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Exp975_976_979\Publication\IJMS submission\Revision\Submission\"/>
    </mc:Choice>
  </mc:AlternateContent>
  <bookViews>
    <workbookView xWindow="0" yWindow="0" windowWidth="19200" windowHeight="4740" firstSheet="14" activeTab="14"/>
  </bookViews>
  <sheets>
    <sheet name="Table S1. BBP studies" sheetId="16" r:id="rId1"/>
    <sheet name="Table S2. PFOA studies" sheetId="15" r:id="rId2"/>
    <sheet name="Table S3. ZAL studies" sheetId="14" r:id="rId3"/>
    <sheet name="Table S4.D50,PFOA_L,DEGs" sheetId="1" r:id="rId4"/>
    <sheet name="Table S5.D50,ZAL_L,DEGs" sheetId="2" r:id="rId5"/>
    <sheet name="Table S6.D50,PFOA+ZAL,DEGs" sheetId="3" r:id="rId6"/>
    <sheet name="Table S7.D100,PFOA_L,DEGs" sheetId="4" r:id="rId7"/>
    <sheet name="Table S8.D100,ZAL_L,DEGs" sheetId="5" r:id="rId8"/>
    <sheet name="Table S9.D100,PFOA+ZAL,DEGs" sheetId="6" r:id="rId9"/>
    <sheet name="Table S10.PFOA_L,BPs" sheetId="7" r:id="rId10"/>
    <sheet name="Table S11.ZAL_L, BPs" sheetId="9" r:id="rId11"/>
    <sheet name="Table S12. PFOA+ZAL,BP" sheetId="8" r:id="rId12"/>
    <sheet name="Table S13.PFOA_L,KEGG" sheetId="11" r:id="rId13"/>
    <sheet name="Table S14.ZAL_L,KEGG" sheetId="12" r:id="rId14"/>
    <sheet name="Table S15.PFOA+ZAL,KEGG" sheetId="13" r:id="rId15"/>
    <sheet name="Table S16. Estrous cycle. TEBs" sheetId="18" r:id="rId16"/>
    <sheet name="Table S17.Estrous cycle.RNA-seq" sheetId="17" r:id="rId17"/>
    <sheet name="Table S18, CD3. CD8a,Estrous" sheetId="19" r:id="rId18"/>
  </sheets>
  <calcPr calcId="162913"/>
</workbook>
</file>

<file path=xl/calcChain.xml><?xml version="1.0" encoding="utf-8"?>
<calcChain xmlns="http://schemas.openxmlformats.org/spreadsheetml/2006/main">
  <c r="F25" i="19" l="1"/>
  <c r="E25" i="19"/>
  <c r="D25" i="19"/>
  <c r="C25" i="19"/>
  <c r="F24" i="19"/>
  <c r="E24" i="19"/>
  <c r="D24" i="19"/>
  <c r="C24" i="19"/>
  <c r="F23" i="19"/>
  <c r="E23" i="19"/>
  <c r="D23" i="19"/>
  <c r="C23" i="19"/>
  <c r="F13" i="19"/>
  <c r="E13" i="19"/>
  <c r="D13" i="19"/>
  <c r="C13" i="19"/>
  <c r="F12" i="19"/>
  <c r="E12" i="19"/>
  <c r="D12" i="19"/>
  <c r="C12" i="19"/>
  <c r="F11" i="19"/>
  <c r="E11" i="19"/>
  <c r="D11" i="19"/>
  <c r="C11" i="19"/>
  <c r="L59" i="17"/>
  <c r="K59" i="17"/>
  <c r="D59" i="17"/>
  <c r="C59" i="17"/>
  <c r="L58" i="17"/>
  <c r="K58" i="17"/>
  <c r="D58" i="17"/>
  <c r="C58" i="17"/>
  <c r="L57" i="17"/>
  <c r="K57" i="17"/>
  <c r="D57" i="17"/>
  <c r="C57" i="17"/>
  <c r="L44" i="17"/>
  <c r="K44" i="17"/>
  <c r="D44" i="17"/>
  <c r="C44" i="17"/>
  <c r="L43" i="17"/>
  <c r="K43" i="17"/>
  <c r="D43" i="17"/>
  <c r="C43" i="17"/>
  <c r="L42" i="17"/>
  <c r="K42" i="17"/>
  <c r="D42" i="17"/>
  <c r="C42" i="17"/>
  <c r="L30" i="17"/>
  <c r="K30" i="17"/>
  <c r="D30" i="17"/>
  <c r="C30" i="17"/>
  <c r="L29" i="17"/>
  <c r="K29" i="17"/>
  <c r="D29" i="17"/>
  <c r="C29" i="17"/>
  <c r="L28" i="17"/>
  <c r="K28" i="17"/>
  <c r="D28" i="17"/>
  <c r="C28" i="17"/>
  <c r="L15" i="17"/>
  <c r="K15" i="17"/>
  <c r="D15" i="17"/>
  <c r="C15" i="17"/>
  <c r="L14" i="17"/>
  <c r="K14" i="17"/>
  <c r="D14" i="17"/>
  <c r="C14" i="17"/>
  <c r="L13" i="17"/>
  <c r="K13" i="17"/>
  <c r="D13" i="17"/>
  <c r="C13" i="17"/>
  <c r="E35" i="18"/>
  <c r="D35" i="18"/>
  <c r="C35" i="18"/>
  <c r="E34" i="18"/>
  <c r="D34" i="18"/>
  <c r="C34" i="18"/>
  <c r="E33" i="18"/>
  <c r="D33" i="18"/>
  <c r="C33" i="18"/>
  <c r="E19" i="18"/>
  <c r="D19" i="18"/>
  <c r="C19" i="18"/>
  <c r="E18" i="18"/>
  <c r="D18" i="18"/>
  <c r="C18" i="18"/>
  <c r="E17" i="18"/>
  <c r="D17" i="18"/>
  <c r="C17" i="18"/>
  <c r="N8" i="4" l="1"/>
  <c r="M8" i="4"/>
  <c r="N11" i="1" l="1"/>
  <c r="M11" i="1"/>
  <c r="N12" i="2"/>
  <c r="M12" i="2"/>
  <c r="O11" i="3"/>
  <c r="N11" i="3"/>
  <c r="O8" i="5" l="1"/>
  <c r="N8" i="5"/>
  <c r="N8" i="6" l="1"/>
  <c r="M8" i="6"/>
</calcChain>
</file>

<file path=xl/sharedStrings.xml><?xml version="1.0" encoding="utf-8"?>
<sst xmlns="http://schemas.openxmlformats.org/spreadsheetml/2006/main" count="13705" uniqueCount="10329">
  <si>
    <t>Name</t>
  </si>
  <si>
    <t>Chromosome</t>
  </si>
  <si>
    <t>Region</t>
  </si>
  <si>
    <t>Max group mean</t>
  </si>
  <si>
    <t>Log2 fold change</t>
  </si>
  <si>
    <t>Fold change</t>
  </si>
  <si>
    <t>P-value</t>
  </si>
  <si>
    <t>FDR p-value</t>
  </si>
  <si>
    <t>Bonferroni</t>
  </si>
  <si>
    <t>ENSEMBL</t>
  </si>
  <si>
    <t>LOC100912571</t>
  </si>
  <si>
    <t>complement(82886878..82893845)</t>
  </si>
  <si>
    <t>http://www.ensembl.org/id/ENSRNOG00000049598</t>
  </si>
  <si>
    <t>AABR07049516.1</t>
  </si>
  <si>
    <t>complement(125345343..125345726)</t>
  </si>
  <si>
    <t>http://www.ensembl.org/id/ENSRNOG00000008516</t>
  </si>
  <si>
    <t>LOC100910130</t>
  </si>
  <si>
    <t>X</t>
  </si>
  <si>
    <t>complement(156392630..156399760)</t>
  </si>
  <si>
    <t>http://www.ensembl.org/id/ENSRNOG00000058439</t>
  </si>
  <si>
    <t>LOC103689974</t>
  </si>
  <si>
    <t>complement(62067565..62097749)</t>
  </si>
  <si>
    <t>http://www.ensembl.org/id/ENSRNOG00000009559</t>
  </si>
  <si>
    <t>Lbhd2</t>
  </si>
  <si>
    <t>135856218..135861059</t>
  </si>
  <si>
    <t>http://www.ensembl.org/id/ENSRNOG00000043137</t>
  </si>
  <si>
    <t>AABR07045058.1</t>
  </si>
  <si>
    <t>33174892..33182294</t>
  </si>
  <si>
    <t>http://www.ensembl.org/id/ENSRNOG00000033891</t>
  </si>
  <si>
    <t>Cd177</t>
  </si>
  <si>
    <t>complement(82964683..82987253)</t>
  </si>
  <si>
    <t>http://www.ensembl.org/id/ENSRNOG00000022669</t>
  </si>
  <si>
    <t>Moxd1</t>
  </si>
  <si>
    <t>complement(22124495..22206505)</t>
  </si>
  <si>
    <t>http://www.ensembl.org/id/ENSRNOG00000015321</t>
  </si>
  <si>
    <t>LOC100909761</t>
  </si>
  <si>
    <t>37727942..37747514</t>
  </si>
  <si>
    <t>http://www.ensembl.org/id/ENSRNOG00000050004</t>
  </si>
  <si>
    <t>Tnfsf11</t>
  </si>
  <si>
    <t>complement(60482527..60512704)</t>
  </si>
  <si>
    <t>http://www.ensembl.org/id/ENSRNOG00000049547</t>
  </si>
  <si>
    <t>Lrrc38</t>
  </si>
  <si>
    <t>162031722..162053723</t>
  </si>
  <si>
    <t>http://www.ensembl.org/id/ENSRNOG00000015264</t>
  </si>
  <si>
    <t>Pvalb</t>
  </si>
  <si>
    <t>complement(119429019..119441487)</t>
  </si>
  <si>
    <t>http://www.ensembl.org/id/ENSRNOG00000006471</t>
  </si>
  <si>
    <t>Hephl1</t>
  </si>
  <si>
    <t>complement(13614800..13680870)</t>
  </si>
  <si>
    <t>http://www.ensembl.org/id/ENSRNOG00000056092</t>
  </si>
  <si>
    <t>Mchr1</t>
  </si>
  <si>
    <t>122456799..122459960</t>
  </si>
  <si>
    <t>http://www.ensembl.org/id/ENSRNOG00000018895</t>
  </si>
  <si>
    <t>Plppr1</t>
  </si>
  <si>
    <t>complement(67852180..68139199)</t>
  </si>
  <si>
    <t>http://www.ensembl.org/id/ENSRNOG00000007575</t>
  </si>
  <si>
    <t>Nmrk2</t>
  </si>
  <si>
    <t>11383116..11386948</t>
  </si>
  <si>
    <t>http://www.ensembl.org/id/ENSRNOG00000042897</t>
  </si>
  <si>
    <t>Myo18b</t>
  </si>
  <si>
    <t>49761120..49979758</t>
  </si>
  <si>
    <t>http://www.ensembl.org/id/ENSRNOG00000048430</t>
  </si>
  <si>
    <t>Fbxo40</t>
  </si>
  <si>
    <t>66713888..66731198</t>
  </si>
  <si>
    <t>http://www.ensembl.org/id/ENSRNOG00000002459</t>
  </si>
  <si>
    <t>Dhrs7c</t>
  </si>
  <si>
    <t>54352270..54370653</t>
  </si>
  <si>
    <t>http://www.ensembl.org/id/ENSRNOG00000026548</t>
  </si>
  <si>
    <t>AC132720.2</t>
  </si>
  <si>
    <t>complement(215659713..215660492)</t>
  </si>
  <si>
    <t>http://www.ensembl.org/id/ENSRNOG00000051534</t>
  </si>
  <si>
    <t>Cacng1</t>
  </si>
  <si>
    <t>complement(95921174..95934345)</t>
  </si>
  <si>
    <t>http://www.ensembl.org/id/ENSRNOG00000003245</t>
  </si>
  <si>
    <t>Asb16</t>
  </si>
  <si>
    <t>90217924..90226537</t>
  </si>
  <si>
    <t>http://www.ensembl.org/id/ENSRNOG00000036794</t>
  </si>
  <si>
    <t>LOC100912348</t>
  </si>
  <si>
    <t>37749059..37760569</t>
  </si>
  <si>
    <t>http://www.ensembl.org/id/ENSRNOG00000048794</t>
  </si>
  <si>
    <t>Myoz1</t>
  </si>
  <si>
    <t>4077091..4084314</t>
  </si>
  <si>
    <t>http://www.ensembl.org/id/ENSRNOG00000040122</t>
  </si>
  <si>
    <t>AABR07005775.1</t>
  </si>
  <si>
    <t>complement(197856903..197858016)</t>
  </si>
  <si>
    <t>http://www.ensembl.org/id/ENSRNOG00000047124</t>
  </si>
  <si>
    <t>Csn2</t>
  </si>
  <si>
    <t>21972274..21979510</t>
  </si>
  <si>
    <t>http://www.ensembl.org/id/ENSRNOG00000039326</t>
  </si>
  <si>
    <t>Apobec2</t>
  </si>
  <si>
    <t>14529218..14542731</t>
  </si>
  <si>
    <t>http://www.ensembl.org/id/ENSRNOG00000012303</t>
  </si>
  <si>
    <t>Ampd1</t>
  </si>
  <si>
    <t>205568935..205590021</t>
  </si>
  <si>
    <t>http://www.ensembl.org/id/ENSRNOG00000018656</t>
  </si>
  <si>
    <t>Actn3</t>
  </si>
  <si>
    <t>complement(220120533..220136470)</t>
  </si>
  <si>
    <t>http://www.ensembl.org/id/ENSRNOG00000019745</t>
  </si>
  <si>
    <t>Sh2d7</t>
  </si>
  <si>
    <t>59111271..59121539</t>
  </si>
  <si>
    <t>http://www.ensembl.org/id/ENSRNOG00000023870</t>
  </si>
  <si>
    <t>Glycam1</t>
  </si>
  <si>
    <t>complement(145172493..145174771)</t>
  </si>
  <si>
    <t>http://www.ensembl.org/id/ENSRNOG00000036826</t>
  </si>
  <si>
    <t>Trim54</t>
  </si>
  <si>
    <t>complement(26603369..26624092)</t>
  </si>
  <si>
    <t>http://www.ensembl.org/id/ENSRNOG00000006146</t>
  </si>
  <si>
    <t>LOC100909784_1</t>
  </si>
  <si>
    <t>51553454..51561174</t>
  </si>
  <si>
    <t>http://www.ensembl.org/id/ENSRNOG00000045831</t>
  </si>
  <si>
    <t>Acta1</t>
  </si>
  <si>
    <t>complement(56674074..56677084)</t>
  </si>
  <si>
    <t>http://www.ensembl.org/id/ENSRNOG00000017786</t>
  </si>
  <si>
    <t>Myl1</t>
  </si>
  <si>
    <t>complement(73937823..73958480)</t>
  </si>
  <si>
    <t>http://www.ensembl.org/id/ENSRNOG00000013262</t>
  </si>
  <si>
    <t>Tnni2</t>
  </si>
  <si>
    <t>215609036..215611658</t>
  </si>
  <si>
    <t>http://www.ensembl.org/id/ENSRNOG00000020276</t>
  </si>
  <si>
    <t>Fabp3</t>
  </si>
  <si>
    <t>148528725..148535565</t>
  </si>
  <si>
    <t>http://www.ensembl.org/id/ENSRNOG00000012879</t>
  </si>
  <si>
    <t>Stac3</t>
  </si>
  <si>
    <t>70807867..70815270</t>
  </si>
  <si>
    <t>http://www.ensembl.org/id/ENSRNOG00000008050</t>
  </si>
  <si>
    <t>Mylk2</t>
  </si>
  <si>
    <t>148386189..148399501</t>
  </si>
  <si>
    <t>http://www.ensembl.org/id/ENSRNOG00000008235</t>
  </si>
  <si>
    <t>Casq1</t>
  </si>
  <si>
    <t>complement(90592681..90602365)</t>
  </si>
  <si>
    <t>http://www.ensembl.org/id/ENSRNOG00000006930</t>
  </si>
  <si>
    <t>Mstn</t>
  </si>
  <si>
    <t>complement(53309598..53315915)</t>
  </si>
  <si>
    <t>http://www.ensembl.org/id/ENSRNOG00000021294</t>
  </si>
  <si>
    <t>Csrp3</t>
  </si>
  <si>
    <t>complement(104147206..104166367)</t>
  </si>
  <si>
    <t>http://www.ensembl.org/id/ENSRNOG00000014327</t>
  </si>
  <si>
    <t>Myom2</t>
  </si>
  <si>
    <t>complement(79587640..79671719)</t>
  </si>
  <si>
    <t>http://www.ensembl.org/id/ENSRNOG00000011754</t>
  </si>
  <si>
    <t>Ctxn3</t>
  </si>
  <si>
    <t>52550739..52551805</t>
  </si>
  <si>
    <t>http://www.ensembl.org/id/ENSRNOG00000022957</t>
  </si>
  <si>
    <t>Slit1</t>
  </si>
  <si>
    <t>complement(260843483..260992366)</t>
  </si>
  <si>
    <t>http://www.ensembl.org/id/ENSRNOG00000026065</t>
  </si>
  <si>
    <t>Prss32</t>
  </si>
  <si>
    <t>13196946..13202392</t>
  </si>
  <si>
    <t>http://www.ensembl.org/id/ENSRNOG00000029223</t>
  </si>
  <si>
    <t>Agbl1</t>
  </si>
  <si>
    <t>137799185..138711126</t>
  </si>
  <si>
    <t>http://www.ensembl.org/id/ENSRNOG00000022610</t>
  </si>
  <si>
    <t>Pygm</t>
  </si>
  <si>
    <t>221756286..221771143</t>
  </si>
  <si>
    <t>http://www.ensembl.org/id/ENSRNOG00000021090</t>
  </si>
  <si>
    <t>Sbk2</t>
  </si>
  <si>
    <t>72425707..72433488</t>
  </si>
  <si>
    <t>http://www.ensembl.org/id/ENSRNOG00000038625</t>
  </si>
  <si>
    <t>Ryr1</t>
  </si>
  <si>
    <t>complement(87959712..88066101)</t>
  </si>
  <si>
    <t>http://www.ensembl.org/id/ENSRNOG00000020557</t>
  </si>
  <si>
    <t>Mrgprg</t>
  </si>
  <si>
    <t>complement(216953130..216953999)</t>
  </si>
  <si>
    <t>http://www.ensembl.org/id/ENSRNOG00000054026</t>
  </si>
  <si>
    <t>Klhl31</t>
  </si>
  <si>
    <t>84945444..84968811</t>
  </si>
  <si>
    <t>http://www.ensembl.org/id/ENSRNOG00000006224</t>
  </si>
  <si>
    <t>Hhatl</t>
  </si>
  <si>
    <t>complement(130422066..130429132)</t>
  </si>
  <si>
    <t>http://www.ensembl.org/id/ENSRNOG00000019404</t>
  </si>
  <si>
    <t>Eef1a2</t>
  </si>
  <si>
    <t>complement(176657107..176666282)</t>
  </si>
  <si>
    <t>http://www.ensembl.org/id/ENSRNOG00000012477</t>
  </si>
  <si>
    <t>Tnnt3</t>
  </si>
  <si>
    <t>215666628..215683628</t>
  </si>
  <si>
    <t>http://www.ensembl.org/id/ENSRNOG00000020332</t>
  </si>
  <si>
    <t>Lmod3</t>
  </si>
  <si>
    <t>complement(129604267..129619142)</t>
  </si>
  <si>
    <t>http://www.ensembl.org/id/ENSRNOG00000032443</t>
  </si>
  <si>
    <t>Ankrd23</t>
  </si>
  <si>
    <t>complement(43112141..43116521)</t>
  </si>
  <si>
    <t>http://www.ensembl.org/id/ENSRNOG00000016151</t>
  </si>
  <si>
    <t>Mlf1</t>
  </si>
  <si>
    <t>164549455..164582643</t>
  </si>
  <si>
    <t>http://www.ensembl.org/id/ENSRNOG00000012827</t>
  </si>
  <si>
    <t>Srl</t>
  </si>
  <si>
    <t>11240138..11284332</t>
  </si>
  <si>
    <t>http://www.ensembl.org/id/ENSRNOG00000005269</t>
  </si>
  <si>
    <t>Obscn</t>
  </si>
  <si>
    <t>complement(45338009..45481008)</t>
  </si>
  <si>
    <t>http://www.ensembl.org/id/ENSRNOG00000058068</t>
  </si>
  <si>
    <t>Xirp1</t>
  </si>
  <si>
    <t>complement(128702133..128711221)</t>
  </si>
  <si>
    <t>http://www.ensembl.org/id/ENSRNOG00000037085</t>
  </si>
  <si>
    <t>Rnf113a1</t>
  </si>
  <si>
    <t>123806918..123808049</t>
  </si>
  <si>
    <t>http://www.ensembl.org/id/ENSRNOG00000059412</t>
  </si>
  <si>
    <t>Trim63</t>
  </si>
  <si>
    <t>152533349..152547179</t>
  </si>
  <si>
    <t>http://www.ensembl.org/id/ENSRNOG00000016543</t>
  </si>
  <si>
    <t>Rspo1</t>
  </si>
  <si>
    <t>142986526..143007831</t>
  </si>
  <si>
    <t>http://www.ensembl.org/id/ENSRNOG00000009656</t>
  </si>
  <si>
    <t>Cavin4</t>
  </si>
  <si>
    <t>64412895..64423725</t>
  </si>
  <si>
    <t>http://www.ensembl.org/id/ENSRNOG00000008027</t>
  </si>
  <si>
    <t>Eno3</t>
  </si>
  <si>
    <t>57278307..57283653</t>
  </si>
  <si>
    <t>http://www.ensembl.org/id/ENSRNOG00000004078</t>
  </si>
  <si>
    <t>Klhl41</t>
  </si>
  <si>
    <t>55910177..55923303</t>
  </si>
  <si>
    <t>http://www.ensembl.org/id/ENSRNOG00000007461</t>
  </si>
  <si>
    <t>Neb</t>
  </si>
  <si>
    <t>complement(37658563..37854561)</t>
  </si>
  <si>
    <t>http://www.ensembl.org/id/ENSRNOG00000006783</t>
  </si>
  <si>
    <t>Rpl3l</t>
  </si>
  <si>
    <t>14094754..14105308</t>
  </si>
  <si>
    <t>http://www.ensembl.org/id/ENSRNOG00000014641</t>
  </si>
  <si>
    <t>Trpc4</t>
  </si>
  <si>
    <t>143475323..143604972</t>
  </si>
  <si>
    <t>http://www.ensembl.org/id/ENSRNOG00000011133</t>
  </si>
  <si>
    <t>Car12</t>
  </si>
  <si>
    <t>72405748..72460240</t>
  </si>
  <si>
    <t>http://www.ensembl.org/id/ENSRNOG00000017766</t>
  </si>
  <si>
    <t>Slc30a2</t>
  </si>
  <si>
    <t>152559577..152571799</t>
  </si>
  <si>
    <t>http://www.ensembl.org/id/ENSRNOG00000054142</t>
  </si>
  <si>
    <t>Hcn4</t>
  </si>
  <si>
    <t>63600663..63639654</t>
  </si>
  <si>
    <t>http://www.ensembl.org/id/ENSRNOG00000009450</t>
  </si>
  <si>
    <t>Alox12e</t>
  </si>
  <si>
    <t>complement(56927676..56935141)</t>
  </si>
  <si>
    <t>http://www.ensembl.org/id/ENSRNOG00000019074</t>
  </si>
  <si>
    <t>Cmya5</t>
  </si>
  <si>
    <t>complement(22646712..22744407)</t>
  </si>
  <si>
    <t>http://www.ensembl.org/id/ENSRNOG00000023803</t>
  </si>
  <si>
    <t>Mybph</t>
  </si>
  <si>
    <t>51034256..51041902</t>
  </si>
  <si>
    <t>http://www.ensembl.org/id/ENSRNOG00000003336</t>
  </si>
  <si>
    <t>LOC103689942</t>
  </si>
  <si>
    <t>81643816..81650094</t>
  </si>
  <si>
    <t>http://www.ensembl.org/id/ENSRNOG00000050105</t>
  </si>
  <si>
    <t>Tmod4</t>
  </si>
  <si>
    <t>196295069..196299896</t>
  </si>
  <si>
    <t>http://www.ensembl.org/id/ENSRNOG00000021088</t>
  </si>
  <si>
    <t>C3</t>
  </si>
  <si>
    <t>9721105..9747167</t>
  </si>
  <si>
    <t>http://www.ensembl.org/id/ENSRNOG00000046834</t>
  </si>
  <si>
    <t>Pkd1l1</t>
  </si>
  <si>
    <t>complement(89060447..89179507)</t>
  </si>
  <si>
    <t>http://www.ensembl.org/id/ENSRNOG00000004865</t>
  </si>
  <si>
    <t>Il1r2</t>
  </si>
  <si>
    <t>46840992..46881264</t>
  </si>
  <si>
    <t>http://www.ensembl.org/id/ENSRNOG00000014378</t>
  </si>
  <si>
    <t>Pla2g2a</t>
  </si>
  <si>
    <t>157282669..157285328</t>
  </si>
  <si>
    <t>http://www.ensembl.org/id/ENSRNOG00000016945</t>
  </si>
  <si>
    <t>Alpk3</t>
  </si>
  <si>
    <t>142883040..142931940</t>
  </si>
  <si>
    <t>http://www.ensembl.org/id/ENSRNOG00000011659</t>
  </si>
  <si>
    <t>Hrc</t>
  </si>
  <si>
    <t>101324652..101328435</t>
  </si>
  <si>
    <t>http://www.ensembl.org/id/ENSRNOG00000020719</t>
  </si>
  <si>
    <t>Adamts20</t>
  </si>
  <si>
    <t>complement(135466884..135630654)</t>
  </si>
  <si>
    <t>http://www.ensembl.org/id/ENSRNOG00000033397</t>
  </si>
  <si>
    <t>Car2</t>
  </si>
  <si>
    <t>complement(88097720..88113029)</t>
  </si>
  <si>
    <t>http://www.ensembl.org/id/ENSRNOG00000009629</t>
  </si>
  <si>
    <t>Apln</t>
  </si>
  <si>
    <t>complement(134856726..134866210)</t>
  </si>
  <si>
    <t>http://www.ensembl.org/id/ENSRNOG00000003984</t>
  </si>
  <si>
    <t>Cxcl13</t>
  </si>
  <si>
    <t>complement(15253125..15258207)</t>
  </si>
  <si>
    <t>http://www.ensembl.org/id/ENSRNOG00000024899</t>
  </si>
  <si>
    <t>Tmem38a</t>
  </si>
  <si>
    <t>complement(18959315..18974770)</t>
  </si>
  <si>
    <t>http://www.ensembl.org/id/ENSRNOG00000011912</t>
  </si>
  <si>
    <t>Smpd3</t>
  </si>
  <si>
    <t>complement(38237965..38321528)</t>
  </si>
  <si>
    <t>http://www.ensembl.org/id/ENSRNOG00000000257</t>
  </si>
  <si>
    <t>Ache</t>
  </si>
  <si>
    <t>complement(22472358..22478753)</t>
  </si>
  <si>
    <t>http://www.ensembl.org/id/ENSRNOG00000050841</t>
  </si>
  <si>
    <t>Synpo2l</t>
  </si>
  <si>
    <t>4064706..4072635</t>
  </si>
  <si>
    <t>http://www.ensembl.org/id/ENSRNOG00000008949</t>
  </si>
  <si>
    <t>Fabp5</t>
  </si>
  <si>
    <t>complement(93981656..93985378)</t>
  </si>
  <si>
    <t>http://www.ensembl.org/id/ENSRNOG00000049075</t>
  </si>
  <si>
    <t>Msc</t>
  </si>
  <si>
    <t>3955227..3956572</t>
  </si>
  <si>
    <t>http://www.ensembl.org/id/ENSRNOG00000007540</t>
  </si>
  <si>
    <t>Relt</t>
  </si>
  <si>
    <t>complement(165884407..165901923)</t>
  </si>
  <si>
    <t>http://www.ensembl.org/id/ENSRNOG00000025075</t>
  </si>
  <si>
    <t>Ldb3</t>
  </si>
  <si>
    <t>complement(10878334..10941501)</t>
  </si>
  <si>
    <t>http://www.ensembl.org/id/ENSRNOG00000059166</t>
  </si>
  <si>
    <t>Nptx1</t>
  </si>
  <si>
    <t>complement(108682638..108691367)</t>
  </si>
  <si>
    <t>http://www.ensembl.org/id/ENSRNOG00000003741</t>
  </si>
  <si>
    <t>Mcm6</t>
  </si>
  <si>
    <t>complement(45042882..45068077)</t>
  </si>
  <si>
    <t>http://www.ensembl.org/id/ENSRNOG00000003703</t>
  </si>
  <si>
    <t>Tfrc</t>
  </si>
  <si>
    <t>complement(71397383..71419223)</t>
  </si>
  <si>
    <t>http://www.ensembl.org/id/ENSRNOG00000001766</t>
  </si>
  <si>
    <t>Cxcr4</t>
  </si>
  <si>
    <t>complement(45314933..45318878)</t>
  </si>
  <si>
    <t>http://www.ensembl.org/id/ENSRNOG00000003866</t>
  </si>
  <si>
    <t>Des</t>
  </si>
  <si>
    <t>82556573..82564294</t>
  </si>
  <si>
    <t>http://www.ensembl.org/id/ENSRNOG00000019810</t>
  </si>
  <si>
    <t>Arsi</t>
  </si>
  <si>
    <t>56180089..56186068</t>
  </si>
  <si>
    <t>http://www.ensembl.org/id/ENSRNOG00000026060</t>
  </si>
  <si>
    <t>Tnfaip2</t>
  </si>
  <si>
    <t>135890931..135903647</t>
  </si>
  <si>
    <t>http://www.ensembl.org/id/ENSRNOG00000010165</t>
  </si>
  <si>
    <t>Sap30</t>
  </si>
  <si>
    <t>36116258..36121097</t>
  </si>
  <si>
    <t>http://www.ensembl.org/id/ENSRNOG00000013218</t>
  </si>
  <si>
    <t>Cldn1</t>
  </si>
  <si>
    <t>77815181..77830416</t>
  </si>
  <si>
    <t>http://www.ensembl.org/id/ENSRNOG00000001926</t>
  </si>
  <si>
    <t>Efhd1</t>
  </si>
  <si>
    <t>94362299..94408885</t>
  </si>
  <si>
    <t>http://www.ensembl.org/id/ENSRNOG00000015596</t>
  </si>
  <si>
    <t>Mcm2</t>
  </si>
  <si>
    <t>complement(120825699..120840111)</t>
  </si>
  <si>
    <t>http://www.ensembl.org/id/ENSRNOG00000016316</t>
  </si>
  <si>
    <t>Kctd14</t>
  </si>
  <si>
    <t>162419262..162424825</t>
  </si>
  <si>
    <t>http://www.ensembl.org/id/ENSRNOG00000012494</t>
  </si>
  <si>
    <t>Cryab</t>
  </si>
  <si>
    <t>55178289..55182545</t>
  </si>
  <si>
    <t>http://www.ensembl.org/id/ENSRNOG00000010524</t>
  </si>
  <si>
    <t>Hsph1</t>
  </si>
  <si>
    <t>complement(6322668..6341902)</t>
  </si>
  <si>
    <t>http://www.ensembl.org/id/ENSRNOG00000000902</t>
  </si>
  <si>
    <t>Sdf2l1</t>
  </si>
  <si>
    <t>88122271..88124513</t>
  </si>
  <si>
    <t>http://www.ensembl.org/id/ENSRNOG00000001859</t>
  </si>
  <si>
    <t>Cdc7</t>
  </si>
  <si>
    <t>complement(3826659..3846891)</t>
  </si>
  <si>
    <t>http://www.ensembl.org/id/ENSRNOG00000002105</t>
  </si>
  <si>
    <t>Pcna</t>
  </si>
  <si>
    <t>complement(124880698..124884570)</t>
  </si>
  <si>
    <t>http://www.ensembl.org/id/ENSRNOG00000021264</t>
  </si>
  <si>
    <t>Sgcg</t>
  </si>
  <si>
    <t>complement(41549331..41595345)</t>
  </si>
  <si>
    <t>http://www.ensembl.org/id/ENSRNOG00000014603</t>
  </si>
  <si>
    <t>LOC691921</t>
  </si>
  <si>
    <t>27221152..27224274</t>
  </si>
  <si>
    <t>http://www.ensembl.org/id/ENSRNOG00000026982</t>
  </si>
  <si>
    <t>Galnt18</t>
  </si>
  <si>
    <t>complement(176296193..176607466)</t>
  </si>
  <si>
    <t>http://www.ensembl.org/id/ENSRNOG00000017021</t>
  </si>
  <si>
    <t>Jpt2</t>
  </si>
  <si>
    <t>complement(14304104..14324211)</t>
  </si>
  <si>
    <t>http://www.ensembl.org/id/ENSRNOG00000024661</t>
  </si>
  <si>
    <t>Hs3st3b1</t>
  </si>
  <si>
    <t>complement(50366952..50402616)</t>
  </si>
  <si>
    <t>http://www.ensembl.org/id/ENSRNOG00000003384</t>
  </si>
  <si>
    <t>Il33</t>
  </si>
  <si>
    <t>248132090..248147029</t>
  </si>
  <si>
    <t>http://www.ensembl.org/id/ENSRNOG00000016456</t>
  </si>
  <si>
    <t>Dhcr24</t>
  </si>
  <si>
    <t>126164674..126191206</t>
  </si>
  <si>
    <t>http://www.ensembl.org/id/ENSRNOG00000006787</t>
  </si>
  <si>
    <t>Nup43</t>
  </si>
  <si>
    <t>1771710..1782091</t>
  </si>
  <si>
    <t>http://www.ensembl.org/id/ENSRNOG00000049505</t>
  </si>
  <si>
    <t>Fads1</t>
  </si>
  <si>
    <t>226234074..226249138</t>
  </si>
  <si>
    <t>http://www.ensembl.org/id/ENSRNOG00000020480</t>
  </si>
  <si>
    <t>Gcnt1</t>
  </si>
  <si>
    <t>236580034..236585035</t>
  </si>
  <si>
    <t>http://www.ensembl.org/id/ENSRNOG00000050534</t>
  </si>
  <si>
    <t>B4galt5</t>
  </si>
  <si>
    <t>complement(164039731..164095878)</t>
  </si>
  <si>
    <t>http://www.ensembl.org/id/ENSRNOG00000008283</t>
  </si>
  <si>
    <t>Odc1</t>
  </si>
  <si>
    <t>42852683..42859927</t>
  </si>
  <si>
    <t>http://www.ensembl.org/id/ENSRNOG00000005424</t>
  </si>
  <si>
    <t>Panx1</t>
  </si>
  <si>
    <t>complement(13566739..13606040)</t>
  </si>
  <si>
    <t>http://www.ensembl.org/id/ENSRNOG00000010060</t>
  </si>
  <si>
    <t>Ifrd2</t>
  </si>
  <si>
    <t>116343096..116348314</t>
  </si>
  <si>
    <t>http://www.ensembl.org/id/ENSRNOG00000016150</t>
  </si>
  <si>
    <t>Pak1ip1</t>
  </si>
  <si>
    <t>complement(21580087..21591203)</t>
  </si>
  <si>
    <t>http://www.ensembl.org/id/ENSRNOG00000023799</t>
  </si>
  <si>
    <t>Pold2</t>
  </si>
  <si>
    <t>complement(86111294..86117578)</t>
  </si>
  <si>
    <t>http://www.ensembl.org/id/ENSRNOG00000014098</t>
  </si>
  <si>
    <t>Hspa5</t>
  </si>
  <si>
    <t>13838304..13842762</t>
  </si>
  <si>
    <t>http://www.ensembl.org/id/ENSRNOG00000018294</t>
  </si>
  <si>
    <t>Tmem97</t>
  </si>
  <si>
    <t>complement(65811456..65820538)</t>
  </si>
  <si>
    <t>http://www.ensembl.org/id/ENSRNOG00000022657</t>
  </si>
  <si>
    <t>Mrpl38</t>
  </si>
  <si>
    <t>complement(104682374..104689178)</t>
  </si>
  <si>
    <t>http://www.ensembl.org/id/ENSRNOG00000008256</t>
  </si>
  <si>
    <t>Rrp12</t>
  </si>
  <si>
    <t>complement(261106760..261140389)</t>
  </si>
  <si>
    <t>http://www.ensembl.org/id/ENSRNOG00000048495</t>
  </si>
  <si>
    <t>Atp1b1</t>
  </si>
  <si>
    <t>complement(82737159..82758004)</t>
  </si>
  <si>
    <t>http://www.ensembl.org/id/ENSRNOG00000002934</t>
  </si>
  <si>
    <t>Mthfd1</t>
  </si>
  <si>
    <t>99282850..99350340</t>
  </si>
  <si>
    <t>http://www.ensembl.org/id/ENSRNOG00000005602</t>
  </si>
  <si>
    <t>Ran</t>
  </si>
  <si>
    <t>complement(31320624..31323810)</t>
  </si>
  <si>
    <t>http://www.ensembl.org/id/ENSRNOG00000000938</t>
  </si>
  <si>
    <t>Nfkbia</t>
  </si>
  <si>
    <t>complement(76267228..76270457)</t>
  </si>
  <si>
    <t>http://www.ensembl.org/id/ENSRNOG00000007390</t>
  </si>
  <si>
    <t>Creld2</t>
  </si>
  <si>
    <t>129812789..129819634</t>
  </si>
  <si>
    <t>http://www.ensembl.org/id/ENSRNOG00000004659</t>
  </si>
  <si>
    <t>Gramd1b</t>
  </si>
  <si>
    <t>complement(44165367..44327551)</t>
  </si>
  <si>
    <t>http://www.ensembl.org/id/ENSRNOG00000053577</t>
  </si>
  <si>
    <t>Pdlim2</t>
  </si>
  <si>
    <t>complement(51843564..51855325)</t>
  </si>
  <si>
    <t>http://www.ensembl.org/id/ENSRNOG00000008543</t>
  </si>
  <si>
    <t>Piezo2</t>
  </si>
  <si>
    <t>complement(58354648..58499836)</t>
  </si>
  <si>
    <t>http://www.ensembl.org/id/ENSRNOG00000038784</t>
  </si>
  <si>
    <t>Cyp39a1</t>
  </si>
  <si>
    <t>complement(19804079..19880346)</t>
  </si>
  <si>
    <t>http://www.ensembl.org/id/ENSRNOG00000010519</t>
  </si>
  <si>
    <t>Appl2</t>
  </si>
  <si>
    <t>26256459..26306126</t>
  </si>
  <si>
    <t>http://www.ensembl.org/id/ENSRNOG00000008174</t>
  </si>
  <si>
    <t>Peg3</t>
  </si>
  <si>
    <t>70222964..70237443</t>
  </si>
  <si>
    <t>http://www.ensembl.org/id/ENSRNOG00000014791</t>
  </si>
  <si>
    <t>Dixdc1</t>
  </si>
  <si>
    <t>complement(55091235..55162421)</t>
  </si>
  <si>
    <t>http://www.ensembl.org/id/ENSRNOG00000010260</t>
  </si>
  <si>
    <t>Tbx18</t>
  </si>
  <si>
    <t>complement(95359354..95387363)</t>
  </si>
  <si>
    <t>http://www.ensembl.org/id/ENSRNOG00000010685</t>
  </si>
  <si>
    <t>Mertk</t>
  </si>
  <si>
    <t>121235119..121342444</t>
  </si>
  <si>
    <t>http://www.ensembl.org/id/ENSRNOG00000017319</t>
  </si>
  <si>
    <t>Paqr6</t>
  </si>
  <si>
    <t>187737770..187741696</t>
  </si>
  <si>
    <t>http://www.ensembl.org/id/ENSRNOG00000026059</t>
  </si>
  <si>
    <t>Tp53inp1</t>
  </si>
  <si>
    <t>24410863..24416888</t>
  </si>
  <si>
    <t>http://www.ensembl.org/id/ENSRNOG00000007964</t>
  </si>
  <si>
    <t>Gpr155</t>
  </si>
  <si>
    <t>complement(60051535..60105242)</t>
  </si>
  <si>
    <t>http://www.ensembl.org/id/ENSRNOG00000018485</t>
  </si>
  <si>
    <t>Frem1</t>
  </si>
  <si>
    <t>complement(101020448..101166651)</t>
  </si>
  <si>
    <t>http://www.ensembl.org/id/ENSRNOG00000022309</t>
  </si>
  <si>
    <t>Ripor3</t>
  </si>
  <si>
    <t>complement(164715913..164728338)</t>
  </si>
  <si>
    <t>http://www.ensembl.org/id/ENSRNOG00000010791</t>
  </si>
  <si>
    <t>Osgin1</t>
  </si>
  <si>
    <t>52077109..52085496</t>
  </si>
  <si>
    <t>http://www.ensembl.org/id/ENSRNOG00000014948</t>
  </si>
  <si>
    <t>Junb</t>
  </si>
  <si>
    <t>complement(26092974..26094756)</t>
  </si>
  <si>
    <t>http://www.ensembl.org/id/ENSRNOG00000042838</t>
  </si>
  <si>
    <t>Pik3ip1</t>
  </si>
  <si>
    <t>83560541..83572473</t>
  </si>
  <si>
    <t>http://www.ensembl.org/id/ENSRNOG00000018859</t>
  </si>
  <si>
    <t>Zim1</t>
  </si>
  <si>
    <t>70253650..70266809</t>
  </si>
  <si>
    <t>http://www.ensembl.org/id/ENSRNOG00000015071</t>
  </si>
  <si>
    <t>Myo15a</t>
  </si>
  <si>
    <t>46840113..46896054</t>
  </si>
  <si>
    <t>http://www.ensembl.org/id/ENSRNOG00000059219</t>
  </si>
  <si>
    <t>Pot1b</t>
  </si>
  <si>
    <t>complement(7845845..7891514)</t>
  </si>
  <si>
    <t>http://www.ensembl.org/id/ENSRNOG00000047439</t>
  </si>
  <si>
    <t>Prrt2</t>
  </si>
  <si>
    <t>complement(198451324..198454914)</t>
  </si>
  <si>
    <t>http://www.ensembl.org/id/ENSRNOG00000029366</t>
  </si>
  <si>
    <t>Prickle2</t>
  </si>
  <si>
    <t>complement(124238167..124338176)</t>
  </si>
  <si>
    <t>http://www.ensembl.org/id/ENSRNOG00000012364</t>
  </si>
  <si>
    <t>Lif</t>
  </si>
  <si>
    <t>84482674..84500642</t>
  </si>
  <si>
    <t>http://www.ensembl.org/id/ENSRNOG00000007002</t>
  </si>
  <si>
    <t>Tmcc3</t>
  </si>
  <si>
    <t>35309265..35543759</t>
  </si>
  <si>
    <t>http://www.ensembl.org/id/ENSRNOG00000007713</t>
  </si>
  <si>
    <t>Cebpd</t>
  </si>
  <si>
    <t>89008008..89009146</t>
  </si>
  <si>
    <t>http://www.ensembl.org/id/ENSRNOG00000050869</t>
  </si>
  <si>
    <t>Adgrl3</t>
  </si>
  <si>
    <t>complement(28393394..28967980)</t>
  </si>
  <si>
    <t>http://www.ensembl.org/id/ENSRNOG00000030149</t>
  </si>
  <si>
    <t>Ypel4</t>
  </si>
  <si>
    <t>72134731..72141035</t>
  </si>
  <si>
    <t>http://www.ensembl.org/id/ENSRNOG00000060130</t>
  </si>
  <si>
    <t>Vill</t>
  </si>
  <si>
    <t>127735258..127753349</t>
  </si>
  <si>
    <t>http://www.ensembl.org/id/ENSRNOG00000011446</t>
  </si>
  <si>
    <t>Acer2</t>
  </si>
  <si>
    <t>105230580..105279731</t>
  </si>
  <si>
    <t>http://www.ensembl.org/id/ENSRNOG00000007637</t>
  </si>
  <si>
    <t>Celf5</t>
  </si>
  <si>
    <t>11095468..11119941</t>
  </si>
  <si>
    <t>http://www.ensembl.org/id/ENSRNOG00000004695</t>
  </si>
  <si>
    <t>Gna14</t>
  </si>
  <si>
    <t>235166718..235347937</t>
  </si>
  <si>
    <t>http://www.ensembl.org/id/ENSRNOG00000014840</t>
  </si>
  <si>
    <t>Il31ra</t>
  </si>
  <si>
    <t>complement(44336006..44394709)</t>
  </si>
  <si>
    <t>http://www.ensembl.org/id/ENSRNOG00000042080</t>
  </si>
  <si>
    <t>Cxxc4</t>
  </si>
  <si>
    <t>239415046..239439568</t>
  </si>
  <si>
    <t>http://www.ensembl.org/id/ENSRNOG00000045764</t>
  </si>
  <si>
    <t>Fos</t>
  </si>
  <si>
    <t>109300433..109303299</t>
  </si>
  <si>
    <t>http://www.ensembl.org/id/ENSRNOG00000008015</t>
  </si>
  <si>
    <t>Cpm</t>
  </si>
  <si>
    <t>60654350..60714620</t>
  </si>
  <si>
    <t>http://www.ensembl.org/id/ENSRNOG00000034134</t>
  </si>
  <si>
    <t>Gadd45b</t>
  </si>
  <si>
    <t>complement(11646269..11648322)</t>
  </si>
  <si>
    <t>http://www.ensembl.org/id/ENSRNOG00000019822</t>
  </si>
  <si>
    <t>Slc1a1</t>
  </si>
  <si>
    <t>246954980..247037056</t>
  </si>
  <si>
    <t>http://www.ensembl.org/id/ENSRNOG00000014816</t>
  </si>
  <si>
    <t>Fam83e</t>
  </si>
  <si>
    <t>101704746..101711379</t>
  </si>
  <si>
    <t>http://www.ensembl.org/id/ENSRNOG00000021039</t>
  </si>
  <si>
    <t>Stac2</t>
  </si>
  <si>
    <t>complement(85988367..86004209)</t>
  </si>
  <si>
    <t>http://www.ensembl.org/id/ENSRNOG00000004805</t>
  </si>
  <si>
    <t>Slc4a11</t>
  </si>
  <si>
    <t>complement(123224242..123236535)</t>
  </si>
  <si>
    <t>http://www.ensembl.org/id/ENSRNOG00000021234</t>
  </si>
  <si>
    <t>Stc2</t>
  </si>
  <si>
    <t>16542882..16553295</t>
  </si>
  <si>
    <t>http://www.ensembl.org/id/ENSRNOG00000020729</t>
  </si>
  <si>
    <t>Tmem88b</t>
  </si>
  <si>
    <t>complement(173230364..173233188)</t>
  </si>
  <si>
    <t>http://www.ensembl.org/id/ENSRNOG00000036869</t>
  </si>
  <si>
    <t>Gjb1</t>
  </si>
  <si>
    <t>71272042..71279977</t>
  </si>
  <si>
    <t>http://www.ensembl.org/id/ENSRNOG00000003746</t>
  </si>
  <si>
    <t>Pnpla1</t>
  </si>
  <si>
    <t>6102277..6143707</t>
  </si>
  <si>
    <t>http://www.ensembl.org/id/ENSRNOG00000028622</t>
  </si>
  <si>
    <t>Slc13a1</t>
  </si>
  <si>
    <t>complement(51121123..51199570)</t>
  </si>
  <si>
    <t>http://www.ensembl.org/id/ENSRNOG00000008121</t>
  </si>
  <si>
    <t>Anxa9</t>
  </si>
  <si>
    <t>complement(196470858..196479770)</t>
  </si>
  <si>
    <t>http://www.ensembl.org/id/ENSRNOG00000021134</t>
  </si>
  <si>
    <t>Gucy1b2</t>
  </si>
  <si>
    <t>complement(45479658..45550285)</t>
  </si>
  <si>
    <t>http://www.ensembl.org/id/ENSRNOG00000009440</t>
  </si>
  <si>
    <t>Cyp2e1</t>
  </si>
  <si>
    <t>213511874..213535542</t>
  </si>
  <si>
    <t>http://www.ensembl.org/id/ENSRNOG00000012458</t>
  </si>
  <si>
    <t>Cyp24a1</t>
  </si>
  <si>
    <t>complement(168097485..168111920)</t>
  </si>
  <si>
    <t>http://www.ensembl.org/id/ENSRNOG00000013062</t>
  </si>
  <si>
    <t>Rmt1</t>
  </si>
  <si>
    <t>complement(218369204..218374619)</t>
  </si>
  <si>
    <t>http://www.ensembl.org/id/ENSRNOG00000013373</t>
  </si>
  <si>
    <t>Myh7</t>
  </si>
  <si>
    <t>complement(33634422..33656089)</t>
  </si>
  <si>
    <t>http://www.ensembl.org/id/ENSRNOG00000016983</t>
  </si>
  <si>
    <t>Upk3a</t>
  </si>
  <si>
    <t>125920357..125925430</t>
  </si>
  <si>
    <t>http://www.ensembl.org/id/ENSRNOG00000013593</t>
  </si>
  <si>
    <t>AABR07035479.1</t>
  </si>
  <si>
    <t>16950728..16958554</t>
  </si>
  <si>
    <t>http://www.ensembl.org/id/ENSRNOG00000022599</t>
  </si>
  <si>
    <t>Marco</t>
  </si>
  <si>
    <t>complement(85115201..85135859)</t>
  </si>
  <si>
    <t>http://www.ensembl.org/id/ENSRNOG00000049303</t>
  </si>
  <si>
    <t>Clec4m</t>
  </si>
  <si>
    <t>complement(2816065..2826378)</t>
  </si>
  <si>
    <t>http://www.ensembl.org/id/ENSRNOG00000029881</t>
  </si>
  <si>
    <t>C1ql2</t>
  </si>
  <si>
    <t>36378356..36380302</t>
  </si>
  <si>
    <t>http://www.ensembl.org/id/ENSRNOG00000046863</t>
  </si>
  <si>
    <t>Igh-6</t>
  </si>
  <si>
    <t>complement(138092131..138093643)</t>
  </si>
  <si>
    <t>http://www.ensembl.org/id/ENSRNOG00000048402</t>
  </si>
  <si>
    <t>Cr2</t>
  </si>
  <si>
    <t>complement(113890272..113927877)</t>
  </si>
  <si>
    <t>http://www.ensembl.org/id/ENSRNOG00000034164</t>
  </si>
  <si>
    <t>Cd19</t>
  </si>
  <si>
    <t>complement(197815413..197821936)</t>
  </si>
  <si>
    <t>http://www.ensembl.org/id/ENSRNOG00000018311</t>
  </si>
  <si>
    <t>Fcrl1</t>
  </si>
  <si>
    <t>186555632..186724205</t>
  </si>
  <si>
    <t>http://www.ensembl.org/id/ENSRNOG00000034230</t>
  </si>
  <si>
    <t>Stab2</t>
  </si>
  <si>
    <t>complement(27369853..27552078)</t>
  </si>
  <si>
    <t>http://www.ensembl.org/id/ENSRNOG00000038948</t>
  </si>
  <si>
    <t>Tnfrsf13c</t>
  </si>
  <si>
    <t>complement(123453788..123456268)</t>
  </si>
  <si>
    <t>http://www.ensembl.org/id/ENSRNOG00000007664</t>
  </si>
  <si>
    <t>Cd79b</t>
  </si>
  <si>
    <t>complement(94497448..94500591)</t>
  </si>
  <si>
    <t>http://www.ensembl.org/id/ENSRNOG00000011917</t>
  </si>
  <si>
    <t>NEWGENE_1359268</t>
  </si>
  <si>
    <t>143063099..143070884</t>
  </si>
  <si>
    <t>http://www.ensembl.org/id/ENSRNOG00000024889</t>
  </si>
  <si>
    <t>Ms4a1</t>
  </si>
  <si>
    <t>complement(227429596..227441442)</t>
  </si>
  <si>
    <t>http://www.ensembl.org/id/ENSRNOG00000020945</t>
  </si>
  <si>
    <t>Pax5</t>
  </si>
  <si>
    <t>complement(60007587..60191941)</t>
  </si>
  <si>
    <t>http://www.ensembl.org/id/ENSRNOG00000024729</t>
  </si>
  <si>
    <t>Ccl19</t>
  </si>
  <si>
    <t>complement(58181026..58183017)</t>
  </si>
  <si>
    <t>http://www.ensembl.org/id/ENSRNOG00000015668</t>
  </si>
  <si>
    <t>Vsx1</t>
  </si>
  <si>
    <t>complement(146484238..146491837)</t>
  </si>
  <si>
    <t>http://www.ensembl.org/id/ENSRNOG00000042220</t>
  </si>
  <si>
    <t>Lhx8</t>
  </si>
  <si>
    <t>complement(260574190..260596777)</t>
  </si>
  <si>
    <t>http://www.ensembl.org/id/ENSRNOG00000028348</t>
  </si>
  <si>
    <t>AC109901.2</t>
  </si>
  <si>
    <t>85618714..85619188</t>
  </si>
  <si>
    <t>http://www.ensembl.org/id/ENSRNOG00000059447</t>
  </si>
  <si>
    <t>Ccl20</t>
  </si>
  <si>
    <t>88918433..88921001</t>
  </si>
  <si>
    <t>http://www.ensembl.org/id/ENSRNOG00000015992</t>
  </si>
  <si>
    <t>AABR07051708.1</t>
  </si>
  <si>
    <t>19772056..19772382</t>
  </si>
  <si>
    <t>http://www.ensembl.org/id/ENSRNOG00000054828</t>
  </si>
  <si>
    <t>AABR07034739.2</t>
  </si>
  <si>
    <t>86094567..86096397</t>
  </si>
  <si>
    <t>http://www.ensembl.org/id/ENSRNOG00000058590</t>
  </si>
  <si>
    <t>AABR07051652.1</t>
  </si>
  <si>
    <t>18706988..18707278</t>
  </si>
  <si>
    <t>http://www.ensembl.org/id/ENSRNOG00000055193</t>
  </si>
  <si>
    <t>Pou2af1</t>
  </si>
  <si>
    <t>55603968..55631446</t>
  </si>
  <si>
    <t>http://www.ensembl.org/id/ENSRNOG00000011500</t>
  </si>
  <si>
    <t>AABR07046778.1</t>
  </si>
  <si>
    <t>6373583..6373849</t>
  </si>
  <si>
    <t>http://www.ensembl.org/id/ENSRNOG00000058589</t>
  </si>
  <si>
    <t>Ccr6</t>
  </si>
  <si>
    <t>complement(53065025..53087474)</t>
  </si>
  <si>
    <t>http://www.ensembl.org/id/ENSRNOG00000012964</t>
  </si>
  <si>
    <t>Usp44</t>
  </si>
  <si>
    <t>34744483..34759206</t>
  </si>
  <si>
    <t>http://www.ensembl.org/id/ENSRNOG00000005637</t>
  </si>
  <si>
    <t>Il22ra2</t>
  </si>
  <si>
    <t>15093599..15106954</t>
  </si>
  <si>
    <t>http://www.ensembl.org/id/ENSRNOG00000012259</t>
  </si>
  <si>
    <t>AABR07051551.1</t>
  </si>
  <si>
    <t>16610086..16884018</t>
  </si>
  <si>
    <t>http://www.ensembl.org/id/ENSRNOG00000048167</t>
  </si>
  <si>
    <t>Lax1</t>
  </si>
  <si>
    <t>50164563..50175112</t>
  </si>
  <si>
    <t>http://www.ensembl.org/id/ENSRNOG00000028250</t>
  </si>
  <si>
    <t>AABR07051583.1</t>
  </si>
  <si>
    <t>17546566..17547291</t>
  </si>
  <si>
    <t>http://www.ensembl.org/id/ENSRNOG00000050066</t>
  </si>
  <si>
    <t>B3gnt5</t>
  </si>
  <si>
    <t>complement(84919066..84931160)</t>
  </si>
  <si>
    <t>http://www.ensembl.org/id/ENSRNOG00000046258</t>
  </si>
  <si>
    <t>Slamf6</t>
  </si>
  <si>
    <t>90301006..90322457</t>
  </si>
  <si>
    <t>http://www.ensembl.org/id/ENSRNOG00000038286</t>
  </si>
  <si>
    <t>Klhl14</t>
  </si>
  <si>
    <t>complement(12528111..12640716)</t>
  </si>
  <si>
    <t>http://www.ensembl.org/id/ENSRNOG00000015418</t>
  </si>
  <si>
    <t>Sit1</t>
  </si>
  <si>
    <t>complement(58985829..58987760)</t>
  </si>
  <si>
    <t>http://www.ensembl.org/id/ENSRNOG00000021546</t>
  </si>
  <si>
    <t>AABR07017635.2</t>
  </si>
  <si>
    <t>complement(29441124..29443454)</t>
  </si>
  <si>
    <t>http://www.ensembl.org/id/ENSRNOG00000061833</t>
  </si>
  <si>
    <t>Prg2</t>
  </si>
  <si>
    <t>72385666..72389276</t>
  </si>
  <si>
    <t>http://www.ensembl.org/id/ENSRNOG00000008394</t>
  </si>
  <si>
    <t>AABR07065798.1</t>
  </si>
  <si>
    <t>complement(141715354..141715846)</t>
  </si>
  <si>
    <t>http://www.ensembl.org/id/ENSRNOG00000042996</t>
  </si>
  <si>
    <t>Sell</t>
  </si>
  <si>
    <t>82369493..82387631</t>
  </si>
  <si>
    <t>http://www.ensembl.org/id/ENSRNOG00000002776</t>
  </si>
  <si>
    <t>Sirpb3</t>
  </si>
  <si>
    <t>complement(121977350..122057632)</t>
  </si>
  <si>
    <t>http://www.ensembl.org/id/ENSRNOG00000026061</t>
  </si>
  <si>
    <t>AABR07002700.1</t>
  </si>
  <si>
    <t>81763614..81767980</t>
  </si>
  <si>
    <t>http://www.ensembl.org/id/ENSRNOG00000020125</t>
  </si>
  <si>
    <t>Pde6h</t>
  </si>
  <si>
    <t>170958196..170963046</t>
  </si>
  <si>
    <t>http://www.ensembl.org/id/ENSRNOG00000005947</t>
  </si>
  <si>
    <t>AABR07065768.1</t>
  </si>
  <si>
    <t>complement(140485452..140485913)</t>
  </si>
  <si>
    <t>http://www.ensembl.org/id/ENSRNOG00000050944</t>
  </si>
  <si>
    <t>Lta</t>
  </si>
  <si>
    <t>4852496..4854677</t>
  </si>
  <si>
    <t>http://www.ensembl.org/id/ENSRNOG00000000838</t>
  </si>
  <si>
    <t>AABR07060963.1</t>
  </si>
  <si>
    <t>101882994..101883460</t>
  </si>
  <si>
    <t>http://www.ensembl.org/id/ENSRNOG00000055428</t>
  </si>
  <si>
    <t>Cckbr</t>
  </si>
  <si>
    <t>170262156..170272298</t>
  </si>
  <si>
    <t>http://www.ensembl.org/id/ENSRNOG00000017679</t>
  </si>
  <si>
    <t>AABR07060353.2</t>
  </si>
  <si>
    <t>69457472..69457765</t>
  </si>
  <si>
    <t>http://www.ensembl.org/id/ENSRNOG00000043164</t>
  </si>
  <si>
    <t>Tnfrsf14</t>
  </si>
  <si>
    <t>complement(172328262..172335892)</t>
  </si>
  <si>
    <t>http://www.ensembl.org/id/ENSRNOG00000013820</t>
  </si>
  <si>
    <t>Themis</t>
  </si>
  <si>
    <t>complement(17171631..17378047)</t>
  </si>
  <si>
    <t>http://www.ensembl.org/id/ENSRNOG00000014979</t>
  </si>
  <si>
    <t>Ly6k</t>
  </si>
  <si>
    <t>complement(116034104..116106368)</t>
  </si>
  <si>
    <t>http://www.ensembl.org/id/ENSRNOG00000025725</t>
  </si>
  <si>
    <t>Gpr83</t>
  </si>
  <si>
    <t>13365583..13376070</t>
  </si>
  <si>
    <t>http://www.ensembl.org/id/ENSRNOG00000030318</t>
  </si>
  <si>
    <t>AABR07034956.1</t>
  </si>
  <si>
    <t>1903165..1928988</t>
  </si>
  <si>
    <t>http://www.ensembl.org/id/ENSRNOG00000056981</t>
  </si>
  <si>
    <t>AABR07060886.1</t>
  </si>
  <si>
    <t>98481520..98542683</t>
  </si>
  <si>
    <t>http://www.ensembl.org/id/ENSRNOG00000047464</t>
  </si>
  <si>
    <t>Tnfrsf13b</t>
  </si>
  <si>
    <t>47412582..47420951</t>
  </si>
  <si>
    <t>http://www.ensembl.org/id/ENSRNOG00000002304</t>
  </si>
  <si>
    <t>AABR07051626.2</t>
  </si>
  <si>
    <t>18315320..18315610</t>
  </si>
  <si>
    <t>http://www.ensembl.org/id/ENSRNOG00000050889</t>
  </si>
  <si>
    <t>Gpr174</t>
  </si>
  <si>
    <t>78372257..78399944</t>
  </si>
  <si>
    <t>http://www.ensembl.org/id/ENSRNOG00000032970</t>
  </si>
  <si>
    <t>Nphs1</t>
  </si>
  <si>
    <t>88922433..88950559</t>
  </si>
  <si>
    <t>http://www.ensembl.org/id/ENSRNOG00000020873</t>
  </si>
  <si>
    <t>Trbv1</t>
  </si>
  <si>
    <t>69138525..69139130</t>
  </si>
  <si>
    <t>http://www.ensembl.org/id/ENSRNOG00000048468</t>
  </si>
  <si>
    <t>Spib</t>
  </si>
  <si>
    <t>complement(100531457..100537377)</t>
  </si>
  <si>
    <t>http://www.ensembl.org/id/ENSRNOG00000019660</t>
  </si>
  <si>
    <t>AABR07034739.1</t>
  </si>
  <si>
    <t>86092468..86092779</t>
  </si>
  <si>
    <t>http://www.ensembl.org/id/ENSRNOG00000050000</t>
  </si>
  <si>
    <t>Il21r</t>
  </si>
  <si>
    <t>196996581..197024166</t>
  </si>
  <si>
    <t>http://www.ensembl.org/id/ENSRNOG00000015773</t>
  </si>
  <si>
    <t>AABR07060953.1</t>
  </si>
  <si>
    <t>101645731..101646573</t>
  </si>
  <si>
    <t>http://www.ensembl.org/id/ENSRNOG00000053327</t>
  </si>
  <si>
    <t>Cd209</t>
  </si>
  <si>
    <t>complement(2406879..2413324)</t>
  </si>
  <si>
    <t>http://www.ensembl.org/id/ENSRNOG00000001017</t>
  </si>
  <si>
    <t>AABR07060352.2</t>
  </si>
  <si>
    <t>69384145..69388971</t>
  </si>
  <si>
    <t>http://www.ensembl.org/id/ENSRNOG00000056059</t>
  </si>
  <si>
    <t>AABR07051730.1</t>
  </si>
  <si>
    <t>20303979..20304269</t>
  </si>
  <si>
    <t>http://www.ensembl.org/id/ENSRNOG00000054128</t>
  </si>
  <si>
    <t>RGD1562492</t>
  </si>
  <si>
    <t>101265272..101277204</t>
  </si>
  <si>
    <t>http://www.ensembl.org/id/ENSRNOG00000037219</t>
  </si>
  <si>
    <t>AABR07051670.1</t>
  </si>
  <si>
    <t>19045214..19045737</t>
  </si>
  <si>
    <t>http://www.ensembl.org/id/ENSRNOG00000047535</t>
  </si>
  <si>
    <t>Cd3g</t>
  </si>
  <si>
    <t>complement(49274960..49280901)</t>
  </si>
  <si>
    <t>http://www.ensembl.org/id/ENSRNOG00000015945</t>
  </si>
  <si>
    <t>Fcer2</t>
  </si>
  <si>
    <t>complement(2233778..2245324)</t>
  </si>
  <si>
    <t>http://www.ensembl.org/id/ENSRNOG00000001005</t>
  </si>
  <si>
    <t>Bank1</t>
  </si>
  <si>
    <t>complement(241273763..241545250)</t>
  </si>
  <si>
    <t>http://www.ensembl.org/id/ENSRNOG00000032247</t>
  </si>
  <si>
    <t>RGD1563231</t>
  </si>
  <si>
    <t>complement(16999132..16999720)</t>
  </si>
  <si>
    <t>http://www.ensembl.org/id/ENSRNOG00000047571</t>
  </si>
  <si>
    <t>AABR07065827.1</t>
  </si>
  <si>
    <t>complement(143065206..143065639)</t>
  </si>
  <si>
    <t>http://www.ensembl.org/id/ENSRNOG00000049315</t>
  </si>
  <si>
    <t>AABR07065815.2</t>
  </si>
  <si>
    <t>complement(142635329..142676432)</t>
  </si>
  <si>
    <t>http://www.ensembl.org/id/ENSRNOG00000050143</t>
  </si>
  <si>
    <t>Sstr3</t>
  </si>
  <si>
    <t>complement(119760888..119768082)</t>
  </si>
  <si>
    <t>http://www.ensembl.org/id/ENSRNOG00000007332</t>
  </si>
  <si>
    <t>Cd27</t>
  </si>
  <si>
    <t>complement(157744882..157750088)</t>
  </si>
  <si>
    <t>http://www.ensembl.org/id/ENSRNOG00000027466</t>
  </si>
  <si>
    <t>AABR07061078.1</t>
  </si>
  <si>
    <t>complement(103646562..103646906)</t>
  </si>
  <si>
    <t>http://www.ensembl.org/id/ENSRNOG00000047920</t>
  </si>
  <si>
    <t>Cd209c</t>
  </si>
  <si>
    <t>complement(2838128..2843772)</t>
  </si>
  <si>
    <t>http://www.ensembl.org/id/ENSRNOG00000042807</t>
  </si>
  <si>
    <t>AABR07048308.1</t>
  </si>
  <si>
    <t>complement(71999926..72000318)</t>
  </si>
  <si>
    <t>http://www.ensembl.org/id/ENSRNOG00000027547</t>
  </si>
  <si>
    <t>Cd5</t>
  </si>
  <si>
    <t>complement(226770744..226791879)</t>
  </si>
  <si>
    <t>http://www.ensembl.org/id/ENSRNOG00000020872</t>
  </si>
  <si>
    <t>Cd3e</t>
  </si>
  <si>
    <t>complement(49297608..49308806)</t>
  </si>
  <si>
    <t>http://www.ensembl.org/id/ENSRNOG00000016069</t>
  </si>
  <si>
    <t>Blk</t>
  </si>
  <si>
    <t>complement(46555188..46593653)</t>
  </si>
  <si>
    <t>http://www.ensembl.org/id/ENSRNOG00000010798</t>
  </si>
  <si>
    <t>AABR07027447.1</t>
  </si>
  <si>
    <t>complement(31706245..31706523)</t>
  </si>
  <si>
    <t>http://www.ensembl.org/id/ENSRNOG00000047534</t>
  </si>
  <si>
    <t>Ms4a4c</t>
  </si>
  <si>
    <t>227640680..227661311</t>
  </si>
  <si>
    <t>http://www.ensembl.org/id/ENSRNOG00000020997</t>
  </si>
  <si>
    <t>Trat1</t>
  </si>
  <si>
    <t>54619129..54662353</t>
  </si>
  <si>
    <t>http://www.ensembl.org/id/ENSRNOG00000029564</t>
  </si>
  <si>
    <t>Fcrl5</t>
  </si>
  <si>
    <t>186776605..186808078</t>
  </si>
  <si>
    <t>http://www.ensembl.org/id/ENSRNOG00000043414</t>
  </si>
  <si>
    <t>Cd40lg</t>
  </si>
  <si>
    <t>159703578..159716562</t>
  </si>
  <si>
    <t>http://www.ensembl.org/id/ENSRNOG00000000871</t>
  </si>
  <si>
    <t>Scn10a</t>
  </si>
  <si>
    <t>complement(128298594..128416650)</t>
  </si>
  <si>
    <t>http://www.ensembl.org/id/ENSRNOG00000032473</t>
  </si>
  <si>
    <t>AABR07061057.1</t>
  </si>
  <si>
    <t>complement(103368880..103369224)</t>
  </si>
  <si>
    <t>http://www.ensembl.org/id/ENSRNOG00000049049</t>
  </si>
  <si>
    <t>AABR07065789.3</t>
  </si>
  <si>
    <t>complement(141320809..141321108)</t>
  </si>
  <si>
    <t>http://www.ensembl.org/id/ENSRNOG00000058824</t>
  </si>
  <si>
    <t>AABR07065781.1</t>
  </si>
  <si>
    <t>complement(141146719..141147264)</t>
  </si>
  <si>
    <t>http://www.ensembl.org/id/ENSRNOG00000030812</t>
  </si>
  <si>
    <t>Dnmt3l</t>
  </si>
  <si>
    <t>complement(11344514..11359090)</t>
  </si>
  <si>
    <t>http://www.ensembl.org/id/ENSRNOG00000001212</t>
  </si>
  <si>
    <t>Ubash3a</t>
  </si>
  <si>
    <t>9948908..9985133</t>
  </si>
  <si>
    <t>http://www.ensembl.org/id/ENSRNOG00000001167</t>
  </si>
  <si>
    <t>AABR07065651.4</t>
  </si>
  <si>
    <t>complement(138631604..138631997)</t>
  </si>
  <si>
    <t>http://www.ensembl.org/id/ENSRNOG00000050912</t>
  </si>
  <si>
    <t>Ccr7</t>
  </si>
  <si>
    <t>complement(87057136..87067456)</t>
  </si>
  <si>
    <t>http://www.ensembl.org/id/ENSRNOG00000010665</t>
  </si>
  <si>
    <t>Fcrla</t>
  </si>
  <si>
    <t>complement(89296573..89306260)</t>
  </si>
  <si>
    <t>http://www.ensembl.org/id/ENSRNOG00000003136</t>
  </si>
  <si>
    <t>Pla2g4d</t>
  </si>
  <si>
    <t>complement(112041533..112061796)</t>
  </si>
  <si>
    <t>http://www.ensembl.org/id/ENSRNOG00000037231</t>
  </si>
  <si>
    <t>AABR07065837.1</t>
  </si>
  <si>
    <t>complement(143194515..143195445)</t>
  </si>
  <si>
    <t>http://www.ensembl.org/id/ENSRNOG00000055375</t>
  </si>
  <si>
    <t>Cd3d</t>
  </si>
  <si>
    <t>49282460..49287110</t>
  </si>
  <si>
    <t>http://www.ensembl.org/id/ENSRNOG00000015994</t>
  </si>
  <si>
    <t>Trpm6</t>
  </si>
  <si>
    <t>complement(234479289..234596971)</t>
  </si>
  <si>
    <t>http://www.ensembl.org/id/ENSRNOG00000013053</t>
  </si>
  <si>
    <t>Mmp9</t>
  </si>
  <si>
    <t>161413298..161421520</t>
  </si>
  <si>
    <t>http://www.ensembl.org/id/ENSRNOG00000017539</t>
  </si>
  <si>
    <t>Pcdh15</t>
  </si>
  <si>
    <t>complement(14952213..15334745)</t>
  </si>
  <si>
    <t>http://www.ensembl.org/id/ENSRNOG00000000606</t>
  </si>
  <si>
    <t>AABR07060872.1</t>
  </si>
  <si>
    <t>98337367..98523473</t>
  </si>
  <si>
    <t>http://www.ensembl.org/id/ENSRNOG00000049829</t>
  </si>
  <si>
    <t>AABR07034730.2</t>
  </si>
  <si>
    <t>85532526..85533034</t>
  </si>
  <si>
    <t>http://www.ensembl.org/id/ENSRNOG00000050898</t>
  </si>
  <si>
    <t>RT1-Ha</t>
  </si>
  <si>
    <t>3875706..3881461</t>
  </si>
  <si>
    <t>http://www.ensembl.org/id/ENSRNOG00000026669</t>
  </si>
  <si>
    <t>Cabp4</t>
  </si>
  <si>
    <t>complement(219383452..219388009)</t>
  </si>
  <si>
    <t>http://www.ensembl.org/id/ENSRNOG00000022044</t>
  </si>
  <si>
    <t>Havcr1</t>
  </si>
  <si>
    <t>31813814..31848379</t>
  </si>
  <si>
    <t>http://www.ensembl.org/id/ENSRNOG00000007243</t>
  </si>
  <si>
    <t>Jakmip1</t>
  </si>
  <si>
    <t>complement(78424960..78469480)</t>
  </si>
  <si>
    <t>http://www.ensembl.org/id/ENSRNOG00000004998</t>
  </si>
  <si>
    <t>AABR07051562.1</t>
  </si>
  <si>
    <t>complement(17080904..17081510)</t>
  </si>
  <si>
    <t>http://www.ensembl.org/id/ENSRNOG00000042083</t>
  </si>
  <si>
    <t>Cd6</t>
  </si>
  <si>
    <t>complement(226848403..226887156)</t>
  </si>
  <si>
    <t>http://www.ensembl.org/id/ENSRNOG00000020884</t>
  </si>
  <si>
    <t>Cd247</t>
  </si>
  <si>
    <t>83996080..84071400</t>
  </si>
  <si>
    <t>http://www.ensembl.org/id/ENSRNOG00000003298</t>
  </si>
  <si>
    <t>Btla</t>
  </si>
  <si>
    <t>complement(60524917..60547201)</t>
  </si>
  <si>
    <t>http://www.ensembl.org/id/ENSRNOG00000030246</t>
  </si>
  <si>
    <t>AABR07013111.1</t>
  </si>
  <si>
    <t>223029559..223045185</t>
  </si>
  <si>
    <t>http://www.ensembl.org/id/ENSRNOG00000030575</t>
  </si>
  <si>
    <t>LOC685351</t>
  </si>
  <si>
    <t>complement(84745556..84759098)</t>
  </si>
  <si>
    <t>http://www.ensembl.org/id/ENSRNOG00000038499</t>
  </si>
  <si>
    <t>Piwil4</t>
  </si>
  <si>
    <t>complement(13208774..13251812)</t>
  </si>
  <si>
    <t>http://www.ensembl.org/id/ENSRNOG00000009043</t>
  </si>
  <si>
    <t>Scml4</t>
  </si>
  <si>
    <t>47596575..47689245</t>
  </si>
  <si>
    <t>http://www.ensembl.org/id/ENSRNOG00000026110</t>
  </si>
  <si>
    <t>AABR07051563.1</t>
  </si>
  <si>
    <t>17107861..17108471</t>
  </si>
  <si>
    <t>http://www.ensembl.org/id/ENSRNOG00000048070</t>
  </si>
  <si>
    <t>AABR07065776.3</t>
  </si>
  <si>
    <t>complement(140879774..140880070)</t>
  </si>
  <si>
    <t>http://www.ensembl.org/id/ENSRNOG00000048425</t>
  </si>
  <si>
    <t>Ccr4</t>
  </si>
  <si>
    <t>complement(122530624..122532070)</t>
  </si>
  <si>
    <t>http://www.ensembl.org/id/ENSRNOG00000010315</t>
  </si>
  <si>
    <t>Ighm</t>
  </si>
  <si>
    <t>complement(138054662..138662511)</t>
  </si>
  <si>
    <t>http://www.ensembl.org/id/ENSRNOG00000034190</t>
  </si>
  <si>
    <t>Ly9</t>
  </si>
  <si>
    <t>complement(90002783..90022269)</t>
  </si>
  <si>
    <t>http://www.ensembl.org/id/ENSRNOG00000025069</t>
  </si>
  <si>
    <t>Il4i1</t>
  </si>
  <si>
    <t>100830064..100836677</t>
  </si>
  <si>
    <t>http://www.ensembl.org/id/ENSRNOG00000020148</t>
  </si>
  <si>
    <t>AABR07006269.1</t>
  </si>
  <si>
    <t>227670159..227680128</t>
  </si>
  <si>
    <t>http://www.ensembl.org/id/ENSRNOG00000047349</t>
  </si>
  <si>
    <t>Ccl22</t>
  </si>
  <si>
    <t>complement(10674189..10681145)</t>
  </si>
  <si>
    <t>http://www.ensembl.org/id/ENSRNOG00000016535</t>
  </si>
  <si>
    <t>Ptprcap</t>
  </si>
  <si>
    <t>219403970..219406128</t>
  </si>
  <si>
    <t>http://www.ensembl.org/id/ENSRNOG00000021724</t>
  </si>
  <si>
    <t>Pdcd1</t>
  </si>
  <si>
    <t>complement(101025313..101038625)</t>
  </si>
  <si>
    <t>http://www.ensembl.org/id/ENSRNOG00000019043</t>
  </si>
  <si>
    <t>Cd8b</t>
  </si>
  <si>
    <t>99185885..99202023</t>
  </si>
  <si>
    <t>http://www.ensembl.org/id/ENSRNOG00000007129</t>
  </si>
  <si>
    <t>Lamp3</t>
  </si>
  <si>
    <t>84972132..85000681</t>
  </si>
  <si>
    <t>http://www.ensembl.org/id/ENSRNOG00000022792</t>
  </si>
  <si>
    <t>Capn13</t>
  </si>
  <si>
    <t>complement(24579622..24676524)</t>
  </si>
  <si>
    <t>http://www.ensembl.org/id/ENSRNOG00000032375</t>
  </si>
  <si>
    <t>Wisp3</t>
  </si>
  <si>
    <t>complement(44237491..44255064)</t>
  </si>
  <si>
    <t>http://www.ensembl.org/id/ENSRNOG00000000597</t>
  </si>
  <si>
    <t>Xkrx</t>
  </si>
  <si>
    <t>complement(104968582..104984341)</t>
  </si>
  <si>
    <t>http://www.ensembl.org/id/ENSRNOG00000054136</t>
  </si>
  <si>
    <t>Grem1</t>
  </si>
  <si>
    <t>complement(105203309..105214989)</t>
  </si>
  <si>
    <t>http://www.ensembl.org/id/ENSRNOG00000026053</t>
  </si>
  <si>
    <t>AC142181.1</t>
  </si>
  <si>
    <t>70572942..70821260</t>
  </si>
  <si>
    <t>http://www.ensembl.org/id/ENSRNOG00000033815</t>
  </si>
  <si>
    <t>Cd79al</t>
  </si>
  <si>
    <t>complement(16793928..16795887)</t>
  </si>
  <si>
    <t>http://www.ensembl.org/id/ENSRNOG00000049925</t>
  </si>
  <si>
    <t>Aqp8</t>
  </si>
  <si>
    <t>193424812..193430676</t>
  </si>
  <si>
    <t>http://www.ensembl.org/id/ENSRNOG00000014652</t>
  </si>
  <si>
    <t>AABR07060352.1</t>
  </si>
  <si>
    <t>69403735..69404129</t>
  </si>
  <si>
    <t>http://www.ensembl.org/id/ENSRNOG00000051999</t>
  </si>
  <si>
    <t>Ccl17</t>
  </si>
  <si>
    <t>complement(10619220..10620671)</t>
  </si>
  <si>
    <t>http://www.ensembl.org/id/ENSRNOG00000016278</t>
  </si>
  <si>
    <t>Pglyrp2</t>
  </si>
  <si>
    <t>complement(14429701..14435967)</t>
  </si>
  <si>
    <t>http://www.ensembl.org/id/ENSRNOG00000042318</t>
  </si>
  <si>
    <t>Foxp3</t>
  </si>
  <si>
    <t>complement(15753175..15768522)</t>
  </si>
  <si>
    <t>http://www.ensembl.org/id/ENSRNOG00000011702</t>
  </si>
  <si>
    <t>Tspan32</t>
  </si>
  <si>
    <t>216191886..216206200</t>
  </si>
  <si>
    <t>http://www.ensembl.org/id/ENSRNOG00000026039</t>
  </si>
  <si>
    <t>Mcoln2</t>
  </si>
  <si>
    <t>252018597..252068271</t>
  </si>
  <si>
    <t>http://www.ensembl.org/id/ENSRNOG00000015089</t>
  </si>
  <si>
    <t>B4galnt1</t>
  </si>
  <si>
    <t>70452579..70459880</t>
  </si>
  <si>
    <t>http://www.ensembl.org/id/ENSRNOG00000004839</t>
  </si>
  <si>
    <t>Bcl11b</t>
  </si>
  <si>
    <t>complement(131834097..131926272)</t>
  </si>
  <si>
    <t>http://www.ensembl.org/id/ENSRNOG00000005776</t>
  </si>
  <si>
    <t>Ikzf3</t>
  </si>
  <si>
    <t>complement(86421582..86509454)</t>
  </si>
  <si>
    <t>http://www.ensembl.org/id/ENSRNOG00000007200</t>
  </si>
  <si>
    <t>Ltb</t>
  </si>
  <si>
    <t>complement(4861335..4863198)</t>
  </si>
  <si>
    <t>http://www.ensembl.org/id/ENSRNOG00000000836</t>
  </si>
  <si>
    <t>Stap1</t>
  </si>
  <si>
    <t>complement(23576085..23604834)</t>
  </si>
  <si>
    <t>http://www.ensembl.org/id/ENSRNOG00000002014</t>
  </si>
  <si>
    <t>Cnr2</t>
  </si>
  <si>
    <t>154260062..154268126</t>
  </si>
  <si>
    <t>http://www.ensembl.org/id/ENSRNOG00000009260</t>
  </si>
  <si>
    <t>B3galt5</t>
  </si>
  <si>
    <t>36634662..36683672</t>
  </si>
  <si>
    <t>http://www.ensembl.org/id/ENSRNOG00000030983</t>
  </si>
  <si>
    <t>Skap1</t>
  </si>
  <si>
    <t>84309430..84619050</t>
  </si>
  <si>
    <t>http://www.ensembl.org/id/ENSRNOG00000023881</t>
  </si>
  <si>
    <t>Arpp21</t>
  </si>
  <si>
    <t>complement(120323897..120446507)</t>
  </si>
  <si>
    <t>http://www.ensembl.org/id/ENSRNOG00000008919</t>
  </si>
  <si>
    <t>AABR07051551.2</t>
  </si>
  <si>
    <t>16846412..16847128</t>
  </si>
  <si>
    <t>http://www.ensembl.org/id/ENSRNOG00000058460</t>
  </si>
  <si>
    <t>Tbc1d10c</t>
  </si>
  <si>
    <t>complement(219431997..219438779)</t>
  </si>
  <si>
    <t>http://www.ensembl.org/id/ENSRNOG00000021510</t>
  </si>
  <si>
    <t>Fcho1</t>
  </si>
  <si>
    <t>complement(20136008..20148867)</t>
  </si>
  <si>
    <t>http://www.ensembl.org/id/ENSRNOG00000033912</t>
  </si>
  <si>
    <t>Cd2</t>
  </si>
  <si>
    <t>complement(203666637..203680083)</t>
  </si>
  <si>
    <t>http://www.ensembl.org/id/ENSRNOG00000015821</t>
  </si>
  <si>
    <t>Atcay</t>
  </si>
  <si>
    <t>11356118..11380913</t>
  </si>
  <si>
    <t>http://www.ensembl.org/id/ENSRNOG00000020407</t>
  </si>
  <si>
    <t>Nlrc3</t>
  </si>
  <si>
    <t>11810926..11842482</t>
  </si>
  <si>
    <t>http://www.ensembl.org/id/ENSRNOG00000024210</t>
  </si>
  <si>
    <t>Traf3ip3</t>
  </si>
  <si>
    <t>complement(111892760..111917587)</t>
  </si>
  <si>
    <t>http://www.ensembl.org/id/ENSRNOG00000005565</t>
  </si>
  <si>
    <t>Itk</t>
  </si>
  <si>
    <t>complement(31431809..31493419)</t>
  </si>
  <si>
    <t>http://www.ensembl.org/id/ENSRNOG00000006860</t>
  </si>
  <si>
    <t>Arl5c</t>
  </si>
  <si>
    <t>complement(85941176..85948080)</t>
  </si>
  <si>
    <t>http://www.ensembl.org/id/ENSRNOG00000036880</t>
  </si>
  <si>
    <t>Mzb1</t>
  </si>
  <si>
    <t>complement(28436548..28438654)</t>
  </si>
  <si>
    <t>http://www.ensembl.org/id/ENSRNOG00000022009</t>
  </si>
  <si>
    <t>Cd8a</t>
  </si>
  <si>
    <t>99239115..99243351</t>
  </si>
  <si>
    <t>http://www.ensembl.org/id/ENSRNOG00000007178</t>
  </si>
  <si>
    <t>Trim30c</t>
  </si>
  <si>
    <t>complement(169491920..169513537)</t>
  </si>
  <si>
    <t>http://www.ensembl.org/id/ENSRNOG00000031202</t>
  </si>
  <si>
    <t>Lef1</t>
  </si>
  <si>
    <t>236233239..236345056</t>
  </si>
  <si>
    <t>http://www.ensembl.org/id/ENSRNOG00000010121</t>
  </si>
  <si>
    <t>Kcnj10</t>
  </si>
  <si>
    <t>90723092..90752581</t>
  </si>
  <si>
    <t>http://www.ensembl.org/id/ENSRNOG00000007705</t>
  </si>
  <si>
    <t>Lck</t>
  </si>
  <si>
    <t>complement(147750973..147761983)</t>
  </si>
  <si>
    <t>http://www.ensembl.org/id/ENSRNOG00000009705</t>
  </si>
  <si>
    <t>Slco5a1</t>
  </si>
  <si>
    <t>5866897..5989667</t>
  </si>
  <si>
    <t>http://www.ensembl.org/id/ENSRNOG00000008966</t>
  </si>
  <si>
    <t>LOC100912070</t>
  </si>
  <si>
    <t>91152635..91156060</t>
  </si>
  <si>
    <t>http://www.ensembl.org/id/ENSRNOG00000048407</t>
  </si>
  <si>
    <t>Fam3d</t>
  </si>
  <si>
    <t>18322327..18355818</t>
  </si>
  <si>
    <t>http://www.ensembl.org/id/ENSRNOG00000007320</t>
  </si>
  <si>
    <t>Gpr15</t>
  </si>
  <si>
    <t>44001579..44003664</t>
  </si>
  <si>
    <t>http://www.ensembl.org/id/ENSRNOG00000039680</t>
  </si>
  <si>
    <t>Acap1</t>
  </si>
  <si>
    <t>complement(56492300..56506446)</t>
  </si>
  <si>
    <t>http://www.ensembl.org/id/ENSRNOG00000015674</t>
  </si>
  <si>
    <t>Il27ra</t>
  </si>
  <si>
    <t>complement(25149897..25164086)</t>
  </si>
  <si>
    <t>http://www.ensembl.org/id/ENSRNOG00000005747</t>
  </si>
  <si>
    <t>Trpv3</t>
  </si>
  <si>
    <t>59831241..59860987</t>
  </si>
  <si>
    <t>http://www.ensembl.org/id/ENSRNOG00000019606</t>
  </si>
  <si>
    <t>Ccr9</t>
  </si>
  <si>
    <t>132828091..132842130</t>
  </si>
  <si>
    <t>http://www.ensembl.org/id/ENSRNOG00000006311</t>
  </si>
  <si>
    <t>AABR07017902.1</t>
  </si>
  <si>
    <t>32244416..32856430</t>
  </si>
  <si>
    <t>http://www.ensembl.org/id/ENSRNOG00000009074</t>
  </si>
  <si>
    <t>Cyfip2</t>
  </si>
  <si>
    <t>complement(31278746..31419235)</t>
  </si>
  <si>
    <t>http://www.ensembl.org/id/ENSRNOG00000006557</t>
  </si>
  <si>
    <t>Cd22</t>
  </si>
  <si>
    <t>complement(89314558..89329418)</t>
  </si>
  <si>
    <t>http://www.ensembl.org/id/ENSRNOG00000024000</t>
  </si>
  <si>
    <t>Kcnj5</t>
  </si>
  <si>
    <t>complement(33433905..33463467)</t>
  </si>
  <si>
    <t>http://www.ensembl.org/id/ENSRNOG00000033796</t>
  </si>
  <si>
    <t>Tmem156</t>
  </si>
  <si>
    <t>44889287..44918373</t>
  </si>
  <si>
    <t>http://www.ensembl.org/id/ENSRNOG00000026518</t>
  </si>
  <si>
    <t>Txk</t>
  </si>
  <si>
    <t>38030189..38085919</t>
  </si>
  <si>
    <t>http://www.ensembl.org/id/ENSRNOG00000025925</t>
  </si>
  <si>
    <t>Rhoh</t>
  </si>
  <si>
    <t>complement(43961756..43992587)</t>
  </si>
  <si>
    <t>http://www.ensembl.org/id/ENSRNOG00000002540</t>
  </si>
  <si>
    <t>St8sia1</t>
  </si>
  <si>
    <t>complement(177065168..177196180)</t>
  </si>
  <si>
    <t>http://www.ensembl.org/id/ENSRNOG00000014018</t>
  </si>
  <si>
    <t>Cmahp</t>
  </si>
  <si>
    <t>complement(42583945..42640221)</t>
  </si>
  <si>
    <t>http://www.ensembl.org/id/ENSRNOG00000003094</t>
  </si>
  <si>
    <t>Sh2d1a</t>
  </si>
  <si>
    <t>128897181..128925407</t>
  </si>
  <si>
    <t>http://www.ensembl.org/id/ENSRNOG00000006263</t>
  </si>
  <si>
    <t>Carmil2</t>
  </si>
  <si>
    <t>37652969..37668019</t>
  </si>
  <si>
    <t>http://www.ensembl.org/id/ENSRNOG00000024452</t>
  </si>
  <si>
    <t>S100a5</t>
  </si>
  <si>
    <t>190003223..190005871</t>
  </si>
  <si>
    <t>http://www.ensembl.org/id/ENSRNOG00000011748</t>
  </si>
  <si>
    <t>Ptpn22</t>
  </si>
  <si>
    <t>206342066..206390348</t>
  </si>
  <si>
    <t>http://www.ensembl.org/id/ENSRNOG00000019614</t>
  </si>
  <si>
    <t>Treml2</t>
  </si>
  <si>
    <t>complement(14660738..14668297)</t>
  </si>
  <si>
    <t>http://www.ensembl.org/id/ENSRNOG00000013554</t>
  </si>
  <si>
    <t>Nlrp10</t>
  </si>
  <si>
    <t>complement(173520413..173528943)</t>
  </si>
  <si>
    <t>http://www.ensembl.org/id/ENSRNOG00000015082</t>
  </si>
  <si>
    <t>Grap2</t>
  </si>
  <si>
    <t>121841855..121864679</t>
  </si>
  <si>
    <t>http://www.ensembl.org/id/ENSRNOG00000018316</t>
  </si>
  <si>
    <t>Coro1a</t>
  </si>
  <si>
    <t>complement(198123884..198128857)</t>
  </si>
  <si>
    <t>http://www.ensembl.org/id/ENSRNOG00000019430</t>
  </si>
  <si>
    <t>Tcf7</t>
  </si>
  <si>
    <t>complement(37617279..37645802)</t>
  </si>
  <si>
    <t>http://www.ensembl.org/id/ENSRNOG00000005872</t>
  </si>
  <si>
    <t>Tnn</t>
  </si>
  <si>
    <t>complement(77829382..77896697)</t>
  </si>
  <si>
    <t>http://www.ensembl.org/id/ENSRNOG00000002548</t>
  </si>
  <si>
    <t>Cd69</t>
  </si>
  <si>
    <t>complement(163041141..163049084)</t>
  </si>
  <si>
    <t>http://www.ensembl.org/id/ENSRNOG00000056783</t>
  </si>
  <si>
    <t>Lat</t>
  </si>
  <si>
    <t>complement(197765644..197770669)</t>
  </si>
  <si>
    <t>http://www.ensembl.org/id/ENSRNOG00000017429</t>
  </si>
  <si>
    <t>LOC102553138</t>
  </si>
  <si>
    <t>complement(124874151..124876710)</t>
  </si>
  <si>
    <t>http://www.ensembl.org/id/ENSRNOG00000046309</t>
  </si>
  <si>
    <t>Rhof</t>
  </si>
  <si>
    <t>38880377..38894582</t>
  </si>
  <si>
    <t>http://www.ensembl.org/id/ENSRNOG00000042607</t>
  </si>
  <si>
    <t>Gpr132</t>
  </si>
  <si>
    <t>complement(137652213..137664133)</t>
  </si>
  <si>
    <t>http://www.ensembl.org/id/ENSRNOG00000013914</t>
  </si>
  <si>
    <t>LOC103694893</t>
  </si>
  <si>
    <t>complement(160736675..160739137)</t>
  </si>
  <si>
    <t>http://www.ensembl.org/id/ENSRNOG00000029508</t>
  </si>
  <si>
    <t>Prss39</t>
  </si>
  <si>
    <t>41006800..41013965</t>
  </si>
  <si>
    <t>http://www.ensembl.org/id/ENSRNOG00000023858</t>
  </si>
  <si>
    <t>Ripor2</t>
  </si>
  <si>
    <t>complement(42324594..42422053)</t>
  </si>
  <si>
    <t>http://www.ensembl.org/id/ENSRNOG00000018804</t>
  </si>
  <si>
    <t>Il12b</t>
  </si>
  <si>
    <t>30038709..30048085</t>
  </si>
  <si>
    <t>http://www.ensembl.org/id/ENSRNOG00000004380</t>
  </si>
  <si>
    <t>Podnl1</t>
  </si>
  <si>
    <t>25239674..25246525</t>
  </si>
  <si>
    <t>http://www.ensembl.org/id/ENSRNOG00000006741</t>
  </si>
  <si>
    <t>Icos</t>
  </si>
  <si>
    <t>67763897..67785580</t>
  </si>
  <si>
    <t>http://www.ensembl.org/id/ENSRNOG00000046196</t>
  </si>
  <si>
    <t>LOC681325</t>
  </si>
  <si>
    <t>80359555..80363168</t>
  </si>
  <si>
    <t>http://www.ensembl.org/id/ENSRNOG00000023005</t>
  </si>
  <si>
    <t>Zap70</t>
  </si>
  <si>
    <t>43331155..43353113</t>
  </si>
  <si>
    <t>http://www.ensembl.org/id/ENSRNOG00000016995</t>
  </si>
  <si>
    <t>AABR07030520.1</t>
  </si>
  <si>
    <t>complement(91544417..91581232)</t>
  </si>
  <si>
    <t>http://www.ensembl.org/id/ENSRNOG00000042025</t>
  </si>
  <si>
    <t>Trpm2</t>
  </si>
  <si>
    <t>11436267..11482051</t>
  </si>
  <si>
    <t>http://www.ensembl.org/id/ENSRNOG00000001216</t>
  </si>
  <si>
    <t>Sash3</t>
  </si>
  <si>
    <t>134979646..134994349</t>
  </si>
  <si>
    <t>http://www.ensembl.org/id/ENSRNOG00000004409</t>
  </si>
  <si>
    <t>complement(198658745..198662610)</t>
  </si>
  <si>
    <t>http://www.ensembl.org/id/ENSRNOG00000017804</t>
  </si>
  <si>
    <t>RT1-DOb</t>
  </si>
  <si>
    <t>4020317..4026346</t>
  </si>
  <si>
    <t>http://www.ensembl.org/id/ENSRNOG00000000454</t>
  </si>
  <si>
    <t>S1pr4</t>
  </si>
  <si>
    <t>11077411..11079687</t>
  </si>
  <si>
    <t>http://www.ensembl.org/id/ENSRNOG00000005370</t>
  </si>
  <si>
    <t>Cxcr5</t>
  </si>
  <si>
    <t>complement(48836957..48850671)</t>
  </si>
  <si>
    <t>http://www.ensembl.org/id/ENSRNOG00000012430</t>
  </si>
  <si>
    <t>Art2b</t>
  </si>
  <si>
    <t>complement(166667169..166677026)</t>
  </si>
  <si>
    <t>http://www.ensembl.org/id/ENSRNOG00000019687</t>
  </si>
  <si>
    <t>Ptprc</t>
  </si>
  <si>
    <t>complement(55061562..55173692)</t>
  </si>
  <si>
    <t>http://www.ensembl.org/id/ENSRNOG00000000655</t>
  </si>
  <si>
    <t>Gimap7</t>
  </si>
  <si>
    <t>78354335..78358503</t>
  </si>
  <si>
    <t>http://www.ensembl.org/id/ENSRNOG00000038740</t>
  </si>
  <si>
    <t>Slc7a11</t>
  </si>
  <si>
    <t>complement(139453774..139528162)</t>
  </si>
  <si>
    <t>http://www.ensembl.org/id/ENSRNOG00000010210</t>
  </si>
  <si>
    <t>RT1-DOa</t>
  </si>
  <si>
    <t>3889370..3892449</t>
  </si>
  <si>
    <t>http://www.ensembl.org/id/ENSRNOG00000026762</t>
  </si>
  <si>
    <t>Tmc8</t>
  </si>
  <si>
    <t>106785077..106795299</t>
  </si>
  <si>
    <t>http://www.ensembl.org/id/ENSRNOG00000046086</t>
  </si>
  <si>
    <t>Grap</t>
  </si>
  <si>
    <t>47930633..47949773</t>
  </si>
  <si>
    <t>http://www.ensembl.org/id/ENSRNOG00000002599</t>
  </si>
  <si>
    <t>AC109737.1</t>
  </si>
  <si>
    <t>70828894..70830344</t>
  </si>
  <si>
    <t>http://www.ensembl.org/id/ENSRNOG00000014312</t>
  </si>
  <si>
    <t>Galnt6</t>
  </si>
  <si>
    <t>complement(142322172..142352382)</t>
  </si>
  <si>
    <t>http://www.ensembl.org/id/ENSRNOG00000033059</t>
  </si>
  <si>
    <t>Slamf1</t>
  </si>
  <si>
    <t>90184569..90219217</t>
  </si>
  <si>
    <t>http://www.ensembl.org/id/ENSRNOG00000059073</t>
  </si>
  <si>
    <t>Gpr18</t>
  </si>
  <si>
    <t>complement(108323179..108326907)</t>
  </si>
  <si>
    <t>http://www.ensembl.org/id/ENSRNOG00000012628</t>
  </si>
  <si>
    <t>Prkcq</t>
  </si>
  <si>
    <t>complement(70971915..71105286)</t>
  </si>
  <si>
    <t>http://www.ensembl.org/id/ENSRNOG00000019057</t>
  </si>
  <si>
    <t>Ass1</t>
  </si>
  <si>
    <t>complement(10327414..10375826)</t>
  </si>
  <si>
    <t>http://www.ensembl.org/id/ENSRNOG00000008837</t>
  </si>
  <si>
    <t>Hvcn1</t>
  </si>
  <si>
    <t>complement(39822637..39850567)</t>
  </si>
  <si>
    <t>http://www.ensembl.org/id/ENSRNOG00000001270</t>
  </si>
  <si>
    <t>Ly75</t>
  </si>
  <si>
    <t>complement(46365165..46457201)</t>
  </si>
  <si>
    <t>http://www.ensembl.org/id/ENSRNOG00000007012</t>
  </si>
  <si>
    <t>LOC308990</t>
  </si>
  <si>
    <t>198528635..198531201</t>
  </si>
  <si>
    <t>http://www.ensembl.org/id/ENSRNOG00000016978</t>
  </si>
  <si>
    <t>Klhl6</t>
  </si>
  <si>
    <t>84745904..84785893</t>
  </si>
  <si>
    <t>http://www.ensembl.org/id/ENSRNOG00000001908</t>
  </si>
  <si>
    <t>P2ry10</t>
  </si>
  <si>
    <t>78196300..78210403</t>
  </si>
  <si>
    <t>http://www.ensembl.org/id/ENSRNOG00000037839</t>
  </si>
  <si>
    <t>Tlr12</t>
  </si>
  <si>
    <t>complement(146791198..146795866)</t>
  </si>
  <si>
    <t>http://www.ensembl.org/id/ENSRNOG00000042455</t>
  </si>
  <si>
    <t>Arhgap45</t>
  </si>
  <si>
    <t>complement(12541061..12741296)</t>
  </si>
  <si>
    <t>http://www.ensembl.org/id/ENSRNOG00000013220</t>
  </si>
  <si>
    <t>Il13ra2</t>
  </si>
  <si>
    <t>complement(118443823..118513061)</t>
  </si>
  <si>
    <t>http://www.ensembl.org/id/ENSRNOG00000032973</t>
  </si>
  <si>
    <t>Pou2f2</t>
  </si>
  <si>
    <t>complement(81964104..82004538)</t>
  </si>
  <si>
    <t>http://www.ensembl.org/id/ENSRNOG00000055650</t>
  </si>
  <si>
    <t>Rinl</t>
  </si>
  <si>
    <t>86972244..86983514</t>
  </si>
  <si>
    <t>http://www.ensembl.org/id/ENSRNOG00000025354</t>
  </si>
  <si>
    <t>Dnah17</t>
  </si>
  <si>
    <t>complement(107029466..107158997)</t>
  </si>
  <si>
    <t>http://www.ensembl.org/id/ENSRNOG00000003028</t>
  </si>
  <si>
    <t>Sh2d2a</t>
  </si>
  <si>
    <t>187218851..187225002</t>
  </si>
  <si>
    <t>http://www.ensembl.org/id/ENSRNOG00000013294</t>
  </si>
  <si>
    <t>Fam169b</t>
  </si>
  <si>
    <t>129255396..129334292</t>
  </si>
  <si>
    <t>http://www.ensembl.org/id/ENSRNOG00000022822</t>
  </si>
  <si>
    <t>Plekhg4</t>
  </si>
  <si>
    <t>37330930..37345040</t>
  </si>
  <si>
    <t>http://www.ensembl.org/id/ENSRNOG00000016479</t>
  </si>
  <si>
    <t>Tmem150b</t>
  </si>
  <si>
    <t>72692105..72701593</t>
  </si>
  <si>
    <t>http://www.ensembl.org/id/ENSRNOG00000028273</t>
  </si>
  <si>
    <t>Ikzf1</t>
  </si>
  <si>
    <t>91782354..91867424</t>
  </si>
  <si>
    <t>http://www.ensembl.org/id/ENSRNOG00000004444</t>
  </si>
  <si>
    <t>Elfn1</t>
  </si>
  <si>
    <t>complement(16749374..16813838)</t>
  </si>
  <si>
    <t>http://www.ensembl.org/id/ENSRNOG00000022767</t>
  </si>
  <si>
    <t>Dok3</t>
  </si>
  <si>
    <t>9639330..9644090</t>
  </si>
  <si>
    <t>http://www.ensembl.org/id/ENSRNOG00000013564</t>
  </si>
  <si>
    <t>Prf1</t>
  </si>
  <si>
    <t>30915213..30921382</t>
  </si>
  <si>
    <t>http://www.ensembl.org/id/ENSRNOG00000000562</t>
  </si>
  <si>
    <t>Cd37</t>
  </si>
  <si>
    <t>complement(101230533..101236065)</t>
  </si>
  <si>
    <t>http://www.ensembl.org/id/ENSRNOG00000020699</t>
  </si>
  <si>
    <t>Ctsw</t>
  </si>
  <si>
    <t>complement(220844558..220848153)</t>
  </si>
  <si>
    <t>http://www.ensembl.org/id/ENSRNOG00000027096</t>
  </si>
  <si>
    <t>Calhm6</t>
  </si>
  <si>
    <t>complement(27681036..27682861)</t>
  </si>
  <si>
    <t>http://www.ensembl.org/id/ENSRNOG00000037757</t>
  </si>
  <si>
    <t>Pacsin1</t>
  </si>
  <si>
    <t>7279820..7286586</t>
  </si>
  <si>
    <t>http://www.ensembl.org/id/ENSRNOG00000054603</t>
  </si>
  <si>
    <t>Cd180</t>
  </si>
  <si>
    <t>32820322..32833125</t>
  </si>
  <si>
    <t>http://www.ensembl.org/id/ENSRNOG00000010266</t>
  </si>
  <si>
    <t>Srpk3</t>
  </si>
  <si>
    <t>complement(157008824..157013443)</t>
  </si>
  <si>
    <t>http://www.ensembl.org/id/ENSRNOG00000054548</t>
  </si>
  <si>
    <t>Ccdc88b</t>
  </si>
  <si>
    <t>complement(222102437..222118459)</t>
  </si>
  <si>
    <t>http://www.ensembl.org/id/ENSRNOG00000024931</t>
  </si>
  <si>
    <t>Dusp2</t>
  </si>
  <si>
    <t>119776925..119779099</t>
  </si>
  <si>
    <t>http://www.ensembl.org/id/ENSRNOG00000013862</t>
  </si>
  <si>
    <t>Spn</t>
  </si>
  <si>
    <t>complement(198572999..198577226)</t>
  </si>
  <si>
    <t>http://www.ensembl.org/id/ENSRNOG00000036711</t>
  </si>
  <si>
    <t>Dennd1c</t>
  </si>
  <si>
    <t>9970209..9982295</t>
  </si>
  <si>
    <t>http://www.ensembl.org/id/ENSRNOG00000046050</t>
  </si>
  <si>
    <t>Fgd3</t>
  </si>
  <si>
    <t>15749978..15800401</t>
  </si>
  <si>
    <t>http://www.ensembl.org/id/ENSRNOG00000016225</t>
  </si>
  <si>
    <t>Prkcb</t>
  </si>
  <si>
    <t>192233910..192574831</t>
  </si>
  <si>
    <t>http://www.ensembl.org/id/ENSRNOG00000012061</t>
  </si>
  <si>
    <t>Lingo4</t>
  </si>
  <si>
    <t>195617044..195643502</t>
  </si>
  <si>
    <t>http://www.ensembl.org/id/ENSRNOG00000022863</t>
  </si>
  <si>
    <t>Gpr65</t>
  </si>
  <si>
    <t>122254841..122256251</t>
  </si>
  <si>
    <t>http://www.ensembl.org/id/ENSRNOG00000003806</t>
  </si>
  <si>
    <t>Slc2a6</t>
  </si>
  <si>
    <t>complement(5568321..5575136)</t>
  </si>
  <si>
    <t>http://www.ensembl.org/id/ENSRNOG00000005900</t>
  </si>
  <si>
    <t>Gvin1</t>
  </si>
  <si>
    <t>173252058..173259702</t>
  </si>
  <si>
    <t>http://www.ensembl.org/id/ENSRNOG00000045560</t>
  </si>
  <si>
    <t>Fyb1</t>
  </si>
  <si>
    <t>55835151..55983804</t>
  </si>
  <si>
    <t>http://www.ensembl.org/id/ENSRNOG00000013886</t>
  </si>
  <si>
    <t>Rasal3</t>
  </si>
  <si>
    <t>complement(14403592..14418950)</t>
  </si>
  <si>
    <t>http://www.ensembl.org/id/ENSRNOG00000006167</t>
  </si>
  <si>
    <t>Tmem273</t>
  </si>
  <si>
    <t>9023387..9054664</t>
  </si>
  <si>
    <t>http://www.ensembl.org/id/ENSRNOG00000042628</t>
  </si>
  <si>
    <t>Rac2</t>
  </si>
  <si>
    <t>complement(119783849..119797098)</t>
  </si>
  <si>
    <t>http://www.ensembl.org/id/ENSRNOG00000007350</t>
  </si>
  <si>
    <t>Ciita</t>
  </si>
  <si>
    <t>complement(5213350..5260608)</t>
  </si>
  <si>
    <t>http://www.ensembl.org/id/ENSRNOG00000002659</t>
  </si>
  <si>
    <t>Pik3cd</t>
  </si>
  <si>
    <t>complement(166602053..166628028)</t>
  </si>
  <si>
    <t>http://www.ensembl.org/id/ENSRNOG00000016846</t>
  </si>
  <si>
    <t>Tmem71</t>
  </si>
  <si>
    <t>complement(107262929..107392972)</t>
  </si>
  <si>
    <t>http://www.ensembl.org/id/ENSRNOG00000025460</t>
  </si>
  <si>
    <t>Itgal</t>
  </si>
  <si>
    <t>198744050..198781750</t>
  </si>
  <si>
    <t>http://www.ensembl.org/id/ENSRNOG00000017980</t>
  </si>
  <si>
    <t>Arhgap15</t>
  </si>
  <si>
    <t>28627084..29236219</t>
  </si>
  <si>
    <t>http://www.ensembl.org/id/ENSRNOG00000031168</t>
  </si>
  <si>
    <t>Stk17b</t>
  </si>
  <si>
    <t>complement(60399261..60430081)</t>
  </si>
  <si>
    <t>http://www.ensembl.org/id/ENSRNOG00000012502</t>
  </si>
  <si>
    <t>AABR07029272.1</t>
  </si>
  <si>
    <t>complement(19465771..19574094)</t>
  </si>
  <si>
    <t>http://www.ensembl.org/id/ENSRNOG00000006932</t>
  </si>
  <si>
    <t>Wdfy4</t>
  </si>
  <si>
    <t>complement(9194424..9430743)</t>
  </si>
  <si>
    <t>http://www.ensembl.org/id/ENSRNOG00000029662</t>
  </si>
  <si>
    <t>Klrk1</t>
  </si>
  <si>
    <t>complement(163393217..163403653)</t>
  </si>
  <si>
    <t>http://www.ensembl.org/id/ENSRNOG00000061739</t>
  </si>
  <si>
    <t>Bin2</t>
  </si>
  <si>
    <t>complement(142273833..142300382)</t>
  </si>
  <si>
    <t>http://www.ensembl.org/id/ENSRNOG00000031930</t>
  </si>
  <si>
    <t>Col6a5</t>
  </si>
  <si>
    <t>complement(114529016..114617466)</t>
  </si>
  <si>
    <t>http://www.ensembl.org/id/ENSRNOG00000010663</t>
  </si>
  <si>
    <t>Hcst</t>
  </si>
  <si>
    <t>complement(88879428..88881460)</t>
  </si>
  <si>
    <t>http://www.ensembl.org/id/ENSRNOG00000020849</t>
  </si>
  <si>
    <t>Pdcd1lg2</t>
  </si>
  <si>
    <t>247562202..247627193</t>
  </si>
  <si>
    <t>http://www.ensembl.org/id/ENSRNOG00000016136</t>
  </si>
  <si>
    <t>Myo1g</t>
  </si>
  <si>
    <t>complement(86781202..86796378)</t>
  </si>
  <si>
    <t>http://www.ensembl.org/id/ENSRNOG00000059140</t>
  </si>
  <si>
    <t>Siglec1</t>
  </si>
  <si>
    <t>complement(123612067..123631109)</t>
  </si>
  <si>
    <t>http://www.ensembl.org/id/ENSRNOG00000021243</t>
  </si>
  <si>
    <t>Il2rg</t>
  </si>
  <si>
    <t>complement(71162585..71169865)</t>
  </si>
  <si>
    <t>http://www.ensembl.org/id/ENSRNOG00000003954</t>
  </si>
  <si>
    <t>Rasgrp2</t>
  </si>
  <si>
    <t>221773254..221788765</t>
  </si>
  <si>
    <t>http://www.ensembl.org/id/ENSRNOG00000021098</t>
  </si>
  <si>
    <t>Tox2</t>
  </si>
  <si>
    <t>159569363..159694756</t>
  </si>
  <si>
    <t>http://www.ensembl.org/id/ENSRNOG00000008146</t>
  </si>
  <si>
    <t>Zc3h12d</t>
  </si>
  <si>
    <t>1938419..1972918</t>
  </si>
  <si>
    <t>http://www.ensembl.org/id/ENSRNOG00000016041</t>
  </si>
  <si>
    <t>Slc16a6</t>
  </si>
  <si>
    <t>complement(97735548..97756521)</t>
  </si>
  <si>
    <t>http://www.ensembl.org/id/ENSRNOG00000000245</t>
  </si>
  <si>
    <t>Tagap</t>
  </si>
  <si>
    <t>complement(47493994..47502952)</t>
  </si>
  <si>
    <t>http://www.ensembl.org/id/ENSRNOG00000018915</t>
  </si>
  <si>
    <t>Arhgap30</t>
  </si>
  <si>
    <t>89774764..89796113</t>
  </si>
  <si>
    <t>http://www.ensembl.org/id/ENSRNOG00000004192</t>
  </si>
  <si>
    <t>Slc38a1</t>
  </si>
  <si>
    <t>complement(137975549..138039984)</t>
  </si>
  <si>
    <t>http://www.ensembl.org/id/ENSRNOG00000005291</t>
  </si>
  <si>
    <t>Snx20</t>
  </si>
  <si>
    <t>19395655..19404835</t>
  </si>
  <si>
    <t>http://www.ensembl.org/id/ENSRNOG00000014202</t>
  </si>
  <si>
    <t>Vav1</t>
  </si>
  <si>
    <t>complement(9617786..9675110)</t>
  </si>
  <si>
    <t>http://www.ensembl.org/id/ENSRNOG00000050430</t>
  </si>
  <si>
    <t>Cd53</t>
  </si>
  <si>
    <t>complement(209489279..209537087)</t>
  </si>
  <si>
    <t>http://www.ensembl.org/id/ENSRNOG00000017874</t>
  </si>
  <si>
    <t>Parvg</t>
  </si>
  <si>
    <t>125288081..125306976</t>
  </si>
  <si>
    <t>http://www.ensembl.org/id/ENSRNOG00000052064</t>
  </si>
  <si>
    <t>Was</t>
  </si>
  <si>
    <t>15155230..15164105</t>
  </si>
  <si>
    <t>http://www.ensembl.org/id/ENSRNOG00000031058</t>
  </si>
  <si>
    <t>Fam78a</t>
  </si>
  <si>
    <t>complement(11087299..11102515)</t>
  </si>
  <si>
    <t>http://www.ensembl.org/id/ENSRNOG00000023352</t>
  </si>
  <si>
    <t>Aim2</t>
  </si>
  <si>
    <t>91954138..91962588</t>
  </si>
  <si>
    <t>http://www.ensembl.org/id/ENSRNOG00000003480</t>
  </si>
  <si>
    <t>Tlr9</t>
  </si>
  <si>
    <t>114916122..114920171</t>
  </si>
  <si>
    <t>http://www.ensembl.org/id/ENSRNOG00000048161</t>
  </si>
  <si>
    <t>Cd28</t>
  </si>
  <si>
    <t>67546408..67571871</t>
  </si>
  <si>
    <t>http://www.ensembl.org/id/ENSRNOG00000010283</t>
  </si>
  <si>
    <t>Arhgap4</t>
  </si>
  <si>
    <t>156873849..156888761</t>
  </si>
  <si>
    <t>http://www.ensembl.org/id/ENSRNOG00000058545</t>
  </si>
  <si>
    <t>Siglec10</t>
  </si>
  <si>
    <t>complement(98512625..98521706)</t>
  </si>
  <si>
    <t>http://www.ensembl.org/id/ENSRNOG00000037339</t>
  </si>
  <si>
    <t>Cd96</t>
  </si>
  <si>
    <t>57108956..57183270</t>
  </si>
  <si>
    <t>http://www.ensembl.org/id/ENSRNOG00000023030</t>
  </si>
  <si>
    <t>Limd2</t>
  </si>
  <si>
    <t>complement(94350817..94352880)</t>
  </si>
  <si>
    <t>http://www.ensembl.org/id/ENSRNOG00000025448</t>
  </si>
  <si>
    <t>Irf8</t>
  </si>
  <si>
    <t>54314865..54336640</t>
  </si>
  <si>
    <t>http://www.ensembl.org/id/ENSRNOG00000017869</t>
  </si>
  <si>
    <t>Neurl3</t>
  </si>
  <si>
    <t>complement(42831742..42839837)</t>
  </si>
  <si>
    <t>http://www.ensembl.org/id/ENSRNOG00000015366</t>
  </si>
  <si>
    <t>Runx3</t>
  </si>
  <si>
    <t>153507093..153531137</t>
  </si>
  <si>
    <t>http://www.ensembl.org/id/ENSRNOG00000054217</t>
  </si>
  <si>
    <t>Akna</t>
  </si>
  <si>
    <t>complement(79184088..79222687)</t>
  </si>
  <si>
    <t>http://www.ensembl.org/id/ENSRNOG00000008005</t>
  </si>
  <si>
    <t>Tnfsf8</t>
  </si>
  <si>
    <t>complement(79664765..79691258)</t>
  </si>
  <si>
    <t>http://www.ensembl.org/id/ENSRNOG00000048321</t>
  </si>
  <si>
    <t>Tnfrsf4</t>
  </si>
  <si>
    <t>173447784..173450474</t>
  </si>
  <si>
    <t>http://www.ensembl.org/id/ENSRNOG00000020106</t>
  </si>
  <si>
    <t>Itgb2</t>
  </si>
  <si>
    <t>complement(11777783..11815647)</t>
  </si>
  <si>
    <t>http://www.ensembl.org/id/ENSRNOG00000001224</t>
  </si>
  <si>
    <t>Slpi</t>
  </si>
  <si>
    <t>complement(160799981..160802433)</t>
  </si>
  <si>
    <t>http://www.ensembl.org/id/ENSRNOG00000046699</t>
  </si>
  <si>
    <t>Tmem154</t>
  </si>
  <si>
    <t>183674522..183711812</t>
  </si>
  <si>
    <t>http://www.ensembl.org/id/ENSRNOG00000010866</t>
  </si>
  <si>
    <t>Rcsd1</t>
  </si>
  <si>
    <t>complement(83854664..83917021)</t>
  </si>
  <si>
    <t>http://www.ensembl.org/id/ENSRNOG00000003283</t>
  </si>
  <si>
    <t>Gzmk</t>
  </si>
  <si>
    <t>complement(45068967..45077219)</t>
  </si>
  <si>
    <t>http://www.ensembl.org/id/ENSRNOG00000010661</t>
  </si>
  <si>
    <t>complement(25001666..25192675)</t>
  </si>
  <si>
    <t>http://www.ensembl.org/id/ENSRNOG00000026310</t>
  </si>
  <si>
    <t>Psd4</t>
  </si>
  <si>
    <t>1478525..1514934</t>
  </si>
  <si>
    <t>http://www.ensembl.org/id/ENSRNOG00000006079</t>
  </si>
  <si>
    <t>Fut7</t>
  </si>
  <si>
    <t>2642531..2646648</t>
  </si>
  <si>
    <t>http://www.ensembl.org/id/ENSRNOG00000014156</t>
  </si>
  <si>
    <t>Btk</t>
  </si>
  <si>
    <t>complement(105360922..105390580)</t>
  </si>
  <si>
    <t>http://www.ensembl.org/id/ENSRNOG00000052407</t>
  </si>
  <si>
    <t>Naip2</t>
  </si>
  <si>
    <t>complement(30376419..30458542)</t>
  </si>
  <si>
    <t>http://www.ensembl.org/id/ENSRNOG00000033693</t>
  </si>
  <si>
    <t>Itga4</t>
  </si>
  <si>
    <t>66193059..66263960</t>
  </si>
  <si>
    <t>http://www.ensembl.org/id/ENSRNOG00000004861</t>
  </si>
  <si>
    <t>Padi2</t>
  </si>
  <si>
    <t>159428515..159471144</t>
  </si>
  <si>
    <t>http://www.ensembl.org/id/ENSRNOG00000007574</t>
  </si>
  <si>
    <t>Arhgdib</t>
  </si>
  <si>
    <t>complement(170913923..170932618)</t>
  </si>
  <si>
    <t>http://www.ensembl.org/id/ENSRNOG00000005809</t>
  </si>
  <si>
    <t>Agap2</t>
  </si>
  <si>
    <t>70364813..70377422</t>
  </si>
  <si>
    <t>http://www.ensembl.org/id/ENSRNOG00000025584</t>
  </si>
  <si>
    <t>Fmnl1</t>
  </si>
  <si>
    <t>91254058..91281418</t>
  </si>
  <si>
    <t>http://www.ensembl.org/id/ENSRNOG00000003207</t>
  </si>
  <si>
    <t>Satb1</t>
  </si>
  <si>
    <t>2190915..2274629</t>
  </si>
  <si>
    <t>http://www.ensembl.org/id/ENSRNOG00000012942</t>
  </si>
  <si>
    <t>Fcmr</t>
  </si>
  <si>
    <t>47602692..47617064</t>
  </si>
  <si>
    <t>http://www.ensembl.org/id/ENSRNOG00000004441</t>
  </si>
  <si>
    <t>Map4k1</t>
  </si>
  <si>
    <t>87938042..87959569</t>
  </si>
  <si>
    <t>http://www.ensembl.org/id/ENSRNOG00000020505</t>
  </si>
  <si>
    <t>Cytip</t>
  </si>
  <si>
    <t>complement(44150992..44177689)</t>
  </si>
  <si>
    <t>http://www.ensembl.org/id/ENSRNOG00000004772</t>
  </si>
  <si>
    <t>Susd3</t>
  </si>
  <si>
    <t>15814132..15830328</t>
  </si>
  <si>
    <t>http://www.ensembl.org/id/ENSRNOG00000016525</t>
  </si>
  <si>
    <t>Itgb7</t>
  </si>
  <si>
    <t>complement(143820900..143837780)</t>
  </si>
  <si>
    <t>http://www.ensembl.org/id/ENSRNOG00000012208</t>
  </si>
  <si>
    <t>Ggt7</t>
  </si>
  <si>
    <t>complement(151006531..151032302)</t>
  </si>
  <si>
    <t>http://www.ensembl.org/id/ENSRNOG00000018441</t>
  </si>
  <si>
    <t>Hcls1</t>
  </si>
  <si>
    <t>complement(66736966..66759402)</t>
  </si>
  <si>
    <t>http://www.ensembl.org/id/ENSRNOG00000038881</t>
  </si>
  <si>
    <t>Slc9a7</t>
  </si>
  <si>
    <t>2435305..2614770</t>
  </si>
  <si>
    <t>http://www.ensembl.org/id/ENSRNOG00000004150</t>
  </si>
  <si>
    <t>Unc13d</t>
  </si>
  <si>
    <t>complement(104613928..104628676)</t>
  </si>
  <si>
    <t>http://www.ensembl.org/id/ENSRNOG00000007439</t>
  </si>
  <si>
    <t>Fgd2</t>
  </si>
  <si>
    <t>6973398..6990023</t>
  </si>
  <si>
    <t>http://www.ensembl.org/id/ENSRNOG00000000528</t>
  </si>
  <si>
    <t>Evl</t>
  </si>
  <si>
    <t>132510757..132590241</t>
  </si>
  <si>
    <t>http://www.ensembl.org/id/ENSRNOG00000014476</t>
  </si>
  <si>
    <t>Prex1</t>
  </si>
  <si>
    <t>complement(163329975..163477715)</t>
  </si>
  <si>
    <t>http://www.ensembl.org/id/ENSRNOG00000006952</t>
  </si>
  <si>
    <t>Il2ra</t>
  </si>
  <si>
    <t>complement(70499083..70548071)</t>
  </si>
  <si>
    <t>http://www.ensembl.org/id/ENSRNOG00000047647</t>
  </si>
  <si>
    <t>Fermt3</t>
  </si>
  <si>
    <t>complement(222254184..222272285)</t>
  </si>
  <si>
    <t>http://www.ensembl.org/id/ENSRNOG00000021161</t>
  </si>
  <si>
    <t>LOC103694875</t>
  </si>
  <si>
    <t>complement(13704314..13706205)</t>
  </si>
  <si>
    <t>http://www.ensembl.org/id/ENSRNOG00000028243</t>
  </si>
  <si>
    <t>Pstpip1</t>
  </si>
  <si>
    <t>60760078..60799361</t>
  </si>
  <si>
    <t>http://www.ensembl.org/id/ENSRNOG00000016413</t>
  </si>
  <si>
    <t>Ptpn6</t>
  </si>
  <si>
    <t>complement(157239142..157263890)</t>
  </si>
  <si>
    <t>http://www.ensembl.org/id/ENSRNOG00000014294</t>
  </si>
  <si>
    <t>Cd72</t>
  </si>
  <si>
    <t>complement(58943027..58950373)</t>
  </si>
  <si>
    <t>http://www.ensembl.org/id/ENSRNOG00000017485</t>
  </si>
  <si>
    <t>Napsa</t>
  </si>
  <si>
    <t>100577056..100589836</t>
  </si>
  <si>
    <t>http://www.ensembl.org/id/ENSRNOG00000019854</t>
  </si>
  <si>
    <t>Kif21b</t>
  </si>
  <si>
    <t>52976507..53023103</t>
  </si>
  <si>
    <t>http://www.ensembl.org/id/ENSRNOG00000008471</t>
  </si>
  <si>
    <t>Pim2</t>
  </si>
  <si>
    <t>complement(15462016..15467875)</t>
  </si>
  <si>
    <t>http://www.ensembl.org/id/ENSRNOG00000008177</t>
  </si>
  <si>
    <t>Il2rb</t>
  </si>
  <si>
    <t>complement(119701251..119716238)</t>
  </si>
  <si>
    <t>http://www.ensembl.org/id/ENSRNOG00000048636</t>
  </si>
  <si>
    <t>Ccl5</t>
  </si>
  <si>
    <t>complement(70739800..70744315)</t>
  </si>
  <si>
    <t>http://www.ensembl.org/id/ENSRNOG00000010906</t>
  </si>
  <si>
    <t>Birc3</t>
  </si>
  <si>
    <t>complement(6048969..6076598)</t>
  </si>
  <si>
    <t>http://www.ensembl.org/id/ENSRNOG00000005731</t>
  </si>
  <si>
    <t>Rel</t>
  </si>
  <si>
    <t>complement(108491069..108509892)</t>
  </si>
  <si>
    <t>http://www.ensembl.org/id/ENSRNOG00000054437</t>
  </si>
  <si>
    <t>Syk</t>
  </si>
  <si>
    <t>complement(12614311..12669573)</t>
  </si>
  <si>
    <t>http://www.ensembl.org/id/ENSRNOG00000012160</t>
  </si>
  <si>
    <t>Cd226</t>
  </si>
  <si>
    <t>86299463..86394765</t>
  </si>
  <si>
    <t>http://www.ensembl.org/id/ENSRNOG00000038197</t>
  </si>
  <si>
    <t>Inpp4b</t>
  </si>
  <si>
    <t>complement(29597905..29968424)</t>
  </si>
  <si>
    <t>http://www.ensembl.org/id/ENSRNOG00000018382</t>
  </si>
  <si>
    <t>Plek</t>
  </si>
  <si>
    <t>complement(100151210..100217913)</t>
  </si>
  <si>
    <t>http://www.ensembl.org/id/ENSRNOG00000005214</t>
  </si>
  <si>
    <t>Ets1</t>
  </si>
  <si>
    <t>33816386..33879625</t>
  </si>
  <si>
    <t>http://www.ensembl.org/id/ENSRNOG00000008941</t>
  </si>
  <si>
    <t>Nckap1l</t>
  </si>
  <si>
    <t>145068286..145113507</t>
  </si>
  <si>
    <t>http://www.ensembl.org/id/ENSRNOG00000036829</t>
  </si>
  <si>
    <t>AABR07018078.1</t>
  </si>
  <si>
    <t>complement(38647779..38709984)</t>
  </si>
  <si>
    <t>http://www.ensembl.org/id/ENSRNOG00000053891</t>
  </si>
  <si>
    <t>Selplg</t>
  </si>
  <si>
    <t>48577905..48579196</t>
  </si>
  <si>
    <t>http://www.ensembl.org/id/ENSRNOG00000000699</t>
  </si>
  <si>
    <t>Il16</t>
  </si>
  <si>
    <t>complement(145781928..145870912)</t>
  </si>
  <si>
    <t>http://www.ensembl.org/id/ENSRNOG00000011680</t>
  </si>
  <si>
    <t>Gpr183</t>
  </si>
  <si>
    <t>complement(108364701..108376221)</t>
  </si>
  <si>
    <t>http://www.ensembl.org/id/ENSRNOG00000025094</t>
  </si>
  <si>
    <t>Zbtb40</t>
  </si>
  <si>
    <t>complement(155346965..155381732)</t>
  </si>
  <si>
    <t>http://www.ensembl.org/id/ENSRNOG00000022039</t>
  </si>
  <si>
    <t>Cd38</t>
  </si>
  <si>
    <t>complement(71715269..71754672)</t>
  </si>
  <si>
    <t>http://www.ensembl.org/id/ENSRNOG00000003069</t>
  </si>
  <si>
    <t>Lcp1</t>
  </si>
  <si>
    <t>57221292..57277811</t>
  </si>
  <si>
    <t>http://www.ensembl.org/id/ENSRNOG00000010319</t>
  </si>
  <si>
    <t>RGD1559575</t>
  </si>
  <si>
    <t>complement(34232615..34242985)</t>
  </si>
  <si>
    <t>http://www.ensembl.org/id/ENSRNOG00000032396</t>
  </si>
  <si>
    <t>Fcgr2b</t>
  </si>
  <si>
    <t>complement(89327794..89433815)</t>
  </si>
  <si>
    <t>http://www.ensembl.org/id/ENSRNOG00000046452</t>
  </si>
  <si>
    <t>Laptm5</t>
  </si>
  <si>
    <t>149047681..149069719</t>
  </si>
  <si>
    <t>http://www.ensembl.org/id/ENSRNOG00000011054</t>
  </si>
  <si>
    <t>Ms4a6bl</t>
  </si>
  <si>
    <t>227757425..227818305</t>
  </si>
  <si>
    <t>http://www.ensembl.org/id/ENSRNOG00000030689</t>
  </si>
  <si>
    <t>Tmem173</t>
  </si>
  <si>
    <t>complement(28529576..28535828)</t>
  </si>
  <si>
    <t>http://www.ensembl.org/id/ENSRNOG00000042137</t>
  </si>
  <si>
    <t>Stk10</t>
  </si>
  <si>
    <t>17421075..17519706</t>
  </si>
  <si>
    <t>http://www.ensembl.org/id/ENSRNOG00000004217</t>
  </si>
  <si>
    <t>Rubcnl</t>
  </si>
  <si>
    <t>57065428..57102599</t>
  </si>
  <si>
    <t>http://www.ensembl.org/id/ENSRNOG00000022760</t>
  </si>
  <si>
    <t>Cyb561a3</t>
  </si>
  <si>
    <t>226634009..226642243</t>
  </si>
  <si>
    <t>http://www.ensembl.org/id/ENSRNOG00000020702</t>
  </si>
  <si>
    <t>Lpxn</t>
  </si>
  <si>
    <t>229642412..229674134</t>
  </si>
  <si>
    <t>http://www.ensembl.org/id/ENSRNOG00000012611</t>
  </si>
  <si>
    <t>Rbm38</t>
  </si>
  <si>
    <t>171037957..171050475</t>
  </si>
  <si>
    <t>http://www.ensembl.org/id/ENSRNOG00000006420</t>
  </si>
  <si>
    <t>Ncf1</t>
  </si>
  <si>
    <t>25497104..25506300</t>
  </si>
  <si>
    <t>http://www.ensembl.org/id/ENSRNOG00000001480</t>
  </si>
  <si>
    <t>Cd74</t>
  </si>
  <si>
    <t>56071478..56080849</t>
  </si>
  <si>
    <t>http://www.ensembl.org/id/ENSRNOG00000018735</t>
  </si>
  <si>
    <t>Plcg2</t>
  </si>
  <si>
    <t>50045020..50173220</t>
  </si>
  <si>
    <t>http://www.ensembl.org/id/ENSRNOG00000051986</t>
  </si>
  <si>
    <t>Ctse</t>
  </si>
  <si>
    <t>48426820..48449490</t>
  </si>
  <si>
    <t>http://www.ensembl.org/id/ENSRNOG00000006963</t>
  </si>
  <si>
    <t>Cd83</t>
  </si>
  <si>
    <t>24416651..24435790</t>
  </si>
  <si>
    <t>http://www.ensembl.org/id/ENSRNOG00000018092</t>
  </si>
  <si>
    <t>Samsn1</t>
  </si>
  <si>
    <t>complement(14253848..14304725)</t>
  </si>
  <si>
    <t>http://www.ensembl.org/id/ENSRNOG00000030930</t>
  </si>
  <si>
    <t>Arhgap9</t>
  </si>
  <si>
    <t>70612103..70620890</t>
  </si>
  <si>
    <t>http://www.ensembl.org/id/ENSRNOG00000006946</t>
  </si>
  <si>
    <t>Aff3</t>
  </si>
  <si>
    <t>complement(44839960..45292047)</t>
  </si>
  <si>
    <t>http://www.ensembl.org/id/ENSRNOG00000018830</t>
  </si>
  <si>
    <t>Gimap6</t>
  </si>
  <si>
    <t>complement(78336423..78342863)</t>
  </si>
  <si>
    <t>http://www.ensembl.org/id/ENSRNOG00000033338</t>
  </si>
  <si>
    <t>Rgs14</t>
  </si>
  <si>
    <t>complement(9777842..9792007)</t>
  </si>
  <si>
    <t>http://www.ensembl.org/id/ENSRNOG00000015616</t>
  </si>
  <si>
    <t>Ankrd44</t>
  </si>
  <si>
    <t>complement(61231988..61528882)</t>
  </si>
  <si>
    <t>http://www.ensembl.org/id/ENSRNOG00000021384</t>
  </si>
  <si>
    <t>Sla</t>
  </si>
  <si>
    <t>complement(107584118..107634335)</t>
  </si>
  <si>
    <t>http://www.ensembl.org/id/ENSRNOG00000056714</t>
  </si>
  <si>
    <t>Chst3</t>
  </si>
  <si>
    <t>complement(29731816..29738506)</t>
  </si>
  <si>
    <t>http://www.ensembl.org/id/ENSRNOG00000000572</t>
  </si>
  <si>
    <t>Gimap5</t>
  </si>
  <si>
    <t>78378144..78385577</t>
  </si>
  <si>
    <t>http://www.ensembl.org/id/ENSRNOG00000008416</t>
  </si>
  <si>
    <t>Mthfd2</t>
  </si>
  <si>
    <t>complement(115004448..115015965)</t>
  </si>
  <si>
    <t>http://www.ensembl.org/id/ENSRNOG00000010833</t>
  </si>
  <si>
    <t>Lyz2</t>
  </si>
  <si>
    <t>complement(60335969..60341264)</t>
  </si>
  <si>
    <t>http://www.ensembl.org/id/ENSRNOG00000005825</t>
  </si>
  <si>
    <t>Pik3cg</t>
  </si>
  <si>
    <t>complement(51465908..51498337)</t>
  </si>
  <si>
    <t>http://www.ensembl.org/id/ENSRNOG00000009385</t>
  </si>
  <si>
    <t>Bach2</t>
  </si>
  <si>
    <t>47546014..47807166</t>
  </si>
  <si>
    <t>http://www.ensembl.org/id/ENSRNOG00000006170</t>
  </si>
  <si>
    <t>Inpp5d</t>
  </si>
  <si>
    <t>94745217..94850771</t>
  </si>
  <si>
    <t>http://www.ensembl.org/id/ENSRNOG00000017020</t>
  </si>
  <si>
    <t>Ptpn7</t>
  </si>
  <si>
    <t>51958834..51972777</t>
  </si>
  <si>
    <t>http://www.ensembl.org/id/ENSRNOG00000005807</t>
  </si>
  <si>
    <t>RT1-Ba</t>
  </si>
  <si>
    <t>complement(4066132..4070721)</t>
  </si>
  <si>
    <t>http://www.ensembl.org/id/ENSRNOG00000000451</t>
  </si>
  <si>
    <t>Lcp2</t>
  </si>
  <si>
    <t>18996523..19043286</t>
  </si>
  <si>
    <t>http://www.ensembl.org/id/ENSRNOG00000005620</t>
  </si>
  <si>
    <t>Atp2a3</t>
  </si>
  <si>
    <t>59529785..59560433</t>
  </si>
  <si>
    <t>http://www.ensembl.org/id/ENSRNOG00000017912</t>
  </si>
  <si>
    <t>Plxnc1</t>
  </si>
  <si>
    <t>complement(35850398..36000906)</t>
  </si>
  <si>
    <t>http://www.ensembl.org/id/ENSRNOG00000007970</t>
  </si>
  <si>
    <t>Dgka</t>
  </si>
  <si>
    <t>complement(3143827..3170146)</t>
  </si>
  <si>
    <t>http://www.ensembl.org/id/ENSRNOG00000022943</t>
  </si>
  <si>
    <t>Ptp4a3</t>
  </si>
  <si>
    <t>114997103..115002902</t>
  </si>
  <si>
    <t>http://www.ensembl.org/id/ENSRNOG00000007628</t>
  </si>
  <si>
    <t>Arhgap25</t>
  </si>
  <si>
    <t>complement(119249682..119327822)</t>
  </si>
  <si>
    <t>http://www.ensembl.org/id/ENSRNOG00000009347</t>
  </si>
  <si>
    <t>RT1-Da</t>
  </si>
  <si>
    <t>complement(4127644..4132616)</t>
  </si>
  <si>
    <t>http://www.ensembl.org/id/ENSRNOG00000032844</t>
  </si>
  <si>
    <t>Rassf5</t>
  </si>
  <si>
    <t>complement(47956790..48022333)</t>
  </si>
  <si>
    <t>http://www.ensembl.org/id/ENSRNOG00000005342</t>
  </si>
  <si>
    <t>Rab3ip</t>
  </si>
  <si>
    <t>complement(59928426..59957232)</t>
  </si>
  <si>
    <t>http://www.ensembl.org/id/ENSRNOG00000005362</t>
  </si>
  <si>
    <t>Fxyd5</t>
  </si>
  <si>
    <t>complement(89464860..89474252)</t>
  </si>
  <si>
    <t>http://www.ensembl.org/id/ENSRNOG00000021062</t>
  </si>
  <si>
    <t>Pik3r5</t>
  </si>
  <si>
    <t>55013703..55080421</t>
  </si>
  <si>
    <t>http://www.ensembl.org/id/ENSRNOG00000023428</t>
  </si>
  <si>
    <t>Kcnab2</t>
  </si>
  <si>
    <t>complement(169572517..169658875)</t>
  </si>
  <si>
    <t>http://www.ensembl.org/id/ENSRNOG00000011550</t>
  </si>
  <si>
    <t>Crlf3</t>
  </si>
  <si>
    <t>complement(67383900..67401836)</t>
  </si>
  <si>
    <t>http://www.ensembl.org/id/ENSRNOG00000050657</t>
  </si>
  <si>
    <t>Dapp1</t>
  </si>
  <si>
    <t>complement(243175346..243224883)</t>
  </si>
  <si>
    <t>http://www.ensembl.org/id/ENSRNOG00000010575</t>
  </si>
  <si>
    <t>Samhd1</t>
  </si>
  <si>
    <t>complement(153210829..153250641)</t>
  </si>
  <si>
    <t>http://www.ensembl.org/id/ENSRNOG00000006418</t>
  </si>
  <si>
    <t>Evi2b</t>
  </si>
  <si>
    <t>complement(66856980..66858598)</t>
  </si>
  <si>
    <t>http://www.ensembl.org/id/ENSRNOG00000014125</t>
  </si>
  <si>
    <t>Ddit4</t>
  </si>
  <si>
    <t>complement(29509289..29511382)</t>
  </si>
  <si>
    <t>http://www.ensembl.org/id/ENSRNOG00000057078</t>
  </si>
  <si>
    <t>Rasgrp1</t>
  </si>
  <si>
    <t>complement(108984029..109044420)</t>
  </si>
  <si>
    <t>http://www.ensembl.org/id/ENSRNOG00000005404</t>
  </si>
  <si>
    <t>RT1-Db1</t>
  </si>
  <si>
    <t>4087618..4097190</t>
  </si>
  <si>
    <t>http://www.ensembl.org/id/ENSRNOG00000033215</t>
  </si>
  <si>
    <t>Mfng</t>
  </si>
  <si>
    <t>complement(119978983..119996824)</t>
  </si>
  <si>
    <t>http://www.ensembl.org/id/ENSRNOG00000008133</t>
  </si>
  <si>
    <t>Lrmp</t>
  </si>
  <si>
    <t>179398621..179440792</t>
  </si>
  <si>
    <t>http://www.ensembl.org/id/ENSRNOG00000029308</t>
  </si>
  <si>
    <t>Tpmt</t>
  </si>
  <si>
    <t>18029124..18047714</t>
  </si>
  <si>
    <t>http://www.ensembl.org/id/ENSRNOG00000016468</t>
  </si>
  <si>
    <t>Slc7a7</t>
  </si>
  <si>
    <t>complement(33013504..33051129)</t>
  </si>
  <si>
    <t>http://www.ensembl.org/id/ENSRNOG00000010296</t>
  </si>
  <si>
    <t>Adgre5</t>
  </si>
  <si>
    <t>complement(24855299..24875137)</t>
  </si>
  <si>
    <t>http://www.ensembl.org/id/ENSRNOG00000004489</t>
  </si>
  <si>
    <t>LOC100910270</t>
  </si>
  <si>
    <t>10692764..10714524</t>
  </si>
  <si>
    <t>http://www.ensembl.org/id/ENSRNOG00000002217</t>
  </si>
  <si>
    <t>Gimap9</t>
  </si>
  <si>
    <t>78310379..78313206</t>
  </si>
  <si>
    <t>http://www.ensembl.org/id/ENSRNOG00000024569</t>
  </si>
  <si>
    <t>Dock8</t>
  </si>
  <si>
    <t>242959488..243153465</t>
  </si>
  <si>
    <t>http://www.ensembl.org/id/ENSRNOG00000015894</t>
  </si>
  <si>
    <t>Pik3ap1</t>
  </si>
  <si>
    <t>complement(260527781..260638915)</t>
  </si>
  <si>
    <t>http://www.ensembl.org/id/ENSRNOG00000013309</t>
  </si>
  <si>
    <t>Smap2</t>
  </si>
  <si>
    <t>complement(139885326..139931366)</t>
  </si>
  <si>
    <t>http://www.ensembl.org/id/ENSRNOG00000011421</t>
  </si>
  <si>
    <t>Fchsd2</t>
  </si>
  <si>
    <t>166125474..166395915</t>
  </si>
  <si>
    <t>http://www.ensembl.org/id/ENSRNOG00000019319</t>
  </si>
  <si>
    <t>B3gnt2</t>
  </si>
  <si>
    <t>complement(107592336..107617161)</t>
  </si>
  <si>
    <t>http://www.ensembl.org/id/ENSRNOG00000009267</t>
  </si>
  <si>
    <t>Dennd4b</t>
  </si>
  <si>
    <t>189629297..189642183</t>
  </si>
  <si>
    <t>http://www.ensembl.org/id/ENSRNOG00000022373</t>
  </si>
  <si>
    <t>Elf4</t>
  </si>
  <si>
    <t>complement(135240451..135250519)</t>
  </si>
  <si>
    <t>http://www.ensembl.org/id/ENSRNOG00000005352</t>
  </si>
  <si>
    <t>Nlrc5</t>
  </si>
  <si>
    <t>complement(10905542..10976396)</t>
  </si>
  <si>
    <t>http://www.ensembl.org/id/ENSRNOG00000048222</t>
  </si>
  <si>
    <t>Traf1</t>
  </si>
  <si>
    <t>complement(14003340..14022672)</t>
  </si>
  <si>
    <t>http://www.ensembl.org/id/ENSRNOG00000048914</t>
  </si>
  <si>
    <t>Tox</t>
  </si>
  <si>
    <t>complement(19892698..20189721)</t>
  </si>
  <si>
    <t>http://www.ensembl.org/id/ENSRNOG00000010777</t>
  </si>
  <si>
    <t>Trib2</t>
  </si>
  <si>
    <t>complement(41016730..41039437)</t>
  </si>
  <si>
    <t>http://www.ensembl.org/id/ENSRNOG00000004110</t>
  </si>
  <si>
    <t>Gimap4</t>
  </si>
  <si>
    <t>78320190..78327144</t>
  </si>
  <si>
    <t>http://www.ensembl.org/id/ENSRNOG00000008369</t>
  </si>
  <si>
    <t>Prkd2</t>
  </si>
  <si>
    <t>78767911..78796231</t>
  </si>
  <si>
    <t>http://www.ensembl.org/id/ENSRNOG00000016434</t>
  </si>
  <si>
    <t>Ttpal</t>
  </si>
  <si>
    <t>159995064..160013274</t>
  </si>
  <si>
    <t>http://www.ensembl.org/id/ENSRNOG00000009076</t>
  </si>
  <si>
    <t>Mn1</t>
  </si>
  <si>
    <t>complement(51214192..51250230)</t>
  </si>
  <si>
    <t>http://www.ensembl.org/id/ENSRNOG00000027489</t>
  </si>
  <si>
    <t>Grk6</t>
  </si>
  <si>
    <t>complement(9703453..9721574)</t>
  </si>
  <si>
    <t>http://www.ensembl.org/id/ENSRNOG00000014615</t>
  </si>
  <si>
    <t>Rasa3</t>
  </si>
  <si>
    <t>complement(81318633..81434363)</t>
  </si>
  <si>
    <t>http://www.ensembl.org/id/ENSRNOG00000017671</t>
  </si>
  <si>
    <t>complement(123524950..123662350)</t>
  </si>
  <si>
    <t>http://www.ensembl.org/id/ENSRNOG00000043182</t>
  </si>
  <si>
    <t>Nfkbie</t>
  </si>
  <si>
    <t>complement(17828408..17835240)</t>
  </si>
  <si>
    <t>http://www.ensembl.org/id/ENSRNOG00000019907</t>
  </si>
  <si>
    <t>Gmip</t>
  </si>
  <si>
    <t>complement(21349652..21362955)</t>
  </si>
  <si>
    <t>http://www.ensembl.org/id/ENSRNOG00000027257</t>
  </si>
  <si>
    <t>LOC108348139</t>
  </si>
  <si>
    <t>complement(5227045..5234290)</t>
  </si>
  <si>
    <t>http://www.ensembl.org/id/ENSRNOG00000051002</t>
  </si>
  <si>
    <t>Cnn2</t>
  </si>
  <si>
    <t>12782491..12787750</t>
  </si>
  <si>
    <t>http://www.ensembl.org/id/ENSRNOG00000043044</t>
  </si>
  <si>
    <t>Acp5</t>
  </si>
  <si>
    <t>complement(23142734..23148396)</t>
  </si>
  <si>
    <t>http://www.ensembl.org/id/ENSRNOG00000046261</t>
  </si>
  <si>
    <t>Sipa1</t>
  </si>
  <si>
    <t>complement(221006340..221015929)</t>
  </si>
  <si>
    <t>http://www.ensembl.org/id/ENSRNOG00000020726</t>
  </si>
  <si>
    <t>AABR07028902.1</t>
  </si>
  <si>
    <t>complement(90370882..90522091)</t>
  </si>
  <si>
    <t>http://www.ensembl.org/id/ENSRNOG00000058094</t>
  </si>
  <si>
    <t>Gimap8</t>
  </si>
  <si>
    <t>78283026..78294845</t>
  </si>
  <si>
    <t>http://www.ensembl.org/id/ENSRNOG00000020169</t>
  </si>
  <si>
    <t>Fam107b</t>
  </si>
  <si>
    <t>complement(78489668..78561613)</t>
  </si>
  <si>
    <t>http://www.ensembl.org/id/ENSRNOG00000014886</t>
  </si>
  <si>
    <t>Fmnl3</t>
  </si>
  <si>
    <t>complement(140983342..141001993)</t>
  </si>
  <si>
    <t>http://www.ensembl.org/id/ENSRNOG00000056297</t>
  </si>
  <si>
    <t>Plekha2</t>
  </si>
  <si>
    <t>71738718..71787787</t>
  </si>
  <si>
    <t>http://www.ensembl.org/id/ENSRNOG00000038365</t>
  </si>
  <si>
    <t>Ppp1r16b</t>
  </si>
  <si>
    <t>155160481..155262941</t>
  </si>
  <si>
    <t>http://www.ensembl.org/id/ENSRNOG00000015614</t>
  </si>
  <si>
    <t>Mob3a</t>
  </si>
  <si>
    <t>11878943..11896223</t>
  </si>
  <si>
    <t>http://www.ensembl.org/id/ENSRNOG00000018971</t>
  </si>
  <si>
    <t>Bid</t>
  </si>
  <si>
    <t>complement(153442218..153465203)</t>
  </si>
  <si>
    <t>http://www.ensembl.org/id/ENSRNOG00000012439</t>
  </si>
  <si>
    <t>Arhgef18</t>
  </si>
  <si>
    <t>1889331..1998127</t>
  </si>
  <si>
    <t>http://www.ensembl.org/id/ENSRNOG00000028090</t>
  </si>
  <si>
    <t>Csk</t>
  </si>
  <si>
    <t>complement(62405715..62424303)</t>
  </si>
  <si>
    <t>http://www.ensembl.org/id/ENSRNOG00000019374</t>
  </si>
  <si>
    <t>Def6</t>
  </si>
  <si>
    <t>7788084..7809560</t>
  </si>
  <si>
    <t>http://www.ensembl.org/id/ENSRNOG00000000502</t>
  </si>
  <si>
    <t>Cdc42se2</t>
  </si>
  <si>
    <t>complement(40054400..40122915)</t>
  </si>
  <si>
    <t>http://www.ensembl.org/id/ENSRNOG00000042449</t>
  </si>
  <si>
    <t>Abca7</t>
  </si>
  <si>
    <t>complement(12742433..12762341)</t>
  </si>
  <si>
    <t>http://www.ensembl.org/id/ENSRNOG00000012939</t>
  </si>
  <si>
    <t>Sema7a</t>
  </si>
  <si>
    <t>62723788..62745868</t>
  </si>
  <si>
    <t>http://www.ensembl.org/id/ENSRNOG00000007687</t>
  </si>
  <si>
    <t>Abi3</t>
  </si>
  <si>
    <t>complement(83644086..83655182)</t>
  </si>
  <si>
    <t>http://www.ensembl.org/id/ENSRNOG00000005575</t>
  </si>
  <si>
    <t>Btg1</t>
  </si>
  <si>
    <t>37812831..37815088</t>
  </si>
  <si>
    <t>http://www.ensembl.org/id/ENSRNOG00000004284</t>
  </si>
  <si>
    <t>Wnt11</t>
  </si>
  <si>
    <t>163797660..163813756</t>
  </si>
  <si>
    <t>http://www.ensembl.org/id/ENSRNOG00000015982</t>
  </si>
  <si>
    <t>Malt1</t>
  </si>
  <si>
    <t>61109069..61162445</t>
  </si>
  <si>
    <t>http://www.ensembl.org/id/ENSRNOG00000017181</t>
  </si>
  <si>
    <t>Rgs19</t>
  </si>
  <si>
    <t>complement(177196687..177201525)</t>
  </si>
  <si>
    <t>http://www.ensembl.org/id/ENSRNOG00000016547</t>
  </si>
  <si>
    <t>Stk4</t>
  </si>
  <si>
    <t>160467552..160546540</t>
  </si>
  <si>
    <t>http://www.ensembl.org/id/ENSRNOG00000013529</t>
  </si>
  <si>
    <t>Tmem131l</t>
  </si>
  <si>
    <t>complement(182897830..183031214)</t>
  </si>
  <si>
    <t>http://www.ensembl.org/id/ENSRNOG00000009837</t>
  </si>
  <si>
    <t>AABR07028769.1</t>
  </si>
  <si>
    <t>complement(85533057..85557939)</t>
  </si>
  <si>
    <t>http://www.ensembl.org/id/ENSRNOG00000016670</t>
  </si>
  <si>
    <t>Tor4a</t>
  </si>
  <si>
    <t>complement(2407857..2411544)</t>
  </si>
  <si>
    <t>http://www.ensembl.org/id/ENSRNOG00000009369</t>
  </si>
  <si>
    <t>Elmo1</t>
  </si>
  <si>
    <t>complement(46353330..46794845)</t>
  </si>
  <si>
    <t>http://www.ensembl.org/id/ENSRNOG00000059705</t>
  </si>
  <si>
    <t>Itprip_2</t>
  </si>
  <si>
    <t>complement(271252447..271275989)</t>
  </si>
  <si>
    <t>http://www.ensembl.org/id/ENSRNOG00000046036</t>
  </si>
  <si>
    <t>Nfatc1</t>
  </si>
  <si>
    <t>complement(77203525..77322690)</t>
  </si>
  <si>
    <t>http://www.ensembl.org/id/ENSRNOG00000017146</t>
  </si>
  <si>
    <t>Ppp1r18</t>
  </si>
  <si>
    <t>complement(3372413..3397039)</t>
  </si>
  <si>
    <t>http://www.ensembl.org/id/ENSRNOG00000000816</t>
  </si>
  <si>
    <t>Acot7</t>
  </si>
  <si>
    <t>169357517..169450219</t>
  </si>
  <si>
    <t>http://www.ensembl.org/id/ENSRNOG00000010580</t>
  </si>
  <si>
    <t>Srpx2</t>
  </si>
  <si>
    <t>104734082..104760547</t>
  </si>
  <si>
    <t>http://www.ensembl.org/id/ENSRNOG00000003715</t>
  </si>
  <si>
    <t>Col27a1</t>
  </si>
  <si>
    <t>79055521..79170765</t>
  </si>
  <si>
    <t>http://www.ensembl.org/id/ENSRNOG00000007657</t>
  </si>
  <si>
    <t>Mtcl1</t>
  </si>
  <si>
    <t>complement(114491419..114619711)</t>
  </si>
  <si>
    <t>http://www.ensembl.org/id/ENSRNOG00000025527</t>
  </si>
  <si>
    <t>Apol9a</t>
  </si>
  <si>
    <t>complement(118927008..118933812)</t>
  </si>
  <si>
    <t>http://www.ensembl.org/id/ENSRNOG00000023410</t>
  </si>
  <si>
    <t>Dhx58</t>
  </si>
  <si>
    <t>complement(88599680..88611105)</t>
  </si>
  <si>
    <t>http://www.ensembl.org/id/ENSRNOG00000018247</t>
  </si>
  <si>
    <t>Itm2a</t>
  </si>
  <si>
    <t>complement(78490866..78496847)</t>
  </si>
  <si>
    <t>http://www.ensembl.org/id/ENSRNOG00000002365</t>
  </si>
  <si>
    <t>Irf7</t>
  </si>
  <si>
    <t>complement(214248837..214252456)</t>
  </si>
  <si>
    <t>http://www.ensembl.org/id/ENSRNOG00000017414</t>
  </si>
  <si>
    <t>Postn</t>
  </si>
  <si>
    <t>143656793..143688087</t>
  </si>
  <si>
    <t>http://www.ensembl.org/id/ENSRNOG00000012660</t>
  </si>
  <si>
    <t>Adora2b</t>
  </si>
  <si>
    <t>48569555..48586365</t>
  </si>
  <si>
    <t>http://www.ensembl.org/id/ENSRNOG00000002922</t>
  </si>
  <si>
    <t>Rtp4</t>
  </si>
  <si>
    <t>complement(80638945..80650802)</t>
  </si>
  <si>
    <t>http://www.ensembl.org/id/ENSRNOG00000028895</t>
  </si>
  <si>
    <t>Prdm9</t>
  </si>
  <si>
    <t>complement(57533577..57555048)</t>
  </si>
  <si>
    <t>http://www.ensembl.org/id/ENSRNOG00000021493</t>
  </si>
  <si>
    <t>Klhdc8a</t>
  </si>
  <si>
    <t>49074644..49082729</t>
  </si>
  <si>
    <t>http://www.ensembl.org/id/ENSRNOG00000000036</t>
  </si>
  <si>
    <t>Cdkn1c</t>
  </si>
  <si>
    <t>complement(216661080..216663721)</t>
  </si>
  <si>
    <t>http://www.ensembl.org/id/ENSRNOG00000059500</t>
  </si>
  <si>
    <t>Oas1f</t>
  </si>
  <si>
    <t>complement(41227825..41307352)</t>
  </si>
  <si>
    <t>http://www.ensembl.org/id/ENSRNOG00000033220</t>
  </si>
  <si>
    <t>Oasl</t>
  </si>
  <si>
    <t>complement(47444104..47456894)</t>
  </si>
  <si>
    <t>http://www.ensembl.org/id/ENSRNOG00000001187</t>
  </si>
  <si>
    <t>Oas1a</t>
  </si>
  <si>
    <t>41200718..41211909</t>
  </si>
  <si>
    <t>http://www.ensembl.org/id/ENSRNOG00000001369</t>
  </si>
  <si>
    <t>Rasl10b</t>
  </si>
  <si>
    <t>70627401..70637332</t>
  </si>
  <si>
    <t>http://www.ensembl.org/id/ENSRNOG00000010302</t>
  </si>
  <si>
    <t>Mx2</t>
  </si>
  <si>
    <t>38035450..38059950</t>
  </si>
  <si>
    <t>http://www.ensembl.org/id/ENSRNOG00000001963</t>
  </si>
  <si>
    <t>Tnc</t>
  </si>
  <si>
    <t>complement(79789671..79874671)</t>
  </si>
  <si>
    <t>http://www.ensembl.org/id/ENSRNOG00000058645</t>
  </si>
  <si>
    <t>RT1-T24-3</t>
  </si>
  <si>
    <t>3226313..3233694</t>
  </si>
  <si>
    <t>http://www.ensembl.org/id/ENSRNOG00000045924</t>
  </si>
  <si>
    <t>Colec10</t>
  </si>
  <si>
    <t>93975451..94035999</t>
  </si>
  <si>
    <t>http://www.ensembl.org/id/ENSRNOG00000008591</t>
  </si>
  <si>
    <t>C1qtnf3</t>
  </si>
  <si>
    <t>60920257..60942500</t>
  </si>
  <si>
    <t>http://www.ensembl.org/id/ENSRNOG00000018570</t>
  </si>
  <si>
    <t>Csap1</t>
  </si>
  <si>
    <t>13230158..13230575</t>
  </si>
  <si>
    <t>http://www.ensembl.org/id/ENSRNOG00000049151</t>
  </si>
  <si>
    <t>Acan</t>
  </si>
  <si>
    <t>140762758..140824441</t>
  </si>
  <si>
    <t>http://www.ensembl.org/id/ENSRNOG00000028992</t>
  </si>
  <si>
    <t>Rxfp2</t>
  </si>
  <si>
    <t>complement(6016884..6078411)</t>
  </si>
  <si>
    <t>http://www.ensembl.org/id/ENSRNOG00000000897</t>
  </si>
  <si>
    <t>AABR07016950.1</t>
  </si>
  <si>
    <t>complement(5484383..5486590)</t>
  </si>
  <si>
    <t>http://www.ensembl.org/id/ENSRNOG00000049843</t>
  </si>
  <si>
    <t>Krt25</t>
  </si>
  <si>
    <t>complement(87225343..87232723)</t>
  </si>
  <si>
    <t>http://www.ensembl.org/id/ENSRNOG00000011196</t>
  </si>
  <si>
    <t>Krt86</t>
  </si>
  <si>
    <t>143122269..143128932</t>
  </si>
  <si>
    <t>http://www.ensembl.org/id/ENSRNOG00000008367</t>
  </si>
  <si>
    <t>Sprr1a</t>
  </si>
  <si>
    <t>complement(192669143..192671059)</t>
  </si>
  <si>
    <t>http://www.ensembl.org/id/ENSRNOG00000024028</t>
  </si>
  <si>
    <t>Krt27</t>
  </si>
  <si>
    <t>complement(87256434..87261717)</t>
  </si>
  <si>
    <t>http://www.ensembl.org/id/ENSRNOG00000011628</t>
  </si>
  <si>
    <t>Krtap3-2</t>
  </si>
  <si>
    <t>complement(87467991..87468711)</t>
  </si>
  <si>
    <t>http://www.ensembl.org/id/ENSRNOG00000045678</t>
  </si>
  <si>
    <t>Krtap3-1</t>
  </si>
  <si>
    <t>complement(87484342..87484935)</t>
  </si>
  <si>
    <t>http://www.ensembl.org/id/ENSRNOG00000012544</t>
  </si>
  <si>
    <t>Hmgb3</t>
  </si>
  <si>
    <t>complement(51458443..51462721)</t>
  </si>
  <si>
    <t>http://www.ensembl.org/id/ENSRNOG00000011096</t>
  </si>
  <si>
    <t>Krtap7-1</t>
  </si>
  <si>
    <t>complement(29640938..29641551)</t>
  </si>
  <si>
    <t>http://www.ensembl.org/id/ENSRNOG00000043017</t>
  </si>
  <si>
    <t>Faim_1</t>
  </si>
  <si>
    <t>106816152..106827580</t>
  </si>
  <si>
    <t>http://www.ensembl.org/id/ENSRNOG00000030069</t>
  </si>
  <si>
    <t>LOC108348065</t>
  </si>
  <si>
    <t>15396895..15417146</t>
  </si>
  <si>
    <t>http://www.ensembl.org/id/ENSRNOG00000047281</t>
  </si>
  <si>
    <t>Spsb2</t>
  </si>
  <si>
    <t>complement(20217278..20219209)</t>
  </si>
  <si>
    <t>http://www.ensembl.org/id/ENSRNOG00000047113</t>
  </si>
  <si>
    <t>Gns</t>
  </si>
  <si>
    <t>63467216..63499353</t>
  </si>
  <si>
    <t>http://www.ensembl.org/id/ENSRNOG00000047350</t>
  </si>
  <si>
    <t>Rps20</t>
  </si>
  <si>
    <t>complement(16706082..16706909)</t>
  </si>
  <si>
    <t>http://www.ensembl.org/id/ENSRNOG00000008555</t>
  </si>
  <si>
    <t>AABR07042789.1</t>
  </si>
  <si>
    <t>complement(8943753..8943956)</t>
  </si>
  <si>
    <t>http://www.ensembl.org/id/ENSRNOG00000023805</t>
  </si>
  <si>
    <t>NEWGENE_1562258</t>
  </si>
  <si>
    <t>complement(114820404..114823500)</t>
  </si>
  <si>
    <t>http://www.ensembl.org/id/ENSRNOG00000057972</t>
  </si>
  <si>
    <t>Mt1m</t>
  </si>
  <si>
    <t>3677474..3677847</t>
  </si>
  <si>
    <t>http://www.ensembl.org/id/ENSRNOG00000028841</t>
  </si>
  <si>
    <t>LOC103690018</t>
  </si>
  <si>
    <t>57286892..57300840</t>
  </si>
  <si>
    <t>http://www.ensembl.org/id/ENSRNOG00000023386</t>
  </si>
  <si>
    <t>AABR07026058.1</t>
  </si>
  <si>
    <t>complement(61873898..61874470)</t>
  </si>
  <si>
    <t>http://www.ensembl.org/id/ENSRNOG00000050067</t>
  </si>
  <si>
    <t>Csn1s2a</t>
  </si>
  <si>
    <t>complement(21930858..21944921)</t>
  </si>
  <si>
    <t>http://www.ensembl.org/id/ENSRNOG00000039331</t>
  </si>
  <si>
    <t>Mast4</t>
  </si>
  <si>
    <t>complement(32444565..32518643)</t>
  </si>
  <si>
    <t>http://www.ensembl.org/id/ENSRNOG00000010720</t>
  </si>
  <si>
    <t>Nupr1l1</t>
  </si>
  <si>
    <t>complement(198043073..198045154)</t>
  </si>
  <si>
    <t>http://www.ensembl.org/id/ENSRNOG00000050922</t>
  </si>
  <si>
    <t>Wap</t>
  </si>
  <si>
    <t>complement(86897948..86900042)</t>
  </si>
  <si>
    <t>http://www.ensembl.org/id/ENSRNOG00000055684</t>
  </si>
  <si>
    <t>LOC108348050</t>
  </si>
  <si>
    <t>15081774..15089850</t>
  </si>
  <si>
    <t>http://www.ensembl.org/id/ENSRNOG00000050713</t>
  </si>
  <si>
    <t>LOC100365697</t>
  </si>
  <si>
    <t>3896337..3899315</t>
  </si>
  <si>
    <t>http://www.ensembl.org/id/ENSRNOG00000057009</t>
  </si>
  <si>
    <t>RGD1564887</t>
  </si>
  <si>
    <t>262861226..262890490</t>
  </si>
  <si>
    <t>http://www.ensembl.org/id/ENSRNOG00000051734</t>
  </si>
  <si>
    <t>Dmrt3</t>
  </si>
  <si>
    <t>243589607..243602926</t>
  </si>
  <si>
    <t>http://www.ensembl.org/id/ENSRNOG00000016284</t>
  </si>
  <si>
    <t>RGD1562402</t>
  </si>
  <si>
    <t>93242050..93242493</t>
  </si>
  <si>
    <t>http://www.ensembl.org/id/ENSRNOG00000040273</t>
  </si>
  <si>
    <t>LOC686087</t>
  </si>
  <si>
    <t>157759624..157773108</t>
  </si>
  <si>
    <t>http://www.ensembl.org/id/ENSRNOG00000002332</t>
  </si>
  <si>
    <t>Cnmd</t>
  </si>
  <si>
    <t>complement(61923299..61947764)</t>
  </si>
  <si>
    <t>http://www.ensembl.org/id/ENSRNOG00000012821</t>
  </si>
  <si>
    <t>Pmp2</t>
  </si>
  <si>
    <t>93827504..93831419</t>
  </si>
  <si>
    <t>http://www.ensembl.org/id/ENSRNOG00000022707</t>
  </si>
  <si>
    <t>Gng5</t>
  </si>
  <si>
    <t>78546012..78546218</t>
  </si>
  <si>
    <t>http://www.ensembl.org/id/ENSRNOG00000038205</t>
  </si>
  <si>
    <t>Ccl12</t>
  </si>
  <si>
    <t>69476775..69478462</t>
  </si>
  <si>
    <t>http://www.ensembl.org/id/ENSRNOG00000029768</t>
  </si>
  <si>
    <t>C4a</t>
  </si>
  <si>
    <t>complement(2651599..2678141)</t>
  </si>
  <si>
    <t>http://www.ensembl.org/id/ENSRNOG00000047657</t>
  </si>
  <si>
    <t>Cldn24</t>
  </si>
  <si>
    <t>complement(47536814..47537476)</t>
  </si>
  <si>
    <t>http://www.ensembl.org/id/ENSRNOG00000031521</t>
  </si>
  <si>
    <t>Adra2c</t>
  </si>
  <si>
    <t>complement(80730307..80732010)</t>
  </si>
  <si>
    <t>http://www.ensembl.org/id/ENSRNOG00000009299</t>
  </si>
  <si>
    <t>Fam69c</t>
  </si>
  <si>
    <t>81569910..81590887</t>
  </si>
  <si>
    <t>http://www.ensembl.org/id/ENSRNOG00000015448</t>
  </si>
  <si>
    <t>LOC103694079_2</t>
  </si>
  <si>
    <t>complement(35129136..35130045)</t>
  </si>
  <si>
    <t>http://www.ensembl.org/id/ENSRNOG00000061059</t>
  </si>
  <si>
    <t>Cdh9</t>
  </si>
  <si>
    <t>66940057..67078784</t>
  </si>
  <si>
    <t>http://www.ensembl.org/id/ENSRNOG00000033837</t>
  </si>
  <si>
    <t>Megf11</t>
  </si>
  <si>
    <t>69971778..70184742</t>
  </si>
  <si>
    <t>http://www.ensembl.org/id/ENSRNOG00000010634</t>
  </si>
  <si>
    <t>AABR07051251.1</t>
  </si>
  <si>
    <t>4106477..4108613</t>
  </si>
  <si>
    <t>http://www.ensembl.org/id/ENSRNOG00000056471</t>
  </si>
  <si>
    <t>Tmem178a</t>
  </si>
  <si>
    <t>3657325..3716078</t>
  </si>
  <si>
    <t>http://www.ensembl.org/id/ENSRNOG00000007907</t>
  </si>
  <si>
    <t>Col8a1</t>
  </si>
  <si>
    <t>44877859..45007891</t>
  </si>
  <si>
    <t>http://www.ensembl.org/id/ENSRNOG00000039668</t>
  </si>
  <si>
    <t>Btnl8</t>
  </si>
  <si>
    <t>complement(2813332..2858205)</t>
  </si>
  <si>
    <t>http://www.ensembl.org/id/ENSRNOG00000029340</t>
  </si>
  <si>
    <t>Eya4</t>
  </si>
  <si>
    <t>23409408..23610164</t>
  </si>
  <si>
    <t>http://www.ensembl.org/id/ENSRNOG00000016627</t>
  </si>
  <si>
    <t>Daw1</t>
  </si>
  <si>
    <t>88964525..89001567</t>
  </si>
  <si>
    <t>http://www.ensembl.org/id/ENSRNOG00000016247</t>
  </si>
  <si>
    <t>Cxcl11</t>
  </si>
  <si>
    <t>17195014..17198291</t>
  </si>
  <si>
    <t>http://www.ensembl.org/id/ENSRNOG00000022298</t>
  </si>
  <si>
    <t>Mt2A</t>
  </si>
  <si>
    <t>complement(11307967..11308740)</t>
  </si>
  <si>
    <t>http://www.ensembl.org/id/ENSRNOG00000043098</t>
  </si>
  <si>
    <t>Slc47a1</t>
  </si>
  <si>
    <t>complement(47632192..47666921)</t>
  </si>
  <si>
    <t>http://www.ensembl.org/id/ENSRNOG00000057404</t>
  </si>
  <si>
    <t>Efcab6</t>
  </si>
  <si>
    <t>complement(124758378..124929025)</t>
  </si>
  <si>
    <t>http://www.ensembl.org/id/ENSRNOG00000011094</t>
  </si>
  <si>
    <t>Cdh7</t>
  </si>
  <si>
    <t>31081804..31231213</t>
  </si>
  <si>
    <t>http://www.ensembl.org/id/ENSRNOG00000032490</t>
  </si>
  <si>
    <t>Adh6</t>
  </si>
  <si>
    <t>243550627..243687857</t>
  </si>
  <si>
    <t>http://www.ensembl.org/id/ENSRNOG00000012436</t>
  </si>
  <si>
    <t>Nxph1</t>
  </si>
  <si>
    <t>35279063..35281013</t>
  </si>
  <si>
    <t>http://www.ensembl.org/id/ENSRNOG00000008939</t>
  </si>
  <si>
    <t>Calml4</t>
  </si>
  <si>
    <t>67753279..67765358</t>
  </si>
  <si>
    <t>http://www.ensembl.org/id/ENSRNOG00000038202</t>
  </si>
  <si>
    <t>Cxcl10</t>
  </si>
  <si>
    <t>17210733..17212930</t>
  </si>
  <si>
    <t>http://www.ensembl.org/id/ENSRNOG00000022256</t>
  </si>
  <si>
    <t>Glrb</t>
  </si>
  <si>
    <t>complement(179769009..179842547)</t>
  </si>
  <si>
    <t>http://www.ensembl.org/id/ENSRNOG00000010199</t>
  </si>
  <si>
    <t>Sapcd1</t>
  </si>
  <si>
    <t>complement(5018264..5020150)</t>
  </si>
  <si>
    <t>http://www.ensembl.org/id/ENSRNOG00000000858</t>
  </si>
  <si>
    <t>Slc1a7</t>
  </si>
  <si>
    <t>127571114..127616033</t>
  </si>
  <si>
    <t>http://www.ensembl.org/id/ENSRNOG00000011644</t>
  </si>
  <si>
    <t>Pnpla2</t>
  </si>
  <si>
    <t>213997709..214002815</t>
  </si>
  <si>
    <t>http://www.ensembl.org/id/ENSRNOG00000047551</t>
  </si>
  <si>
    <t>Serpina12</t>
  </si>
  <si>
    <t>complement(127696252..127711212)</t>
  </si>
  <si>
    <t>http://www.ensembl.org/id/ENSRNOG00000042634</t>
  </si>
  <si>
    <t>Mpz</t>
  </si>
  <si>
    <t>89524329..89530068</t>
  </si>
  <si>
    <t>http://www.ensembl.org/id/ENSRNOG00000003171</t>
  </si>
  <si>
    <t>Angpt4</t>
  </si>
  <si>
    <t>147422095..147455670</t>
  </si>
  <si>
    <t>http://www.ensembl.org/id/ENSRNOG00000005008</t>
  </si>
  <si>
    <t>Pkd1l2</t>
  </si>
  <si>
    <t>complement(49535792..49623758)</t>
  </si>
  <si>
    <t>http://www.ensembl.org/id/ENSRNOG00000045626</t>
  </si>
  <si>
    <t>Corin</t>
  </si>
  <si>
    <t>38247791..38473648</t>
  </si>
  <si>
    <t>http://www.ensembl.org/id/ENSRNOG00000002302</t>
  </si>
  <si>
    <t>RGD1624210</t>
  </si>
  <si>
    <t>complement(4240270..4280795)</t>
  </si>
  <si>
    <t>http://www.ensembl.org/id/ENSRNOG00000046294</t>
  </si>
  <si>
    <t>Pkd2l1</t>
  </si>
  <si>
    <t>complement(263922201..263959318)</t>
  </si>
  <si>
    <t>http://www.ensembl.org/id/ENSRNOG00000012591</t>
  </si>
  <si>
    <t>AABR07068214.1</t>
  </si>
  <si>
    <t>91001828..91004983</t>
  </si>
  <si>
    <t>http://www.ensembl.org/id/ENSRNOG00000061442</t>
  </si>
  <si>
    <t>Lect2</t>
  </si>
  <si>
    <t>8489266..8495496</t>
  </si>
  <si>
    <t>http://www.ensembl.org/id/ENSRNOG00000012189</t>
  </si>
  <si>
    <t>Adamts16</t>
  </si>
  <si>
    <t>35067490..35198939</t>
  </si>
  <si>
    <t>http://www.ensembl.org/id/ENSRNOG00000016812</t>
  </si>
  <si>
    <t>Vat1l</t>
  </si>
  <si>
    <t>46525919..46693838</t>
  </si>
  <si>
    <t>http://www.ensembl.org/id/ENSRNOG00000011989</t>
  </si>
  <si>
    <t>Cgref1</t>
  </si>
  <si>
    <t>26797126..26809129</t>
  </si>
  <si>
    <t>http://www.ensembl.org/id/ENSRNOG00000007923</t>
  </si>
  <si>
    <t>Cbln1</t>
  </si>
  <si>
    <t>20607507..20611316</t>
  </si>
  <si>
    <t>http://www.ensembl.org/id/ENSRNOG00000000010</t>
  </si>
  <si>
    <t>1700066B19Rik</t>
  </si>
  <si>
    <t>28522841..28527253</t>
  </si>
  <si>
    <t>http://www.ensembl.org/id/ENSRNOG00000039592</t>
  </si>
  <si>
    <t>Ncmap</t>
  </si>
  <si>
    <t>complement(153729250..153737161)</t>
  </si>
  <si>
    <t>http://www.ensembl.org/id/ENSRNOG00000048139</t>
  </si>
  <si>
    <t>Mt3</t>
  </si>
  <si>
    <t>complement(11324698..11326139)</t>
  </si>
  <si>
    <t>http://www.ensembl.org/id/ENSRNOG00000018958</t>
  </si>
  <si>
    <t>Hs3st5</t>
  </si>
  <si>
    <t>40236437..40545494</t>
  </si>
  <si>
    <t>http://www.ensembl.org/id/ENSRNOG00000000605</t>
  </si>
  <si>
    <t>Bmp5</t>
  </si>
  <si>
    <t>82878941..82950273</t>
  </si>
  <si>
    <t>http://www.ensembl.org/id/ENSRNOG00000010917</t>
  </si>
  <si>
    <t>Necab2</t>
  </si>
  <si>
    <t>52086325..52112629</t>
  </si>
  <si>
    <t>http://www.ensembl.org/id/ENSRNOG00000015084</t>
  </si>
  <si>
    <t>Mt1</t>
  </si>
  <si>
    <t>78793336..78793724</t>
  </si>
  <si>
    <t>http://www.ensembl.org/id/ENSRNOG00000038047</t>
  </si>
  <si>
    <t>Nr1d1</t>
  </si>
  <si>
    <t>complement(86683875..86690815)</t>
  </si>
  <si>
    <t>http://www.ensembl.org/id/ENSRNOG00000009329</t>
  </si>
  <si>
    <t>Lilrc2</t>
  </si>
  <si>
    <t>complement(63679769..63684189)</t>
  </si>
  <si>
    <t>http://www.ensembl.org/id/ENSRNOG00000058087</t>
  </si>
  <si>
    <t>Ccdc152</t>
  </si>
  <si>
    <t>complement(53116101..53140637)</t>
  </si>
  <si>
    <t>http://www.ensembl.org/id/ENSRNOG00000039473</t>
  </si>
  <si>
    <t>Tnfsf13b</t>
  </si>
  <si>
    <t>complement(85275678..85306366)</t>
  </si>
  <si>
    <t>http://www.ensembl.org/id/ENSRNOG00000014464</t>
  </si>
  <si>
    <t>Fcgbpl1</t>
  </si>
  <si>
    <t>85058548..85096346</t>
  </si>
  <si>
    <t>http://www.ensembl.org/id/ENSRNOG00000042899</t>
  </si>
  <si>
    <t>Tectb</t>
  </si>
  <si>
    <t>275957698..275976572</t>
  </si>
  <si>
    <t>http://www.ensembl.org/id/ENSRNOG00000015671</t>
  </si>
  <si>
    <t>Ang2</t>
  </si>
  <si>
    <t>complement(28103703..28104206)</t>
  </si>
  <si>
    <t>http://www.ensembl.org/id/ENSRNOG00000025562</t>
  </si>
  <si>
    <t>LOC100910207</t>
  </si>
  <si>
    <t>complement(1621026..1632378)</t>
  </si>
  <si>
    <t>http://www.ensembl.org/id/ENSRNOG00000000070</t>
  </si>
  <si>
    <t>Clec2l</t>
  </si>
  <si>
    <t>66405166..66421654</t>
  </si>
  <si>
    <t>http://www.ensembl.org/id/ENSRNOG00000029644</t>
  </si>
  <si>
    <t>Slc13a3</t>
  </si>
  <si>
    <t>complement(162084315..162147393)</t>
  </si>
  <si>
    <t>http://www.ensembl.org/id/ENSRNOG00000019118</t>
  </si>
  <si>
    <t>Dhh</t>
  </si>
  <si>
    <t>complement(140575288..140580783)</t>
  </si>
  <si>
    <t>http://www.ensembl.org/id/ENSRNOG00000053675</t>
  </si>
  <si>
    <t>Lmx1a</t>
  </si>
  <si>
    <t>85918252..86061176</t>
  </si>
  <si>
    <t>http://www.ensembl.org/id/ENSRNOG00000004642</t>
  </si>
  <si>
    <t>Ifit3</t>
  </si>
  <si>
    <t>252906234..252911382</t>
  </si>
  <si>
    <t>http://www.ensembl.org/id/ENSRNOG00000022839</t>
  </si>
  <si>
    <t>Tm4sf4</t>
  </si>
  <si>
    <t>147496229..147547252</t>
  </si>
  <si>
    <t>http://www.ensembl.org/id/ENSRNOG00000016437</t>
  </si>
  <si>
    <t>Matn4</t>
  </si>
  <si>
    <t>complement(160838632..160853650)</t>
  </si>
  <si>
    <t>http://www.ensembl.org/id/ENSRNOG00000014021</t>
  </si>
  <si>
    <t>Ugt8</t>
  </si>
  <si>
    <t>complement(229644382..229718659)</t>
  </si>
  <si>
    <t>http://www.ensembl.org/id/ENSRNOG00000009345</t>
  </si>
  <si>
    <t>LOC103694857</t>
  </si>
  <si>
    <t>168957460..168958836</t>
  </si>
  <si>
    <t>http://www.ensembl.org/id/ENSRNOG00000061299</t>
  </si>
  <si>
    <t>P2rx2</t>
  </si>
  <si>
    <t>52397792..52401015</t>
  </si>
  <si>
    <t>http://www.ensembl.org/id/ENSRNOG00000037456</t>
  </si>
  <si>
    <t>Pemt</t>
  </si>
  <si>
    <t>complement(46339821..46404642)</t>
  </si>
  <si>
    <t>http://www.ensembl.org/id/ENSRNOG00000054423</t>
  </si>
  <si>
    <t>Adra2b</t>
  </si>
  <si>
    <t>119805941..119809987</t>
  </si>
  <si>
    <t>http://www.ensembl.org/id/ENSRNOG00000013887</t>
  </si>
  <si>
    <t>Akr1c3</t>
  </si>
  <si>
    <t>69761118..69778021</t>
  </si>
  <si>
    <t>http://www.ensembl.org/id/ENSRNOG00000017531</t>
  </si>
  <si>
    <t>Vsnl1</t>
  </si>
  <si>
    <t>complement(37001356..37122023)</t>
  </si>
  <si>
    <t>http://www.ensembl.org/id/ENSRNOG00000005345</t>
  </si>
  <si>
    <t>Sfrp5</t>
  </si>
  <si>
    <t>complement(261442108..261446570)</t>
  </si>
  <si>
    <t>http://www.ensembl.org/id/ENSRNOG00000014940</t>
  </si>
  <si>
    <t>Fgf18</t>
  </si>
  <si>
    <t>complement(18047109..18063391)</t>
  </si>
  <si>
    <t>http://www.ensembl.org/id/ENSRNOG00000048389</t>
  </si>
  <si>
    <t>Lep</t>
  </si>
  <si>
    <t>56337695..56351818</t>
  </si>
  <si>
    <t>http://www.ensembl.org/id/ENSRNOG00000045797</t>
  </si>
  <si>
    <t>AC128960.1</t>
  </si>
  <si>
    <t>78876111..78876537</t>
  </si>
  <si>
    <t>http://www.ensembl.org/id/ENSRNOG00000038045</t>
  </si>
  <si>
    <t>En1</t>
  </si>
  <si>
    <t>36532758..36537093</t>
  </si>
  <si>
    <t>http://www.ensembl.org/id/ENSRNOG00000056580</t>
  </si>
  <si>
    <t>Hrh3</t>
  </si>
  <si>
    <t>complement(175473078..175479395)</t>
  </si>
  <si>
    <t>http://www.ensembl.org/id/ENSRNOG00000061153</t>
  </si>
  <si>
    <t>LOC100912373</t>
  </si>
  <si>
    <t>28480023..28505432</t>
  </si>
  <si>
    <t>http://www.ensembl.org/id/ENSRNOG00000047537</t>
  </si>
  <si>
    <t>Brinp2</t>
  </si>
  <si>
    <t>complement(75948679..76049363)</t>
  </si>
  <si>
    <t>http://www.ensembl.org/id/ENSRNOG00000005592</t>
  </si>
  <si>
    <t>Nell1</t>
  </si>
  <si>
    <t>105349069..106218958</t>
  </si>
  <si>
    <t>http://www.ensembl.org/id/ENSRNOG00000015675</t>
  </si>
  <si>
    <t>Acsbg2</t>
  </si>
  <si>
    <t>10172832..10203460</t>
  </si>
  <si>
    <t>http://www.ensembl.org/id/ENSRNOG00000045947</t>
  </si>
  <si>
    <t>Dcst1</t>
  </si>
  <si>
    <t>complement(188672405..188689392)</t>
  </si>
  <si>
    <t>http://www.ensembl.org/id/ENSRNOG00000020621</t>
  </si>
  <si>
    <t>Akr1c14</t>
  </si>
  <si>
    <t>complement(69806065..69827112)</t>
  </si>
  <si>
    <t>http://www.ensembl.org/id/ENSRNOG00000017672</t>
  </si>
  <si>
    <t>Cfap100</t>
  </si>
  <si>
    <t>complement(122314458..122337389)</t>
  </si>
  <si>
    <t>http://www.ensembl.org/id/ENSRNOG00000017959</t>
  </si>
  <si>
    <t>LOC100911516_2</t>
  </si>
  <si>
    <t>complement(101388151..101388833)</t>
  </si>
  <si>
    <t>http://www.ensembl.org/id/ENSRNOG00000051180</t>
  </si>
  <si>
    <t>Snca</t>
  </si>
  <si>
    <t>complement(90782374..90882285)</t>
  </si>
  <si>
    <t>http://www.ensembl.org/id/ENSRNOG00000008656</t>
  </si>
  <si>
    <t>Fa2h</t>
  </si>
  <si>
    <t>complement(43545378..43596801)</t>
  </si>
  <si>
    <t>http://www.ensembl.org/id/ENSRNOG00000018950</t>
  </si>
  <si>
    <t>Pcolce</t>
  </si>
  <si>
    <t>22153983..22160337</t>
  </si>
  <si>
    <t>http://www.ensembl.org/id/ENSRNOG00000025001</t>
  </si>
  <si>
    <t>Ackr4</t>
  </si>
  <si>
    <t>complement(112644222..112648880)</t>
  </si>
  <si>
    <t>http://www.ensembl.org/id/ENSRNOG00000011478</t>
  </si>
  <si>
    <t>Mx1</t>
  </si>
  <si>
    <t>complement(37891156..37914983)</t>
  </si>
  <si>
    <t>http://www.ensembl.org/id/ENSRNOG00000001959</t>
  </si>
  <si>
    <t>Tmem63c</t>
  </si>
  <si>
    <t>111049559..111120799</t>
  </si>
  <si>
    <t>http://www.ensembl.org/id/ENSRNOG00000011334</t>
  </si>
  <si>
    <t>Lsmem2</t>
  </si>
  <si>
    <t>complement(116348751..116349896)</t>
  </si>
  <si>
    <t>http://www.ensembl.org/id/ENSRNOG00000052634</t>
  </si>
  <si>
    <t>LOC100363469</t>
  </si>
  <si>
    <t>complement(78992580..78993045)</t>
  </si>
  <si>
    <t>http://www.ensembl.org/id/ENSRNOG00000031579</t>
  </si>
  <si>
    <t>Nrk</t>
  </si>
  <si>
    <t>109940350..110033085</t>
  </si>
  <si>
    <t>http://www.ensembl.org/id/ENSRNOG00000008880</t>
  </si>
  <si>
    <t>Gpr1</t>
  </si>
  <si>
    <t>complement(69959025..69960086)</t>
  </si>
  <si>
    <t>http://www.ensembl.org/id/ENSRNOG00000045532</t>
  </si>
  <si>
    <t>Ccl7</t>
  </si>
  <si>
    <t>69423086..69424979</t>
  </si>
  <si>
    <t>http://www.ensembl.org/id/ENSRNOG00000000239</t>
  </si>
  <si>
    <t>Klrg2</t>
  </si>
  <si>
    <t>complement(66371511..66380734)</t>
  </si>
  <si>
    <t>http://www.ensembl.org/id/ENSRNOG00000006814</t>
  </si>
  <si>
    <t>Abcb11</t>
  </si>
  <si>
    <t>complement(55480024..55587946)</t>
  </si>
  <si>
    <t>http://www.ensembl.org/id/ENSRNOG00000050860</t>
  </si>
  <si>
    <t>Ntng2</t>
  </si>
  <si>
    <t>complement(7742531..7796385)</t>
  </si>
  <si>
    <t>http://www.ensembl.org/id/ENSRNOG00000013694</t>
  </si>
  <si>
    <t>Itih3</t>
  </si>
  <si>
    <t>complement(6992062..7007287)</t>
  </si>
  <si>
    <t>http://www.ensembl.org/id/ENSRNOG00000017689</t>
  </si>
  <si>
    <t>Prodh2</t>
  </si>
  <si>
    <t>88955135..88968501</t>
  </si>
  <si>
    <t>http://www.ensembl.org/id/ENSRNOG00000057578</t>
  </si>
  <si>
    <t>AABR07065438.1</t>
  </si>
  <si>
    <t>128738388..128739319</t>
  </si>
  <si>
    <t>http://www.ensembl.org/id/ENSRNOG00000031889</t>
  </si>
  <si>
    <t>Akr1c15</t>
  </si>
  <si>
    <t>complement(69835330..69862110)</t>
  </si>
  <si>
    <t>http://www.ensembl.org/id/ENSRNOG00000021735</t>
  </si>
  <si>
    <t>LOC316124</t>
  </si>
  <si>
    <t>complement(10158748..10182676)</t>
  </si>
  <si>
    <t>http://www.ensembl.org/id/ENSRNOG00000047549</t>
  </si>
  <si>
    <t>LOC108348144</t>
  </si>
  <si>
    <t>complement(123803103..123806777)</t>
  </si>
  <si>
    <t>http://www.ensembl.org/id/ENSRNOG00000052226</t>
  </si>
  <si>
    <t>Gpr88</t>
  </si>
  <si>
    <t>complement(219258347..219262901)</t>
  </si>
  <si>
    <t>http://www.ensembl.org/id/ENSRNOG00000026953</t>
  </si>
  <si>
    <t>Rbp4</t>
  </si>
  <si>
    <t>complement(256806472..256813711)</t>
  </si>
  <si>
    <t>http://www.ensembl.org/id/ENSRNOG00000015518</t>
  </si>
  <si>
    <t>Prdm8</t>
  </si>
  <si>
    <t>complement(13054771..13058172)</t>
  </si>
  <si>
    <t>http://www.ensembl.org/id/ENSRNOG00000002004</t>
  </si>
  <si>
    <t>Sgca</t>
  </si>
  <si>
    <t>complement(82770905..82785142)</t>
  </si>
  <si>
    <t>http://www.ensembl.org/id/ENSRNOG00000003998</t>
  </si>
  <si>
    <t>Rab39a</t>
  </si>
  <si>
    <t>complement(58272098..58293102)</t>
  </si>
  <si>
    <t>http://www.ensembl.org/id/ENSRNOG00000009008</t>
  </si>
  <si>
    <t>Npr3</t>
  </si>
  <si>
    <t>complement(61888950..61949926)</t>
  </si>
  <si>
    <t>http://www.ensembl.org/id/ENSRNOG00000019184</t>
  </si>
  <si>
    <t>Ptgdrl</t>
  </si>
  <si>
    <t>complement(18088897..18096039)</t>
  </si>
  <si>
    <t>http://www.ensembl.org/id/ENSRNOG00000031535</t>
  </si>
  <si>
    <t>Scd</t>
  </si>
  <si>
    <t>complement(264160129..264172729)</t>
  </si>
  <si>
    <t>http://www.ensembl.org/id/ENSRNOG00000013552</t>
  </si>
  <si>
    <t>Ntrk2</t>
  </si>
  <si>
    <t>complement(5933729..6244676)</t>
  </si>
  <si>
    <t>http://www.ensembl.org/id/ENSRNOG00000018839</t>
  </si>
  <si>
    <t>Col15a1</t>
  </si>
  <si>
    <t>62840360..62950240</t>
  </si>
  <si>
    <t>http://www.ensembl.org/id/ENSRNOG00000060381</t>
  </si>
  <si>
    <t>Rab3b</t>
  </si>
  <si>
    <t>128501847..128568188</t>
  </si>
  <si>
    <t>http://www.ensembl.org/id/ENSRNOG00000008001</t>
  </si>
  <si>
    <t>Mal</t>
  </si>
  <si>
    <t>complement(120209647..120233655)</t>
  </si>
  <si>
    <t>http://www.ensembl.org/id/ENSRNOG00000015445</t>
  </si>
  <si>
    <t>Lrrn4cl</t>
  </si>
  <si>
    <t>225048149..225051696</t>
  </si>
  <si>
    <t>http://www.ensembl.org/id/ENSRNOG00000026302</t>
  </si>
  <si>
    <t>Kcnq1</t>
  </si>
  <si>
    <t>216293087..216630339</t>
  </si>
  <si>
    <t>http://www.ensembl.org/id/ENSRNOG00000020532</t>
  </si>
  <si>
    <t>AABR07026654.1</t>
  </si>
  <si>
    <t>complement(88345247..88347369)</t>
  </si>
  <si>
    <t>http://www.ensembl.org/id/ENSRNOG00000014745</t>
  </si>
  <si>
    <t>Cd248</t>
  </si>
  <si>
    <t>220446425..220448989</t>
  </si>
  <si>
    <t>http://www.ensembl.org/id/ENSRNOG00000020197</t>
  </si>
  <si>
    <t>Cd300c2</t>
  </si>
  <si>
    <t>104975877..105051965</t>
  </si>
  <si>
    <t>http://www.ensembl.org/id/ENSRNOG00000046216</t>
  </si>
  <si>
    <t>Tlcd2</t>
  </si>
  <si>
    <t>62303662..62306888</t>
  </si>
  <si>
    <t>http://www.ensembl.org/id/ENSRNOG00000037275</t>
  </si>
  <si>
    <t>Cpz</t>
  </si>
  <si>
    <t>80403001..80426245</t>
  </si>
  <si>
    <t>http://www.ensembl.org/id/ENSRNOG00000008947</t>
  </si>
  <si>
    <t>Grifin</t>
  </si>
  <si>
    <t>16170162..16172129</t>
  </si>
  <si>
    <t>http://www.ensembl.org/id/ENSRNOG00000001251</t>
  </si>
  <si>
    <t>Dpp4</t>
  </si>
  <si>
    <t>complement(48291055..48372672)</t>
  </si>
  <si>
    <t>http://www.ensembl.org/id/ENSRNOG00000030763</t>
  </si>
  <si>
    <t>Fgf10</t>
  </si>
  <si>
    <t>51672722..51750369</t>
  </si>
  <si>
    <t>http://www.ensembl.org/id/ENSRNOG00000012278</t>
  </si>
  <si>
    <t>Drp2</t>
  </si>
  <si>
    <t>105239620..105289808</t>
  </si>
  <si>
    <t>http://www.ensembl.org/id/ENSRNOG00000026704</t>
  </si>
  <si>
    <t>Itga7</t>
  </si>
  <si>
    <t>3355116..3384675</t>
  </si>
  <si>
    <t>http://www.ensembl.org/id/ENSRNOG00000007905</t>
  </si>
  <si>
    <t>Dhrs7l1</t>
  </si>
  <si>
    <t>complement(95387718..95502845)</t>
  </si>
  <si>
    <t>http://www.ensembl.org/id/ENSRNOG00000025648</t>
  </si>
  <si>
    <t>Dgat2</t>
  </si>
  <si>
    <t>complement(164113459..164143818)</t>
  </si>
  <si>
    <t>http://www.ensembl.org/id/ENSRNOG00000016573</t>
  </si>
  <si>
    <t>AABR07025010.1</t>
  </si>
  <si>
    <t>25773602..25774845</t>
  </si>
  <si>
    <t>http://www.ensembl.org/id/ENSRNOG00000033057</t>
  </si>
  <si>
    <t>Cspg4</t>
  </si>
  <si>
    <t>61532465..61567510</t>
  </si>
  <si>
    <t>http://www.ensembl.org/id/ENSRNOG00000017208</t>
  </si>
  <si>
    <t>Lrrc3b</t>
  </si>
  <si>
    <t>11298478..11299257</t>
  </si>
  <si>
    <t>http://www.ensembl.org/id/ENSRNOG00000005857</t>
  </si>
  <si>
    <t>Pfkfb3</t>
  </si>
  <si>
    <t>70684134..70713726</t>
  </si>
  <si>
    <t>http://www.ensembl.org/id/ENSRNOG00000018911</t>
  </si>
  <si>
    <t>Cyp2d1</t>
  </si>
  <si>
    <t>complement(123625590..123638765)</t>
  </si>
  <si>
    <t>http://www.ensembl.org/id/ENSRNOG00000029179</t>
  </si>
  <si>
    <t>Gys2</t>
  </si>
  <si>
    <t>complement(176638629..176679815)</t>
  </si>
  <si>
    <t>http://www.ensembl.org/id/ENSRNOG00000059753</t>
  </si>
  <si>
    <t>Ap3b2</t>
  </si>
  <si>
    <t>complement(143283996..143315633)</t>
  </si>
  <si>
    <t>http://www.ensembl.org/id/ENSRNOG00000019249</t>
  </si>
  <si>
    <t>Adcy2</t>
  </si>
  <si>
    <t>37507276..37698390</t>
  </si>
  <si>
    <t>http://www.ensembl.org/id/ENSRNOG00000032150</t>
  </si>
  <si>
    <t>Slc25a21</t>
  </si>
  <si>
    <t>complement(77624385..77848434)</t>
  </si>
  <si>
    <t>http://www.ensembl.org/id/ENSRNOG00000008931</t>
  </si>
  <si>
    <t>Pigz_1</t>
  </si>
  <si>
    <t>complement(72083217..72086743)</t>
  </si>
  <si>
    <t>http://www.ensembl.org/id/ENSRNOG00000047384</t>
  </si>
  <si>
    <t>Fam114a1l1</t>
  </si>
  <si>
    <t>complement(120099333..120101098)</t>
  </si>
  <si>
    <t>http://www.ensembl.org/id/ENSRNOG00000002110</t>
  </si>
  <si>
    <t>Cldn22</t>
  </si>
  <si>
    <t>complement(47534349..47535358)</t>
  </si>
  <si>
    <t>http://www.ensembl.org/id/ENSRNOG00000030889</t>
  </si>
  <si>
    <t>Cpa2</t>
  </si>
  <si>
    <t>57855416..57879239</t>
  </si>
  <si>
    <t>http://www.ensembl.org/id/ENSRNOG00000028092</t>
  </si>
  <si>
    <t>Dbp</t>
  </si>
  <si>
    <t>101687855..101692846</t>
  </si>
  <si>
    <t>http://www.ensembl.org/id/ENSRNOG00000021027</t>
  </si>
  <si>
    <t>Gcat</t>
  </si>
  <si>
    <t>120263054..120269451</t>
  </si>
  <si>
    <t>http://www.ensembl.org/id/ENSRNOG00000055408</t>
  </si>
  <si>
    <t>Igip</t>
  </si>
  <si>
    <t>29124428..29124589</t>
  </si>
  <si>
    <t>http://www.ensembl.org/id/ENSRNOG00000049067</t>
  </si>
  <si>
    <t>Col1a2</t>
  </si>
  <si>
    <t>31534225..31569151</t>
  </si>
  <si>
    <t>http://www.ensembl.org/id/ENSRNOG00000011292</t>
  </si>
  <si>
    <t>Tef</t>
  </si>
  <si>
    <t>123043503..123058604</t>
  </si>
  <si>
    <t>http://www.ensembl.org/id/ENSRNOG00000019383</t>
  </si>
  <si>
    <t>Kif19</t>
  </si>
  <si>
    <t>103308392..103334466</t>
  </si>
  <si>
    <t>http://www.ensembl.org/id/ENSRNOG00000003105</t>
  </si>
  <si>
    <t>Ndufa4l2</t>
  </si>
  <si>
    <t>70821957..70824085</t>
  </si>
  <si>
    <t>http://www.ensembl.org/id/ENSRNOG00000031851</t>
  </si>
  <si>
    <t>Dhrs9</t>
  </si>
  <si>
    <t>55623634..55648325</t>
  </si>
  <si>
    <t>http://www.ensembl.org/id/ENSRNOG00000058568</t>
  </si>
  <si>
    <t>Pla2g16</t>
  </si>
  <si>
    <t>222844144..222877193</t>
  </si>
  <si>
    <t>http://www.ensembl.org/id/ENSRNOG00000021206</t>
  </si>
  <si>
    <t>Car5b</t>
  </si>
  <si>
    <t>32232142..32292072</t>
  </si>
  <si>
    <t>http://www.ensembl.org/id/ENSRNOG00000029330</t>
  </si>
  <si>
    <t>Loxl2</t>
  </si>
  <si>
    <t>51303909..51365234</t>
  </si>
  <si>
    <t>http://www.ensembl.org/id/ENSRNOG00000016758</t>
  </si>
  <si>
    <t>Col1a1</t>
  </si>
  <si>
    <t>82745801..82762789</t>
  </si>
  <si>
    <t>http://www.ensembl.org/id/ENSRNOG00000003897</t>
  </si>
  <si>
    <t>Pcdh20</t>
  </si>
  <si>
    <t>complement(71772777..71779033)</t>
  </si>
  <si>
    <t>http://www.ensembl.org/id/ENSRNOG00000013306</t>
  </si>
  <si>
    <t>Ramp1</t>
  </si>
  <si>
    <t>98313632..98364205</t>
  </si>
  <si>
    <t>http://www.ensembl.org/id/ENSRNOG00000019926</t>
  </si>
  <si>
    <t>Sema3b</t>
  </si>
  <si>
    <t>complement(116354073..116361343)</t>
  </si>
  <si>
    <t>http://www.ensembl.org/id/ENSRNOG00000016512</t>
  </si>
  <si>
    <t>Lst1</t>
  </si>
  <si>
    <t>complement(5176016..5179263)</t>
  </si>
  <si>
    <t>http://www.ensembl.org/id/ENSRNOG00000000855</t>
  </si>
  <si>
    <t>Kcna5</t>
  </si>
  <si>
    <t>complement(159077195..159079003)</t>
  </si>
  <si>
    <t>http://www.ensembl.org/id/ENSRNOG00000019719</t>
  </si>
  <si>
    <t>Tcf15</t>
  </si>
  <si>
    <t>147643250..147649504</t>
  </si>
  <si>
    <t>http://www.ensembl.org/id/ENSRNOG00000000012</t>
  </si>
  <si>
    <t>Rcor2l1</t>
  </si>
  <si>
    <t>19603288..19609382</t>
  </si>
  <si>
    <t>http://www.ensembl.org/id/ENSRNOG00000021183</t>
  </si>
  <si>
    <t>Il4r</t>
  </si>
  <si>
    <t>196942364..196967220</t>
  </si>
  <si>
    <t>http://www.ensembl.org/id/ENSRNOG00000015441</t>
  </si>
  <si>
    <t>Tekt3</t>
  </si>
  <si>
    <t>49472460..49506465</t>
  </si>
  <si>
    <t>http://www.ensembl.org/id/ENSRNOG00000027212</t>
  </si>
  <si>
    <t>Sez6l2</t>
  </si>
  <si>
    <t>198383201..198403544</t>
  </si>
  <si>
    <t>http://www.ensembl.org/id/ENSRNOG00000027098</t>
  </si>
  <si>
    <t>Adig</t>
  </si>
  <si>
    <t>complement(153949215..153952108)</t>
  </si>
  <si>
    <t>http://www.ensembl.org/id/ENSRNOG00000050625</t>
  </si>
  <si>
    <t>Apod</t>
  </si>
  <si>
    <t>72705129..72726301</t>
  </si>
  <si>
    <t>http://www.ensembl.org/id/ENSRNOG00000048273</t>
  </si>
  <si>
    <t>Ndufc1</t>
  </si>
  <si>
    <t>complement(140462900..140464607)</t>
  </si>
  <si>
    <t>http://www.ensembl.org/id/ENSRNOG00000038218</t>
  </si>
  <si>
    <t>Avpr1a</t>
  </si>
  <si>
    <t>complement(67341080..67345308)</t>
  </si>
  <si>
    <t>http://www.ensembl.org/id/ENSRNOG00000004400</t>
  </si>
  <si>
    <t>Mmd</t>
  </si>
  <si>
    <t>77755216..77783779</t>
  </si>
  <si>
    <t>http://www.ensembl.org/id/ENSRNOG00000002436</t>
  </si>
  <si>
    <t>Agmo</t>
  </si>
  <si>
    <t>56846789..57193961</t>
  </si>
  <si>
    <t>http://www.ensembl.org/id/ENSRNOG00000023116</t>
  </si>
  <si>
    <t>Bnip3</t>
  </si>
  <si>
    <t>complement(211248098..211265282)</t>
  </si>
  <si>
    <t>http://www.ensembl.org/id/ENSRNOG00000017243</t>
  </si>
  <si>
    <t>Dpp6</t>
  </si>
  <si>
    <t>complement(4021008..4473307)</t>
  </si>
  <si>
    <t>http://www.ensembl.org/id/ENSRNOG00000030547</t>
  </si>
  <si>
    <t>Bst1</t>
  </si>
  <si>
    <t>complement(71798651..71814523)</t>
  </si>
  <si>
    <t>http://www.ensembl.org/id/ENSRNOG00000003064</t>
  </si>
  <si>
    <t>Olr63</t>
  </si>
  <si>
    <t>167870452..167871405</t>
  </si>
  <si>
    <t>http://www.ensembl.org/id/ENSRNOG00000018551</t>
  </si>
  <si>
    <t>Fbn1</t>
  </si>
  <si>
    <t>complement(117569697..117766120)</t>
  </si>
  <si>
    <t>http://www.ensembl.org/id/ENSRNOG00000007302</t>
  </si>
  <si>
    <t>AABR07054614.1</t>
  </si>
  <si>
    <t>complement(163950777..163986059)</t>
  </si>
  <si>
    <t>http://www.ensembl.org/id/ENSRNOG00000008245</t>
  </si>
  <si>
    <t>Gja4</t>
  </si>
  <si>
    <t>complement(145374690..145377221)</t>
  </si>
  <si>
    <t>http://www.ensembl.org/id/ENSRNOG00000014357</t>
  </si>
  <si>
    <t>Aqp7</t>
  </si>
  <si>
    <t>complement(57358327..57372239)</t>
  </si>
  <si>
    <t>http://www.ensembl.org/id/ENSRNOG00000009686</t>
  </si>
  <si>
    <t>Cadm4</t>
  </si>
  <si>
    <t>81365138..81370109</t>
  </si>
  <si>
    <t>http://www.ensembl.org/id/ENSRNOG00000024243</t>
  </si>
  <si>
    <t>Pigz_2</t>
  </si>
  <si>
    <t>complement(72931297..72934823)</t>
  </si>
  <si>
    <t>http://www.ensembl.org/id/ENSRNOG00000047082</t>
  </si>
  <si>
    <t>RGD1310507</t>
  </si>
  <si>
    <t>complement(111727984..111777677)</t>
  </si>
  <si>
    <t>http://www.ensembl.org/id/ENSRNOG00000009434</t>
  </si>
  <si>
    <t>Cradd</t>
  </si>
  <si>
    <t>complement(36395665..36408588)</t>
  </si>
  <si>
    <t>http://www.ensembl.org/id/ENSRNOG00000008507</t>
  </si>
  <si>
    <t>Samd13</t>
  </si>
  <si>
    <t>complement(252500146..252505971)</t>
  </si>
  <si>
    <t>http://www.ensembl.org/id/ENSRNOG00000016432</t>
  </si>
  <si>
    <t>Rgcc</t>
  </si>
  <si>
    <t>complement(61551861..61564695)</t>
  </si>
  <si>
    <t>http://www.ensembl.org/id/ENSRNOG00000042960</t>
  </si>
  <si>
    <t>Ebpl</t>
  </si>
  <si>
    <t>complement(41668119..41691518)</t>
  </si>
  <si>
    <t>http://www.ensembl.org/id/ENSRNOG00000014659</t>
  </si>
  <si>
    <t>AABR07006278.1</t>
  </si>
  <si>
    <t>227892956..227904737</t>
  </si>
  <si>
    <t>http://www.ensembl.org/id/ENSRNOG00000020980</t>
  </si>
  <si>
    <t>Oxtr</t>
  </si>
  <si>
    <t>complement(144403358..144416116)</t>
  </si>
  <si>
    <t>http://www.ensembl.org/id/ENSRNOG00000005806</t>
  </si>
  <si>
    <t>Apoc3</t>
  </si>
  <si>
    <t>complement(50529318..50531498)</t>
  </si>
  <si>
    <t>http://www.ensembl.org/id/ENSRNOG00000047503</t>
  </si>
  <si>
    <t>AC094212.1</t>
  </si>
  <si>
    <t>complement(26341732..26345754)</t>
  </si>
  <si>
    <t>http://www.ensembl.org/id/ENSRNOG00000055222</t>
  </si>
  <si>
    <t>Adra1d</t>
  </si>
  <si>
    <t>complement(124129558..124145566)</t>
  </si>
  <si>
    <t>http://www.ensembl.org/id/ENSRNOG00000021256</t>
  </si>
  <si>
    <t>Mbp</t>
  </si>
  <si>
    <t>79326738..79437310</t>
  </si>
  <si>
    <t>http://www.ensembl.org/id/ENSRNOG00000016516</t>
  </si>
  <si>
    <t>Lurap1l</t>
  </si>
  <si>
    <t>98469047..98515125</t>
  </si>
  <si>
    <t>http://www.ensembl.org/id/ENSRNOG00000033740</t>
  </si>
  <si>
    <t>Myl4</t>
  </si>
  <si>
    <t>92628356..92638100</t>
  </si>
  <si>
    <t>http://www.ensembl.org/id/ENSRNOG00000050675</t>
  </si>
  <si>
    <t>Akr1e2</t>
  </si>
  <si>
    <t>69365453..69379947</t>
  </si>
  <si>
    <t>http://www.ensembl.org/id/ENSRNOG00000017165</t>
  </si>
  <si>
    <t>C1qtnf1</t>
  </si>
  <si>
    <t>107455845..107477162</t>
  </si>
  <si>
    <t>http://www.ensembl.org/id/ENSRNOG00000003259</t>
  </si>
  <si>
    <t>Mfap5</t>
  </si>
  <si>
    <t>155313671..155336228</t>
  </si>
  <si>
    <t>http://www.ensembl.org/id/ENSRNOG00000015505</t>
  </si>
  <si>
    <t>AABR07040840.1</t>
  </si>
  <si>
    <t>complement(111942102..111942749)</t>
  </si>
  <si>
    <t>http://www.ensembl.org/id/ENSRNOG00000060899</t>
  </si>
  <si>
    <t>AABR07072356.1</t>
  </si>
  <si>
    <t>107580629..107581385</t>
  </si>
  <si>
    <t>http://www.ensembl.org/id/ENSRNOG00000022144</t>
  </si>
  <si>
    <t>Mmp23</t>
  </si>
  <si>
    <t>complement(173078590..173081839)</t>
  </si>
  <si>
    <t>http://www.ensembl.org/id/ENSRNOG00000017477</t>
  </si>
  <si>
    <t>Ptch2</t>
  </si>
  <si>
    <t>135962911..135983816</t>
  </si>
  <si>
    <t>http://www.ensembl.org/id/ENSRNOG00000057616</t>
  </si>
  <si>
    <t>Itga2b</t>
  </si>
  <si>
    <t>complement(90398132..90415070)</t>
  </si>
  <si>
    <t>http://www.ensembl.org/id/ENSRNOG00000022071</t>
  </si>
  <si>
    <t>Trim6</t>
  </si>
  <si>
    <t>169410115..169423283</t>
  </si>
  <si>
    <t>http://www.ensembl.org/id/ENSRNOG00000017147</t>
  </si>
  <si>
    <t>AABR07057190.1</t>
  </si>
  <si>
    <t>complement(59762502..59763219)</t>
  </si>
  <si>
    <t>http://www.ensembl.org/id/ENSRNOG00000029115</t>
  </si>
  <si>
    <t>Plp1</t>
  </si>
  <si>
    <t>107496072..107511348</t>
  </si>
  <si>
    <t>http://www.ensembl.org/id/ENSRNOG00000002419</t>
  </si>
  <si>
    <t>Tspan17</t>
  </si>
  <si>
    <t>complement(10356936..10364570)</t>
  </si>
  <si>
    <t>http://www.ensembl.org/id/ENSRNOG00000018122</t>
  </si>
  <si>
    <t>Gnal</t>
  </si>
  <si>
    <t>62805410..62944630</t>
  </si>
  <si>
    <t>http://www.ensembl.org/id/ENSRNOG00000010440</t>
  </si>
  <si>
    <t>Fxyd2</t>
  </si>
  <si>
    <t>49710477..49716955</t>
  </si>
  <si>
    <t>http://www.ensembl.org/id/ENSRNOG00000016469</t>
  </si>
  <si>
    <t>LOC100911217</t>
  </si>
  <si>
    <t>154986059..154988952</t>
  </si>
  <si>
    <t>http://www.ensembl.org/id/ENSRNOG00000058375</t>
  </si>
  <si>
    <t>Vnn1</t>
  </si>
  <si>
    <t>complement(22614783..22625204)</t>
  </si>
  <si>
    <t>http://www.ensembl.org/id/ENSRNOG00000016219</t>
  </si>
  <si>
    <t>Me1</t>
  </si>
  <si>
    <t>complement(94256839..94368834)</t>
  </si>
  <si>
    <t>http://www.ensembl.org/id/ENSRNOG00000009715</t>
  </si>
  <si>
    <t>C6</t>
  </si>
  <si>
    <t>54466280..54533797</t>
  </si>
  <si>
    <t>http://www.ensembl.org/id/ENSRNOG00000024115</t>
  </si>
  <si>
    <t>Npy1r</t>
  </si>
  <si>
    <t>complement(24779477..24788740)</t>
  </si>
  <si>
    <t>http://www.ensembl.org/id/ENSRNOG00000014149</t>
  </si>
  <si>
    <t>Pparg</t>
  </si>
  <si>
    <t>147274107..147399380</t>
  </si>
  <si>
    <t>http://www.ensembl.org/id/ENSRNOG00000008839</t>
  </si>
  <si>
    <t>Cadm3</t>
  </si>
  <si>
    <t>complement(91842333..91873096)</t>
  </si>
  <si>
    <t>http://www.ensembl.org/id/ENSRNOG00000003365</t>
  </si>
  <si>
    <t>Dbi</t>
  </si>
  <si>
    <t>complement(36117119..36174908)</t>
  </si>
  <si>
    <t>http://www.ensembl.org/id/ENSRNOG00000046889</t>
  </si>
  <si>
    <t>Chrdl1</t>
  </si>
  <si>
    <t>complement(114554359..114658931)</t>
  </si>
  <si>
    <t>http://www.ensembl.org/id/ENSRNOG00000004330</t>
  </si>
  <si>
    <t>Prr32</t>
  </si>
  <si>
    <t>131617798..131619728</t>
  </si>
  <si>
    <t>http://www.ensembl.org/id/ENSRNOG00000049388</t>
  </si>
  <si>
    <t>Tmem120b</t>
  </si>
  <si>
    <t>complement(38894847..38916237)</t>
  </si>
  <si>
    <t>http://www.ensembl.org/id/ENSRNOG00000048050</t>
  </si>
  <si>
    <t>Cntf</t>
  </si>
  <si>
    <t>complement(229599009..229601032)</t>
  </si>
  <si>
    <t>http://www.ensembl.org/id/ENSRNOG00000012460</t>
  </si>
  <si>
    <t>Per3</t>
  </si>
  <si>
    <t>complement(168086998..168123395)</t>
  </si>
  <si>
    <t>http://www.ensembl.org/id/ENSRNOG00000018413</t>
  </si>
  <si>
    <t>Tspo</t>
  </si>
  <si>
    <t>124460358..124470609</t>
  </si>
  <si>
    <t>http://www.ensembl.org/id/ENSRNOG00000010549</t>
  </si>
  <si>
    <t>Fasn</t>
  </si>
  <si>
    <t>complement(109987735..110005901)</t>
  </si>
  <si>
    <t>http://www.ensembl.org/id/ENSRNOG00000045636</t>
  </si>
  <si>
    <t>Gatm</t>
  </si>
  <si>
    <t>complement(114711562..114728410)</t>
  </si>
  <si>
    <t>http://www.ensembl.org/id/ENSRNOG00000000168</t>
  </si>
  <si>
    <t>AABR07044759.1</t>
  </si>
  <si>
    <t>complement(19636159..19637958)</t>
  </si>
  <si>
    <t>http://www.ensembl.org/id/ENSRNOG00000049063</t>
  </si>
  <si>
    <t>Nnmt</t>
  </si>
  <si>
    <t>complement(52925175..52937972)</t>
  </si>
  <si>
    <t>http://www.ensembl.org/id/ENSRNOG00000005930</t>
  </si>
  <si>
    <t>Aoc3</t>
  </si>
  <si>
    <t>89251370..89259313</t>
  </si>
  <si>
    <t>http://www.ensembl.org/id/ENSRNOG00000051307</t>
  </si>
  <si>
    <t>Adcy5</t>
  </si>
  <si>
    <t>complement(68695839..68842320)</t>
  </si>
  <si>
    <t>http://www.ensembl.org/id/ENSRNOG00000002229</t>
  </si>
  <si>
    <t>Rasd1</t>
  </si>
  <si>
    <t>complement(46330368..46332172)</t>
  </si>
  <si>
    <t>http://www.ensembl.org/id/ENSRNOG00000003348</t>
  </si>
  <si>
    <t>Npr1</t>
  </si>
  <si>
    <t>complement(189840403..189856090)</t>
  </si>
  <si>
    <t>http://www.ensembl.org/id/ENSRNOG00000014684</t>
  </si>
  <si>
    <t>Dgkb</t>
  </si>
  <si>
    <t>57516713..58277279</t>
  </si>
  <si>
    <t>http://www.ensembl.org/id/ENSRNOG00000030771</t>
  </si>
  <si>
    <t>Esm1</t>
  </si>
  <si>
    <t>45104305..45113131</t>
  </si>
  <si>
    <t>http://www.ensembl.org/id/ENSRNOG00000010797</t>
  </si>
  <si>
    <t>Ces2g</t>
  </si>
  <si>
    <t>37025375..37034285</t>
  </si>
  <si>
    <t>http://www.ensembl.org/id/ENSRNOG00000013808</t>
  </si>
  <si>
    <t>Pxmp2</t>
  </si>
  <si>
    <t>52452273..52462659</t>
  </si>
  <si>
    <t>http://www.ensembl.org/id/ENSRNOG00000037446</t>
  </si>
  <si>
    <t>Pc</t>
  </si>
  <si>
    <t>219759183..219859848</t>
  </si>
  <si>
    <t>http://www.ensembl.org/id/ENSRNOG00000019372</t>
  </si>
  <si>
    <t>Scn1b</t>
  </si>
  <si>
    <t>complement(89550738..89560719)</t>
  </si>
  <si>
    <t>http://www.ensembl.org/id/ENSRNOG00000021102</t>
  </si>
  <si>
    <t>Uap1</t>
  </si>
  <si>
    <t>complement(88463532..88497901)</t>
  </si>
  <si>
    <t>http://www.ensembl.org/id/ENSRNOG00000002926</t>
  </si>
  <si>
    <t>Tinagl1</t>
  </si>
  <si>
    <t>complement(148382706..148392697)</t>
  </si>
  <si>
    <t>http://www.ensembl.org/id/ENSRNOG00000013179</t>
  </si>
  <si>
    <t>Clic2</t>
  </si>
  <si>
    <t>295250..310380</t>
  </si>
  <si>
    <t>http://www.ensembl.org/id/ENSRNOG00000000728</t>
  </si>
  <si>
    <t>Uqcr10</t>
  </si>
  <si>
    <t>complement(84935486..84937725)</t>
  </si>
  <si>
    <t>http://www.ensembl.org/id/ENSRNOG00000059061</t>
  </si>
  <si>
    <t>Lpl</t>
  </si>
  <si>
    <t>complement(22537056..22561496)</t>
  </si>
  <si>
    <t>http://www.ensembl.org/id/ENSRNOG00000012181</t>
  </si>
  <si>
    <t>Pln</t>
  </si>
  <si>
    <t>34633157..34642904</t>
  </si>
  <si>
    <t>http://www.ensembl.org/id/ENSRNOG00000000413</t>
  </si>
  <si>
    <t>Loxl4</t>
  </si>
  <si>
    <t>complement(261835992..261853495)</t>
  </si>
  <si>
    <t>http://www.ensembl.org/id/ENSRNOG00000015727</t>
  </si>
  <si>
    <t>Agt</t>
  </si>
  <si>
    <t>complement(57321640..57333433)</t>
  </si>
  <si>
    <t>http://www.ensembl.org/id/ENSRNOG00000018445</t>
  </si>
  <si>
    <t>Ddo</t>
  </si>
  <si>
    <t>complement(48739639..48758905)</t>
  </si>
  <si>
    <t>http://www.ensembl.org/id/ENSRNOG00000000582</t>
  </si>
  <si>
    <t>Aif1l</t>
  </si>
  <si>
    <t>complement(9237944..9262628)</t>
  </si>
  <si>
    <t>http://www.ensembl.org/id/ENSRNOG00000009951</t>
  </si>
  <si>
    <t>Adarb1</t>
  </si>
  <si>
    <t>11972381..12101047</t>
  </si>
  <si>
    <t>http://www.ensembl.org/id/ENSRNOG00000001227</t>
  </si>
  <si>
    <t>Csf1</t>
  </si>
  <si>
    <t>complement(210522375..210550560)</t>
  </si>
  <si>
    <t>http://www.ensembl.org/id/ENSRNOG00000018659</t>
  </si>
  <si>
    <t>Tmem86a</t>
  </si>
  <si>
    <t>103172987..103177417</t>
  </si>
  <si>
    <t>http://www.ensembl.org/id/ENSRNOG00000013663</t>
  </si>
  <si>
    <t>Adora1</t>
  </si>
  <si>
    <t>complement(51042248..51076852)</t>
  </si>
  <si>
    <t>http://www.ensembl.org/id/ENSRNOG00000003442</t>
  </si>
  <si>
    <t>Bmp6</t>
  </si>
  <si>
    <t>complement(26955142..27112820)</t>
  </si>
  <si>
    <t>http://www.ensembl.org/id/ENSRNOG00000013717</t>
  </si>
  <si>
    <t>LOC103690302</t>
  </si>
  <si>
    <t>complement(153539668..154051181)</t>
  </si>
  <si>
    <t>http://www.ensembl.org/id/ENSRNOG00000052572</t>
  </si>
  <si>
    <t>Nr1d2</t>
  </si>
  <si>
    <t>8730871..8757165</t>
  </si>
  <si>
    <t>http://www.ensembl.org/id/ENSRNOG00000046912</t>
  </si>
  <si>
    <t>Acyp2</t>
  </si>
  <si>
    <t>complement(114891246..115052450)</t>
  </si>
  <si>
    <t>http://www.ensembl.org/id/ENSRNOG00000042419</t>
  </si>
  <si>
    <t>Id3</t>
  </si>
  <si>
    <t>154489590..154491223</t>
  </si>
  <si>
    <t>http://www.ensembl.org/id/ENSRNOG00000026124</t>
  </si>
  <si>
    <t>Prx</t>
  </si>
  <si>
    <t>84304228..84324560</t>
  </si>
  <si>
    <t>http://www.ensembl.org/id/ENSRNOG00000018369</t>
  </si>
  <si>
    <t>Praf2</t>
  </si>
  <si>
    <t>complement(15618991..15620841)</t>
  </si>
  <si>
    <t>http://www.ensembl.org/id/ENSRNOG00000057147</t>
  </si>
  <si>
    <t>C4b</t>
  </si>
  <si>
    <t>complement(4302344..4316715)</t>
  </si>
  <si>
    <t>http://www.ensembl.org/id/ENSRNOG00000030729</t>
  </si>
  <si>
    <t>LOC100360087</t>
  </si>
  <si>
    <t>complement(101448346..101449829)</t>
  </si>
  <si>
    <t>http://www.ensembl.org/id/ENSRNOG00000020843</t>
  </si>
  <si>
    <t>Slc9b2</t>
  </si>
  <si>
    <t>240495371..240519141</t>
  </si>
  <si>
    <t>http://www.ensembl.org/id/ENSRNOG00000023404</t>
  </si>
  <si>
    <t>Art3</t>
  </si>
  <si>
    <t>complement(17143040..17225389)</t>
  </si>
  <si>
    <t>http://www.ensembl.org/id/ENSRNOG00000002256</t>
  </si>
  <si>
    <t>Cdc42ep2</t>
  </si>
  <si>
    <t>complement(221272353..221281180)</t>
  </si>
  <si>
    <t>http://www.ensembl.org/id/ENSRNOG00000020904</t>
  </si>
  <si>
    <t>Csgalnact1</t>
  </si>
  <si>
    <t>22979444..23074798</t>
  </si>
  <si>
    <t>http://www.ensembl.org/id/ENSRNOG00000013024</t>
  </si>
  <si>
    <t>Mpc2</t>
  </si>
  <si>
    <t>83681322..83700213</t>
  </si>
  <si>
    <t>http://www.ensembl.org/id/ENSRNOG00000003150</t>
  </si>
  <si>
    <t>Emp3</t>
  </si>
  <si>
    <t>complement(101900733..101903910)</t>
  </si>
  <si>
    <t>http://www.ensembl.org/id/ENSRNOG00000021104</t>
  </si>
  <si>
    <t>Daglb</t>
  </si>
  <si>
    <t>complement(13113237..13157666)</t>
  </si>
  <si>
    <t>http://www.ensembl.org/id/ENSRNOG00000001079</t>
  </si>
  <si>
    <t>LOC108348061</t>
  </si>
  <si>
    <t>complement(27368272..27452902)</t>
  </si>
  <si>
    <t>http://www.ensembl.org/id/ENSRNOG00000013484</t>
  </si>
  <si>
    <t>Dpt</t>
  </si>
  <si>
    <t>83073544..83102401</t>
  </si>
  <si>
    <t>http://www.ensembl.org/id/ENSRNOG00000002947</t>
  </si>
  <si>
    <t>Acss2</t>
  </si>
  <si>
    <t>151032952..151075856</t>
  </si>
  <si>
    <t>http://www.ensembl.org/id/ENSRNOG00000018755</t>
  </si>
  <si>
    <t>Plin5</t>
  </si>
  <si>
    <t>10956056..10961782</t>
  </si>
  <si>
    <t>http://www.ensembl.org/id/ENSRNOG00000047860</t>
  </si>
  <si>
    <t>G0s2</t>
  </si>
  <si>
    <t>complement(112004140..112005052)</t>
  </si>
  <si>
    <t>http://www.ensembl.org/id/ENSRNOG00000006019</t>
  </si>
  <si>
    <t>Tmem182</t>
  </si>
  <si>
    <t>47536824..47588677</t>
  </si>
  <si>
    <t>http://www.ensembl.org/id/ENSRNOG00000028945</t>
  </si>
  <si>
    <t>P2rx1</t>
  </si>
  <si>
    <t>59566223..59581325</t>
  </si>
  <si>
    <t>http://www.ensembl.org/id/ENSRNOG00000017606</t>
  </si>
  <si>
    <t>Slc24a3</t>
  </si>
  <si>
    <t>139695028..139833967</t>
  </si>
  <si>
    <t>http://www.ensembl.org/id/ENSRNOG00000060687</t>
  </si>
  <si>
    <t>Mpp3</t>
  </si>
  <si>
    <t>complement(89930241..89959176)</t>
  </si>
  <si>
    <t>http://www.ensembl.org/id/ENSRNOG00000033653</t>
  </si>
  <si>
    <t>Slc25a30</t>
  </si>
  <si>
    <t>complement(57813356..57834173)</t>
  </si>
  <si>
    <t>http://www.ensembl.org/id/ENSRNOG00000001052</t>
  </si>
  <si>
    <t>C2</t>
  </si>
  <si>
    <t>complement(4542340..4561152)</t>
  </si>
  <si>
    <t>http://www.ensembl.org/id/ENSRNOG00000051235</t>
  </si>
  <si>
    <t>Anxa3</t>
  </si>
  <si>
    <t>complement(14364008..14426437)</t>
  </si>
  <si>
    <t>http://www.ensembl.org/id/ENSRNOG00000002045</t>
  </si>
  <si>
    <t>LOC690000</t>
  </si>
  <si>
    <t>94579080..94587219</t>
  </si>
  <si>
    <t>http://www.ensembl.org/id/ENSRNOG00000014966</t>
  </si>
  <si>
    <t>Nid2</t>
  </si>
  <si>
    <t>complement(4894213..4951917)</t>
  </si>
  <si>
    <t>http://www.ensembl.org/id/ENSRNOG00000000341</t>
  </si>
  <si>
    <t>Pid1</t>
  </si>
  <si>
    <t>complement(91665986..91882927)</t>
  </si>
  <si>
    <t>http://www.ensembl.org/id/ENSRNOG00000029735</t>
  </si>
  <si>
    <t>Esam</t>
  </si>
  <si>
    <t>39997875..40008809</t>
  </si>
  <si>
    <t>http://www.ensembl.org/id/ENSRNOG00000033217</t>
  </si>
  <si>
    <t>Hsd11b2</t>
  </si>
  <si>
    <t>37476095..37481307</t>
  </si>
  <si>
    <t>http://www.ensembl.org/id/ENSRNOG00000017084</t>
  </si>
  <si>
    <t>RGD1305645</t>
  </si>
  <si>
    <t>50526811..50548046</t>
  </si>
  <si>
    <t>http://www.ensembl.org/id/ENSRNOG00000023576</t>
  </si>
  <si>
    <t>Ndufb6</t>
  </si>
  <si>
    <t>complement(56567109..56576676)</t>
  </si>
  <si>
    <t>http://www.ensembl.org/id/ENSRNOG00000024539</t>
  </si>
  <si>
    <t>Crip1</t>
  </si>
  <si>
    <t>137959171..137967042</t>
  </si>
  <si>
    <t>http://www.ensembl.org/id/ENSRNOG00000027990</t>
  </si>
  <si>
    <t>Abca8</t>
  </si>
  <si>
    <t>complement(98237141..98294522)</t>
  </si>
  <si>
    <t>http://www.ensembl.org/id/ENSRNOG00000004040</t>
  </si>
  <si>
    <t>Mmrn2</t>
  </si>
  <si>
    <t>10727571..10749382</t>
  </si>
  <si>
    <t>http://www.ensembl.org/id/ENSRNOG00000051977</t>
  </si>
  <si>
    <t>Prps2</t>
  </si>
  <si>
    <t>28435507..28472880</t>
  </si>
  <si>
    <t>http://www.ensembl.org/id/ENSRNOG00000004160</t>
  </si>
  <si>
    <t>Sema3g</t>
  </si>
  <si>
    <t>7303578..7315390</t>
  </si>
  <si>
    <t>http://www.ensembl.org/id/ENSRNOG00000018952</t>
  </si>
  <si>
    <t>Prkar2b</t>
  </si>
  <si>
    <t>complement(51265515..51356383)</t>
  </si>
  <si>
    <t>http://www.ensembl.org/id/ENSRNOG00000009079</t>
  </si>
  <si>
    <t>Map1a</t>
  </si>
  <si>
    <t>113251778..113272186</t>
  </si>
  <si>
    <t>http://www.ensembl.org/id/ENSRNOG00000014230</t>
  </si>
  <si>
    <t>Mmp28</t>
  </si>
  <si>
    <t>complement(70660691..70681672)</t>
  </si>
  <si>
    <t>http://www.ensembl.org/id/ENSRNOG00000047940</t>
  </si>
  <si>
    <t>Sparc</t>
  </si>
  <si>
    <t>complement(40742400..40764185)</t>
  </si>
  <si>
    <t>http://www.ensembl.org/id/ENSRNOG00000012840</t>
  </si>
  <si>
    <t>Fdxr</t>
  </si>
  <si>
    <t>complement(103817704..103826448)</t>
  </si>
  <si>
    <t>http://www.ensembl.org/id/ENSRNOG00000058497</t>
  </si>
  <si>
    <t>Col4a4</t>
  </si>
  <si>
    <t>complement(88232455..88357182)</t>
  </si>
  <si>
    <t>http://www.ensembl.org/id/ENSRNOG00000014851</t>
  </si>
  <si>
    <t>Trib3</t>
  </si>
  <si>
    <t>complement(147813473..147819571)</t>
  </si>
  <si>
    <t>http://www.ensembl.org/id/ENSRNOG00000007319</t>
  </si>
  <si>
    <t>Cd99</t>
  </si>
  <si>
    <t>complement(56192390..56197025)</t>
  </si>
  <si>
    <t>http://www.ensembl.org/id/ENSRNOG00000050735</t>
  </si>
  <si>
    <t>Agpat2</t>
  </si>
  <si>
    <t>complement(4044542..4055806)</t>
  </si>
  <si>
    <t>http://www.ensembl.org/id/ENSRNOG00000019466</t>
  </si>
  <si>
    <t>Nbl1</t>
  </si>
  <si>
    <t>complement(157524513..157535664)</t>
  </si>
  <si>
    <t>http://www.ensembl.org/id/ENSRNOG00000049402</t>
  </si>
  <si>
    <t>Slc7a10</t>
  </si>
  <si>
    <t>91433030..91448564</t>
  </si>
  <si>
    <t>http://www.ensembl.org/id/ENSRNOG00000010938</t>
  </si>
  <si>
    <t>Slc27a6</t>
  </si>
  <si>
    <t>53609214..53667970</t>
  </si>
  <si>
    <t>http://www.ensembl.org/id/ENSRNOG00000058193</t>
  </si>
  <si>
    <t>LOC100911615</t>
  </si>
  <si>
    <t>214434626..214439720</t>
  </si>
  <si>
    <t>http://www.ensembl.org/id/ENSRNOG00000018736</t>
  </si>
  <si>
    <t>Csrp2</t>
  </si>
  <si>
    <t>53630621..53649310</t>
  </si>
  <si>
    <t>http://www.ensembl.org/id/ENSRNOG00000003772</t>
  </si>
  <si>
    <t>RGD1559909</t>
  </si>
  <si>
    <t>complement(142844079..142845116)</t>
  </si>
  <si>
    <t>http://www.ensembl.org/id/ENSRNOG00000042421</t>
  </si>
  <si>
    <t>Thbd</t>
  </si>
  <si>
    <t>complement(142748674..142752325)</t>
  </si>
  <si>
    <t>http://www.ensembl.org/id/ENSRNOG00000004687</t>
  </si>
  <si>
    <t>Adcy3</t>
  </si>
  <si>
    <t>28571351..28650148</t>
  </si>
  <si>
    <t>http://www.ensembl.org/id/ENSRNOG00000003999</t>
  </si>
  <si>
    <t>Uqcrb_1</t>
  </si>
  <si>
    <t>94718402..94718876</t>
  </si>
  <si>
    <t>http://www.ensembl.org/id/ENSRNOG00000032204</t>
  </si>
  <si>
    <t>Mrap</t>
  </si>
  <si>
    <t>30904733..30915225</t>
  </si>
  <si>
    <t>http://www.ensembl.org/id/ENSRNOG00000021524</t>
  </si>
  <si>
    <t>Slc31a2</t>
  </si>
  <si>
    <t>78120607..78131114</t>
  </si>
  <si>
    <t>http://www.ensembl.org/id/ENSRNOG00000013631</t>
  </si>
  <si>
    <t>Thrsp</t>
  </si>
  <si>
    <t>complement(162381253..162385575)</t>
  </si>
  <si>
    <t>http://www.ensembl.org/id/ENSRNOG00000012404</t>
  </si>
  <si>
    <t>complement(102698546..102721218)</t>
  </si>
  <si>
    <t>http://www.ensembl.org/id/ENSRNOG00000004101</t>
  </si>
  <si>
    <t>Abcd2</t>
  </si>
  <si>
    <t>complement(132294562..132343169)</t>
  </si>
  <si>
    <t>http://www.ensembl.org/id/ENSRNOG00000015538</t>
  </si>
  <si>
    <t>Mst1</t>
  </si>
  <si>
    <t>116857684..116862423</t>
  </si>
  <si>
    <t>http://www.ensembl.org/id/ENSRNOG00000019680</t>
  </si>
  <si>
    <t>Trem3</t>
  </si>
  <si>
    <t>complement(14713935..14724093)</t>
  </si>
  <si>
    <t>http://www.ensembl.org/id/ENSRNOG00000013748</t>
  </si>
  <si>
    <t>Amz1</t>
  </si>
  <si>
    <t>complement(15976079..16002788)</t>
  </si>
  <si>
    <t>http://www.ensembl.org/id/ENSRNOG00000024264</t>
  </si>
  <si>
    <t>Osgin2</t>
  </si>
  <si>
    <t>complement(29663685..29682005)</t>
  </si>
  <si>
    <t>http://www.ensembl.org/id/ENSRNOG00000009358</t>
  </si>
  <si>
    <t>Tmem132e</t>
  </si>
  <si>
    <t>69737328..69794975</t>
  </si>
  <si>
    <t>http://www.ensembl.org/id/ENSRNOG00000007455</t>
  </si>
  <si>
    <t>Plvap</t>
  </si>
  <si>
    <t>complement(19906318..19918689)</t>
  </si>
  <si>
    <t>http://www.ensembl.org/id/ENSRNOG00000017676</t>
  </si>
  <si>
    <t>Adipoq</t>
  </si>
  <si>
    <t>complement(81330293..81344488)</t>
  </si>
  <si>
    <t>http://www.ensembl.org/id/ENSRNOG00000001821</t>
  </si>
  <si>
    <t>LOC100911766</t>
  </si>
  <si>
    <t>214016897..214038723</t>
  </si>
  <si>
    <t>http://www.ensembl.org/id/ENSRNOG00000049324</t>
  </si>
  <si>
    <t>Adamts5</t>
  </si>
  <si>
    <t>complement(25410975..25456836)</t>
  </si>
  <si>
    <t>http://www.ensembl.org/id/ENSRNOG00000057794</t>
  </si>
  <si>
    <t>Bmp4</t>
  </si>
  <si>
    <t>complement(20776054..20822740)</t>
  </si>
  <si>
    <t>http://www.ensembl.org/id/ENSRNOG00000009694</t>
  </si>
  <si>
    <t>Hoxc8</t>
  </si>
  <si>
    <t>144605058..144608538</t>
  </si>
  <si>
    <t>http://www.ensembl.org/id/ENSRNOG00000028619</t>
  </si>
  <si>
    <t>Cntn2</t>
  </si>
  <si>
    <t>complement(49285310..49313940)</t>
  </si>
  <si>
    <t>http://www.ensembl.org/id/ENSRNOG00000009033</t>
  </si>
  <si>
    <t>Coro2b</t>
  </si>
  <si>
    <t>complement(67376294..67492037)</t>
  </si>
  <si>
    <t>http://www.ensembl.org/id/ENSRNOG00000015257</t>
  </si>
  <si>
    <t>Cidea</t>
  </si>
  <si>
    <t>63098144..63108051</t>
  </si>
  <si>
    <t>http://www.ensembl.org/id/ENSRNOG00000018505</t>
  </si>
  <si>
    <t>Prxl2b</t>
  </si>
  <si>
    <t>complement(172304758..172307431)</t>
  </si>
  <si>
    <t>http://www.ensembl.org/id/ENSRNOG00000013468</t>
  </si>
  <si>
    <t>Fzd4</t>
  </si>
  <si>
    <t>153589471..153598375</t>
  </si>
  <si>
    <t>http://www.ensembl.org/id/ENSRNOG00000016848</t>
  </si>
  <si>
    <t>Cdon</t>
  </si>
  <si>
    <t>36625733..36710949</t>
  </si>
  <si>
    <t>http://www.ensembl.org/id/ENSRNOG00000011789</t>
  </si>
  <si>
    <t>Hspb1</t>
  </si>
  <si>
    <t>complement(23839399..23841049)</t>
  </si>
  <si>
    <t>http://www.ensembl.org/id/ENSRNOG00000023546</t>
  </si>
  <si>
    <t>LOC100361913</t>
  </si>
  <si>
    <t>complement(88192370..88193346)</t>
  </si>
  <si>
    <t>http://www.ensembl.org/id/ENSRNOG00000056651</t>
  </si>
  <si>
    <t>Masp1</t>
  </si>
  <si>
    <t>80736576..80803382</t>
  </si>
  <si>
    <t>http://www.ensembl.org/id/ENSRNOG00000001827</t>
  </si>
  <si>
    <t>Mcam</t>
  </si>
  <si>
    <t>48472824..48481001</t>
  </si>
  <si>
    <t>http://www.ensembl.org/id/ENSRNOG00000007726</t>
  </si>
  <si>
    <t>Ces4a</t>
  </si>
  <si>
    <t>37090056..37107872</t>
  </si>
  <si>
    <t>http://www.ensembl.org/id/ENSRNOG00000014257</t>
  </si>
  <si>
    <t>Mrpl33</t>
  </si>
  <si>
    <t>complement(26130488..26138414)</t>
  </si>
  <si>
    <t>http://www.ensembl.org/id/ENSRNOG00000025388</t>
  </si>
  <si>
    <t>Lrrc51</t>
  </si>
  <si>
    <t>complement(166997967..167005839)</t>
  </si>
  <si>
    <t>http://www.ensembl.org/id/ENSRNOG00000020124</t>
  </si>
  <si>
    <t>Ces1d</t>
  </si>
  <si>
    <t>15033108..15239821</t>
  </si>
  <si>
    <t>http://www.ensembl.org/id/ENSRNOG00000015519</t>
  </si>
  <si>
    <t>Pde1b</t>
  </si>
  <si>
    <t>145117951..145145376</t>
  </si>
  <si>
    <t>http://www.ensembl.org/id/ENSRNOG00000036828</t>
  </si>
  <si>
    <t>Syt17</t>
  </si>
  <si>
    <t>complement(188034495..188101566)</t>
  </si>
  <si>
    <t>http://www.ensembl.org/id/ENSRNOG00000017136</t>
  </si>
  <si>
    <t>Tshr</t>
  </si>
  <si>
    <t>115170865..115306871</t>
  </si>
  <si>
    <t>http://www.ensembl.org/id/ENSRNOG00000003972</t>
  </si>
  <si>
    <t>Thbs2</t>
  </si>
  <si>
    <t>complement(56653938..56683731)</t>
  </si>
  <si>
    <t>http://www.ensembl.org/id/ENSRNOG00000010529</t>
  </si>
  <si>
    <t>Rarb</t>
  </si>
  <si>
    <t>10120206..10262599</t>
  </si>
  <si>
    <t>http://www.ensembl.org/id/ENSRNOG00000024061</t>
  </si>
  <si>
    <t>Sfxn1</t>
  </si>
  <si>
    <t>complement(11045761..11082047)</t>
  </si>
  <si>
    <t>http://www.ensembl.org/id/ENSRNOG00000018279</t>
  </si>
  <si>
    <t>Fam167b</t>
  </si>
  <si>
    <t>complement(147782694..147784311)</t>
  </si>
  <si>
    <t>http://www.ensembl.org/id/ENSRNOG00000049425</t>
  </si>
  <si>
    <t>Cidec</t>
  </si>
  <si>
    <t>complement(145377431..145390497)</t>
  </si>
  <si>
    <t>http://www.ensembl.org/id/ENSRNOG00000009153</t>
  </si>
  <si>
    <t>Sarm1</t>
  </si>
  <si>
    <t>complement(65742343..65766050)</t>
  </si>
  <si>
    <t>http://www.ensembl.org/id/ENSRNOG00000010244</t>
  </si>
  <si>
    <t>Romo1</t>
  </si>
  <si>
    <t>152222726..152224326</t>
  </si>
  <si>
    <t>http://www.ensembl.org/id/ENSRNOG00000045555</t>
  </si>
  <si>
    <t>Hacd1</t>
  </si>
  <si>
    <t>complement(81173713..81187739)</t>
  </si>
  <si>
    <t>http://www.ensembl.org/id/ENSRNOG00000043192</t>
  </si>
  <si>
    <t>Rhbg</t>
  </si>
  <si>
    <t>complement(187610087..187622373)</t>
  </si>
  <si>
    <t>http://www.ensembl.org/id/ENSRNOG00000019412</t>
  </si>
  <si>
    <t>Tspan4</t>
  </si>
  <si>
    <t>214454090..214473741</t>
  </si>
  <si>
    <t>http://www.ensembl.org/id/ENSRNOG00000029810</t>
  </si>
  <si>
    <t>Ghr</t>
  </si>
  <si>
    <t>complement(53150370..53413638)</t>
  </si>
  <si>
    <t>http://www.ensembl.org/id/ENSRNOG00000015654</t>
  </si>
  <si>
    <t>C1qtnf6</t>
  </si>
  <si>
    <t>complement(119746118..119753290)</t>
  </si>
  <si>
    <t>http://www.ensembl.org/id/ENSRNOG00000007300</t>
  </si>
  <si>
    <t>Fads3</t>
  </si>
  <si>
    <t>226091774..226108332</t>
  </si>
  <si>
    <t>http://www.ensembl.org/id/ENSRNOG00000020385</t>
  </si>
  <si>
    <t>Vamp5</t>
  </si>
  <si>
    <t>complement(100231561..100232559)</t>
  </si>
  <si>
    <t>http://www.ensembl.org/id/ENSRNOG00000012659</t>
  </si>
  <si>
    <t>LOC103690156</t>
  </si>
  <si>
    <t>105156632..105237611</t>
  </si>
  <si>
    <t>http://www.ensembl.org/id/ENSRNOG00000061733</t>
  </si>
  <si>
    <t>Mfsd14a</t>
  </si>
  <si>
    <t>69788609..69820981</t>
  </si>
  <si>
    <t>http://www.ensembl.org/id/ENSRNOG00000050407</t>
  </si>
  <si>
    <t>Abcc9</t>
  </si>
  <si>
    <t>complement(176805431..176922424)</t>
  </si>
  <si>
    <t>http://www.ensembl.org/id/ENSRNOG00000036960</t>
  </si>
  <si>
    <t>Sult1a1</t>
  </si>
  <si>
    <t>complement(198100586..198104109)</t>
  </si>
  <si>
    <t>http://www.ensembl.org/id/ENSRNOG00000019342</t>
  </si>
  <si>
    <t>LOC24906</t>
  </si>
  <si>
    <t>43871613..43880055</t>
  </si>
  <si>
    <t>http://www.ensembl.org/id/ENSRNOG00000002820</t>
  </si>
  <si>
    <t>C1qtnf2</t>
  </si>
  <si>
    <t>29067102..29084035</t>
  </si>
  <si>
    <t>http://www.ensembl.org/id/ENSRNOG00000003870</t>
  </si>
  <si>
    <t>Slc2a4</t>
  </si>
  <si>
    <t>complement(56552983..56558487)</t>
  </si>
  <si>
    <t>http://www.ensembl.org/id/ENSRNOG00000017226</t>
  </si>
  <si>
    <t>Ehd2</t>
  </si>
  <si>
    <t>complement(77847600..77865870)</t>
  </si>
  <si>
    <t>http://www.ensembl.org/id/ENSRNOG00000011346</t>
  </si>
  <si>
    <t>Sema6b</t>
  </si>
  <si>
    <t>10941613..10951252</t>
  </si>
  <si>
    <t>http://www.ensembl.org/id/ENSRNOG00000045998</t>
  </si>
  <si>
    <t>Rgs4</t>
  </si>
  <si>
    <t>complement(88054817..88061108)</t>
  </si>
  <si>
    <t>http://www.ensembl.org/id/ENSRNOG00000002773</t>
  </si>
  <si>
    <t>AABR07044631.2</t>
  </si>
  <si>
    <t>complement(13988442..14001269)</t>
  </si>
  <si>
    <t>http://www.ensembl.org/id/ENSRNOG00000062276</t>
  </si>
  <si>
    <t>Cd40</t>
  </si>
  <si>
    <t>161519743..161534704</t>
  </si>
  <si>
    <t>http://www.ensembl.org/id/ENSRNOG00000018488</t>
  </si>
  <si>
    <t>Cav2</t>
  </si>
  <si>
    <t>44573264..44580638</t>
  </si>
  <si>
    <t>http://www.ensembl.org/id/ENSRNOG00000057713</t>
  </si>
  <si>
    <t>Engase</t>
  </si>
  <si>
    <t>107502695..107515371</t>
  </si>
  <si>
    <t>http://www.ensembl.org/id/ENSRNOG00000027498</t>
  </si>
  <si>
    <t>Clec3b</t>
  </si>
  <si>
    <t>132241134..132246694</t>
  </si>
  <si>
    <t>http://www.ensembl.org/id/ENSRNOG00000004540</t>
  </si>
  <si>
    <t>Pmp22</t>
  </si>
  <si>
    <t>49538588..49568583</t>
  </si>
  <si>
    <t>http://www.ensembl.org/id/ENSRNOG00000003338</t>
  </si>
  <si>
    <t>Ptger3</t>
  </si>
  <si>
    <t>263895241..263979698</t>
  </si>
  <si>
    <t>http://www.ensembl.org/id/ENSRNOG00000010325</t>
  </si>
  <si>
    <t>Tgfbi</t>
  </si>
  <si>
    <t>complement(8400146..8429338)</t>
  </si>
  <si>
    <t>http://www.ensembl.org/id/ENSRNOG00000012216</t>
  </si>
  <si>
    <t>Acsl1</t>
  </si>
  <si>
    <t>complement(48937456..49003246)</t>
  </si>
  <si>
    <t>http://www.ensembl.org/id/ENSRNOG00000010633</t>
  </si>
  <si>
    <t>Cry2</t>
  </si>
  <si>
    <t>complement(81314149..81344110)</t>
  </si>
  <si>
    <t>http://www.ensembl.org/id/ENSRNOG00000007478</t>
  </si>
  <si>
    <t>Mif4gd</t>
  </si>
  <si>
    <t>complement(104159173..104163634)</t>
  </si>
  <si>
    <t>http://www.ensembl.org/id/ENSRNOG00000003837</t>
  </si>
  <si>
    <t>Col4a1</t>
  </si>
  <si>
    <t>83522162..83632153</t>
  </si>
  <si>
    <t>http://www.ensembl.org/id/ENSRNOG00000016281</t>
  </si>
  <si>
    <t>Cndp2</t>
  </si>
  <si>
    <t>complement(81521968..81539065)</t>
  </si>
  <si>
    <t>http://www.ensembl.org/id/ENSRNOG00000015591</t>
  </si>
  <si>
    <t>Pygl</t>
  </si>
  <si>
    <t>complement(92597706..92643847)</t>
  </si>
  <si>
    <t>http://www.ensembl.org/id/ENSRNOG00000006388</t>
  </si>
  <si>
    <t>Tdrp</t>
  </si>
  <si>
    <t>80729400..80755415</t>
  </si>
  <si>
    <t>http://www.ensembl.org/id/ENSRNOG00000027245</t>
  </si>
  <si>
    <t>Car8</t>
  </si>
  <si>
    <t>complement(21249020..21345810)</t>
  </si>
  <si>
    <t>http://www.ensembl.org/id/ENSRNOG00000005669</t>
  </si>
  <si>
    <t>Trarg1</t>
  </si>
  <si>
    <t>complement(63471331..63491713)</t>
  </si>
  <si>
    <t>http://www.ensembl.org/id/ENSRNOG00000022239</t>
  </si>
  <si>
    <t>Uqcc2</t>
  </si>
  <si>
    <t>complement(5712203..5723902)</t>
  </si>
  <si>
    <t>http://www.ensembl.org/id/ENSRNOG00000025909</t>
  </si>
  <si>
    <t>Lox</t>
  </si>
  <si>
    <t>complement(47500330..47577819)</t>
  </si>
  <si>
    <t>http://www.ensembl.org/id/ENSRNOG00000014426</t>
  </si>
  <si>
    <t>Gstm1</t>
  </si>
  <si>
    <t>complement(210803869..210809306)</t>
  </si>
  <si>
    <t>http://www.ensembl.org/id/ENSRNOG00000029726</t>
  </si>
  <si>
    <t>S100b</t>
  </si>
  <si>
    <t>complement(13130636..13142856)</t>
  </si>
  <si>
    <t>http://www.ensembl.org/id/ENSRNOG00000001295</t>
  </si>
  <si>
    <t>Cd320</t>
  </si>
  <si>
    <t>18700344..18706244</t>
  </si>
  <si>
    <t>http://www.ensembl.org/id/ENSRNOG00000006901</t>
  </si>
  <si>
    <t>Sucnr1</t>
  </si>
  <si>
    <t>150211898..150212848</t>
  </si>
  <si>
    <t>http://www.ensembl.org/id/ENSRNOG00000014039</t>
  </si>
  <si>
    <t>RGD1565355</t>
  </si>
  <si>
    <t>14001761..14249749</t>
  </si>
  <si>
    <t>http://www.ensembl.org/id/ENSRNOG00000040108</t>
  </si>
  <si>
    <t>P4ha2</t>
  </si>
  <si>
    <t>39435227..39464188</t>
  </si>
  <si>
    <t>http://www.ensembl.org/id/ENSRNOG00000033663</t>
  </si>
  <si>
    <t>LOC679149</t>
  </si>
  <si>
    <t>complement(426..6293)</t>
  </si>
  <si>
    <t>http://www.ensembl.org/id/ENSRNOG00000048039</t>
  </si>
  <si>
    <t>Vasn</t>
  </si>
  <si>
    <t>complement(11121041..11131548)</t>
  </si>
  <si>
    <t>http://www.ensembl.org/id/ENSRNOG00000004141</t>
  </si>
  <si>
    <t>Lsm5</t>
  </si>
  <si>
    <t>complement(87016003..87019219)</t>
  </si>
  <si>
    <t>http://www.ensembl.org/id/ENSRNOG00000042126</t>
  </si>
  <si>
    <t>Aspa</t>
  </si>
  <si>
    <t>complement(59839852..59892960)</t>
  </si>
  <si>
    <t>http://www.ensembl.org/id/ENSRNOG00000019659</t>
  </si>
  <si>
    <t>Cubn</t>
  </si>
  <si>
    <t>complement(80584878..80807243)</t>
  </si>
  <si>
    <t>http://www.ensembl.org/id/ENSRNOG00000029047</t>
  </si>
  <si>
    <t>Cebpa</t>
  </si>
  <si>
    <t>91363492..91366164</t>
  </si>
  <si>
    <t>http://www.ensembl.org/id/ENSRNOG00000010918</t>
  </si>
  <si>
    <t>Mdh1</t>
  </si>
  <si>
    <t>complement(106378942..106393670)</t>
  </si>
  <si>
    <t>http://www.ensembl.org/id/ENSRNOG00000008103</t>
  </si>
  <si>
    <t>Stard3nl</t>
  </si>
  <si>
    <t>47662532..47696444</t>
  </si>
  <si>
    <t>http://www.ensembl.org/id/ENSRNOG00000052429</t>
  </si>
  <si>
    <t>Cd34</t>
  </si>
  <si>
    <t>113691932..113711647</t>
  </si>
  <si>
    <t>http://www.ensembl.org/id/ENSRNOG00000045558</t>
  </si>
  <si>
    <t>Plaur</t>
  </si>
  <si>
    <t>81328183..81344708</t>
  </si>
  <si>
    <t>http://www.ensembl.org/id/ENSRNOG00000037931</t>
  </si>
  <si>
    <t>Oaf</t>
  </si>
  <si>
    <t>complement(47511719..47529689)</t>
  </si>
  <si>
    <t>http://www.ensembl.org/id/ENSRNOG00000009243</t>
  </si>
  <si>
    <t>AABR07005821.1</t>
  </si>
  <si>
    <t>201620642..201689759</t>
  </si>
  <si>
    <t>http://www.ensembl.org/id/ENSRNOG00000020560</t>
  </si>
  <si>
    <t>Sap18</t>
  </si>
  <si>
    <t>38069320..38073622</t>
  </si>
  <si>
    <t>http://www.ensembl.org/id/ENSRNOG00000010732</t>
  </si>
  <si>
    <t>Plbd1</t>
  </si>
  <si>
    <t>complement(170564367..170620703)</t>
  </si>
  <si>
    <t>http://www.ensembl.org/id/ENSRNOG00000008933</t>
  </si>
  <si>
    <t>Emilin2</t>
  </si>
  <si>
    <t>complement(119594629..119653255)</t>
  </si>
  <si>
    <t>http://www.ensembl.org/id/ENSRNOG00000014837</t>
  </si>
  <si>
    <t>Atp5mg</t>
  </si>
  <si>
    <t>complement(49220443..49227273)</t>
  </si>
  <si>
    <t>http://www.ensembl.org/id/ENSRNOG00000028884</t>
  </si>
  <si>
    <t>Pde3b</t>
  </si>
  <si>
    <t>183892841..184078071</t>
  </si>
  <si>
    <t>http://www.ensembl.org/id/ENSRNOG00000011417</t>
  </si>
  <si>
    <t>Fn1</t>
  </si>
  <si>
    <t>complement(78900103..78969078)</t>
  </si>
  <si>
    <t>http://www.ensembl.org/id/ENSRNOG00000014288</t>
  </si>
  <si>
    <t>Pde2a</t>
  </si>
  <si>
    <t>166534643..166626158</t>
  </si>
  <si>
    <t>http://www.ensembl.org/id/ENSRNOG00000019560</t>
  </si>
  <si>
    <t>Hspa12b</t>
  </si>
  <si>
    <t>123670275..123687691</t>
  </si>
  <si>
    <t>http://www.ensembl.org/id/ENSRNOG00000021244</t>
  </si>
  <si>
    <t>Pm20d1</t>
  </si>
  <si>
    <t>48575091..48596515</t>
  </si>
  <si>
    <t>http://www.ensembl.org/id/ENSRNOG00000039745</t>
  </si>
  <si>
    <t>Mxra8</t>
  </si>
  <si>
    <t>173288447..173292929</t>
  </si>
  <si>
    <t>http://www.ensembl.org/id/ENSRNOG00000019244</t>
  </si>
  <si>
    <t>Tmem106a</t>
  </si>
  <si>
    <t>89484468..89493283</t>
  </si>
  <si>
    <t>http://www.ensembl.org/id/ENSRNOG00000023628</t>
  </si>
  <si>
    <t>Rasa4</t>
  </si>
  <si>
    <t>complement(23596981..23624316)</t>
  </si>
  <si>
    <t>http://www.ensembl.org/id/ENSRNOG00000001431</t>
  </si>
  <si>
    <t>Stom</t>
  </si>
  <si>
    <t>complement(14514868..14538241)</t>
  </si>
  <si>
    <t>http://www.ensembl.org/id/ENSRNOG00000019147</t>
  </si>
  <si>
    <t>Gda</t>
  </si>
  <si>
    <t>complement(238982392..239057732)</t>
  </si>
  <si>
    <t>http://www.ensembl.org/id/ENSRNOG00000018282</t>
  </si>
  <si>
    <t>Id1</t>
  </si>
  <si>
    <t>148215540..148216718</t>
  </si>
  <si>
    <t>http://www.ensembl.org/id/ENSRNOG00000021750</t>
  </si>
  <si>
    <t>Gbp7</t>
  </si>
  <si>
    <t>248219428..248239899</t>
  </si>
  <si>
    <t>http://www.ensembl.org/id/ENSRNOG00000029191</t>
  </si>
  <si>
    <t>Ebf3</t>
  </si>
  <si>
    <t>complement(209523157..209641123)</t>
  </si>
  <si>
    <t>http://www.ensembl.org/id/ENSRNOG00000016102</t>
  </si>
  <si>
    <t>Timp4</t>
  </si>
  <si>
    <t>complement(147156948..147163467)</t>
  </si>
  <si>
    <t>http://www.ensembl.org/id/ENSRNOG00000007955</t>
  </si>
  <si>
    <t>Slc22a3</t>
  </si>
  <si>
    <t>48433079..48521256</t>
  </si>
  <si>
    <t>http://www.ensembl.org/id/ENSRNOG00000022946</t>
  </si>
  <si>
    <t>Cyyr1</t>
  </si>
  <si>
    <t>complement(24967937..25078740)</t>
  </si>
  <si>
    <t>http://www.ensembl.org/id/ENSRNOG00000001544</t>
  </si>
  <si>
    <t>Dapk2</t>
  </si>
  <si>
    <t>71822129..71941910</t>
  </si>
  <si>
    <t>http://www.ensembl.org/id/ENSRNOG00000017332</t>
  </si>
  <si>
    <t>Zfpm2</t>
  </si>
  <si>
    <t>79638046..79964405</t>
  </si>
  <si>
    <t>http://www.ensembl.org/id/ENSRNOG00000004109</t>
  </si>
  <si>
    <t>Mgll</t>
  </si>
  <si>
    <t>120671489..120771088</t>
  </si>
  <si>
    <t>http://www.ensembl.org/id/ENSRNOG00000014508</t>
  </si>
  <si>
    <t>Aplnr</t>
  </si>
  <si>
    <t>72540538..72544182</t>
  </si>
  <si>
    <t>http://www.ensembl.org/id/ENSRNOG00000009227</t>
  </si>
  <si>
    <t>Sec61g</t>
  </si>
  <si>
    <t>complement(99774589..99780964)</t>
  </si>
  <si>
    <t>http://www.ensembl.org/id/ENSRNOG00000005203</t>
  </si>
  <si>
    <t>Me2</t>
  </si>
  <si>
    <t>complement(69738686..69784099)</t>
  </si>
  <si>
    <t>http://www.ensembl.org/id/ENSRNOG00000015582</t>
  </si>
  <si>
    <t>Kctd9</t>
  </si>
  <si>
    <t>44411865..44439236</t>
  </si>
  <si>
    <t>http://www.ensembl.org/id/ENSRNOG00000012951</t>
  </si>
  <si>
    <t>LOC100912566</t>
  </si>
  <si>
    <t>146337491..146342154</t>
  </si>
  <si>
    <t>http://www.ensembl.org/id/ENSRNOG00000021609</t>
  </si>
  <si>
    <t>Col4a2</t>
  </si>
  <si>
    <t>complement(83387364..83438561)</t>
  </si>
  <si>
    <t>http://www.ensembl.org/id/ENSRNOG00000023972</t>
  </si>
  <si>
    <t>Gpihbp1</t>
  </si>
  <si>
    <t>116632506..116634293</t>
  </si>
  <si>
    <t>http://www.ensembl.org/id/ENSRNOG00000007475</t>
  </si>
  <si>
    <t>Lamb2</t>
  </si>
  <si>
    <t>117268337..117280517</t>
  </si>
  <si>
    <t>http://www.ensembl.org/id/ENSRNOG00000047768</t>
  </si>
  <si>
    <t>Pdgfd</t>
  </si>
  <si>
    <t>4440876..4669014</t>
  </si>
  <si>
    <t>http://www.ensembl.org/id/ENSRNOG00000029148</t>
  </si>
  <si>
    <t>Vstm4</t>
  </si>
  <si>
    <t>9092302..9172888</t>
  </si>
  <si>
    <t>http://www.ensembl.org/id/ENSRNOG00000020078</t>
  </si>
  <si>
    <t>Irak3</t>
  </si>
  <si>
    <t>complement(64923615..64982281)</t>
  </si>
  <si>
    <t>http://www.ensembl.org/id/ENSRNOG00000004226</t>
  </si>
  <si>
    <t>Gstm2</t>
  </si>
  <si>
    <t>complement(210720704..210782856)</t>
  </si>
  <si>
    <t>http://www.ensembl.org/id/ENSRNOG00000018937</t>
  </si>
  <si>
    <t>Rasip1</t>
  </si>
  <si>
    <t>101610773..101621646</t>
  </si>
  <si>
    <t>http://www.ensembl.org/id/ENSRNOG00000021004</t>
  </si>
  <si>
    <t>Tnfrsf26</t>
  </si>
  <si>
    <t>complement(216808632..216828651)</t>
  </si>
  <si>
    <t>http://www.ensembl.org/id/ENSRNOG00000043486</t>
  </si>
  <si>
    <t>Snta1</t>
  </si>
  <si>
    <t>complement(149874030..149905944)</t>
  </si>
  <si>
    <t>http://www.ensembl.org/id/ENSRNOG00000016062</t>
  </si>
  <si>
    <t>Cyc1</t>
  </si>
  <si>
    <t>117409576..117411953</t>
  </si>
  <si>
    <t>http://www.ensembl.org/id/ENSRNOG00000012457</t>
  </si>
  <si>
    <t>Dll4</t>
  </si>
  <si>
    <t>111135021..111145986</t>
  </si>
  <si>
    <t>http://www.ensembl.org/id/ENSRNOG00000014011</t>
  </si>
  <si>
    <t>Clic5</t>
  </si>
  <si>
    <t>complement(19121677..19372673)</t>
  </si>
  <si>
    <t>http://www.ensembl.org/id/ENSRNOG00000047218</t>
  </si>
  <si>
    <t>Lipe</t>
  </si>
  <si>
    <t>complement(82248046..82266727)</t>
  </si>
  <si>
    <t>http://www.ensembl.org/id/ENSRNOG00000020546</t>
  </si>
  <si>
    <t>LOC690468</t>
  </si>
  <si>
    <t>complement(199479007..199479309)</t>
  </si>
  <si>
    <t>http://www.ensembl.org/id/ENSRNOG00000030747</t>
  </si>
  <si>
    <t>Pxdn</t>
  </si>
  <si>
    <t>48866601..48980340</t>
  </si>
  <si>
    <t>http://www.ensembl.org/id/ENSRNOG00000060614</t>
  </si>
  <si>
    <t>Epas1</t>
  </si>
  <si>
    <t>10306405..10387265</t>
  </si>
  <si>
    <t>http://www.ensembl.org/id/ENSRNOG00000021318</t>
  </si>
  <si>
    <t>Gpd1</t>
  </si>
  <si>
    <t>141370491..141377928</t>
  </si>
  <si>
    <t>http://www.ensembl.org/id/ENSRNOG00000056457</t>
  </si>
  <si>
    <t>Phtf2</t>
  </si>
  <si>
    <t>10823281..10938318</t>
  </si>
  <si>
    <t>http://www.ensembl.org/id/ENSRNOG00000013517</t>
  </si>
  <si>
    <t>Vtn</t>
  </si>
  <si>
    <t>65767053..65771038</t>
  </si>
  <si>
    <t>http://www.ensembl.org/id/ENSRNOG00000010031</t>
  </si>
  <si>
    <t>Gpx7</t>
  </si>
  <si>
    <t>complement(128001761..128009735)</t>
  </si>
  <si>
    <t>http://www.ensembl.org/id/ENSRNOG00000009751</t>
  </si>
  <si>
    <t>Phgdh</t>
  </si>
  <si>
    <t>complement(200484246..200513564)</t>
  </si>
  <si>
    <t>http://www.ensembl.org/id/ENSRNOG00000019328</t>
  </si>
  <si>
    <t>Icam2</t>
  </si>
  <si>
    <t>complement(94569890..94576512)</t>
  </si>
  <si>
    <t>http://www.ensembl.org/id/ENSRNOG00000025143</t>
  </si>
  <si>
    <t>Cpt1b</t>
  </si>
  <si>
    <t>complement(130395194..130405347)</t>
  </si>
  <si>
    <t>http://www.ensembl.org/id/ENSRNOG00000010438</t>
  </si>
  <si>
    <t>Gng10</t>
  </si>
  <si>
    <t>76182121..76189013</t>
  </si>
  <si>
    <t>http://www.ensembl.org/id/ENSRNOG00000025040</t>
  </si>
  <si>
    <t>Kcns3</t>
  </si>
  <si>
    <t>complement(36764044..36819821)</t>
  </si>
  <si>
    <t>http://www.ensembl.org/id/ENSRNOG00000004899</t>
  </si>
  <si>
    <t>Adamts14</t>
  </si>
  <si>
    <t>complement(30812353..30888751)</t>
  </si>
  <si>
    <t>http://www.ensembl.org/id/ENSRNOG00000000563</t>
  </si>
  <si>
    <t>Rgn</t>
  </si>
  <si>
    <t>complement(1833492..1848904)</t>
  </si>
  <si>
    <t>http://www.ensembl.org/id/ENSRNOG00000007949</t>
  </si>
  <si>
    <t>LOC100911730</t>
  </si>
  <si>
    <t>214009784..214013765</t>
  </si>
  <si>
    <t>http://www.ensembl.org/id/ENSRNOG00000019215</t>
  </si>
  <si>
    <t>Col3a1</t>
  </si>
  <si>
    <t>52023295..52059217</t>
  </si>
  <si>
    <t>http://www.ensembl.org/id/ENSRNOG00000003357</t>
  </si>
  <si>
    <t>complement(18559205..18585313)</t>
  </si>
  <si>
    <t>http://www.ensembl.org/id/ENSRNOG00000007769</t>
  </si>
  <si>
    <t>Map2k3</t>
  </si>
  <si>
    <t>45089464..45110787</t>
  </si>
  <si>
    <t>http://www.ensembl.org/id/ENSRNOG00000049132</t>
  </si>
  <si>
    <t>Lrg1</t>
  </si>
  <si>
    <t>10952374..10954681</t>
  </si>
  <si>
    <t>http://www.ensembl.org/id/ENSRNOG00000049918</t>
  </si>
  <si>
    <t>Tpi1</t>
  </si>
  <si>
    <t>complement(157328379..157331905)</t>
  </si>
  <si>
    <t>http://www.ensembl.org/id/ENSRNOG00000015290</t>
  </si>
  <si>
    <t>Nrros</t>
  </si>
  <si>
    <t>71872830..71889887</t>
  </si>
  <si>
    <t>http://www.ensembl.org/id/ENSRNOG00000001752</t>
  </si>
  <si>
    <t>Apmap</t>
  </si>
  <si>
    <t>complement(146376828..146407252)</t>
  </si>
  <si>
    <t>http://www.ensembl.org/id/ENSRNOG00000006795</t>
  </si>
  <si>
    <t>Col5a1</t>
  </si>
  <si>
    <t>6430201..6578882</t>
  </si>
  <si>
    <t>http://www.ensembl.org/id/ENSRNOG00000008749</t>
  </si>
  <si>
    <t>Fitm2</t>
  </si>
  <si>
    <t>complement(159856994..159863506)</t>
  </si>
  <si>
    <t>http://www.ensembl.org/id/ENSRNOG00000027434</t>
  </si>
  <si>
    <t>Tex264</t>
  </si>
  <si>
    <t>complement(115360713..115388266)</t>
  </si>
  <si>
    <t>http://www.ensembl.org/id/ENSRNOG00000013201</t>
  </si>
  <si>
    <t>Nos3</t>
  </si>
  <si>
    <t>complement(7320668..7342410)</t>
  </si>
  <si>
    <t>http://www.ensembl.org/id/ENSRNOG00000009348</t>
  </si>
  <si>
    <t>Nrp1</t>
  </si>
  <si>
    <t>61332351..61485858</t>
  </si>
  <si>
    <t>http://www.ensembl.org/id/ENSRNOG00000010744</t>
  </si>
  <si>
    <t>Dclk1</t>
  </si>
  <si>
    <t>144646308..144936927</t>
  </si>
  <si>
    <t>http://www.ensembl.org/id/ENSRNOG00000032922</t>
  </si>
  <si>
    <t>Slc28a2</t>
  </si>
  <si>
    <t>114355798..114647382</t>
  </si>
  <si>
    <t>http://www.ensembl.org/id/ENSRNOG00000028668</t>
  </si>
  <si>
    <t>Tmsb15b2</t>
  </si>
  <si>
    <t>complement(107612518..107614632)</t>
  </si>
  <si>
    <t>http://www.ensembl.org/id/ENSRNOG00000037661</t>
  </si>
  <si>
    <t>Aldoa</t>
  </si>
  <si>
    <t>complement(198228387..198233588)</t>
  </si>
  <si>
    <t>http://www.ensembl.org/id/ENSRNOG00000052802</t>
  </si>
  <si>
    <t>Smim7</t>
  </si>
  <si>
    <t>18975746..18979651</t>
  </si>
  <si>
    <t>http://www.ensembl.org/id/ENSRNOG00000042037</t>
  </si>
  <si>
    <t>Tmem243</t>
  </si>
  <si>
    <t>complement(21902803..21920651)</t>
  </si>
  <si>
    <t>http://www.ensembl.org/id/ENSRNOG00000042758</t>
  </si>
  <si>
    <t>Cd59</t>
  </si>
  <si>
    <t>94010475..94028621</t>
  </si>
  <si>
    <t>http://www.ensembl.org/id/ENSRNOG00000042821</t>
  </si>
  <si>
    <t>Gpt</t>
  </si>
  <si>
    <t>117759083..117761931</t>
  </si>
  <si>
    <t>http://www.ensembl.org/id/ENSRNOG00000033915</t>
  </si>
  <si>
    <t>Asrgl1</t>
  </si>
  <si>
    <t>complement(225309246..225329770)</t>
  </si>
  <si>
    <t>http://www.ensembl.org/id/ENSRNOG00000020202</t>
  </si>
  <si>
    <t>Arf2</t>
  </si>
  <si>
    <t>92018562..92040333</t>
  </si>
  <si>
    <t>http://www.ensembl.org/id/ENSRNOG00000004807</t>
  </si>
  <si>
    <t>Pcsk6</t>
  </si>
  <si>
    <t>126749508..126947392</t>
  </si>
  <si>
    <t>http://www.ensembl.org/id/ENSRNOG00000011526</t>
  </si>
  <si>
    <t>Ada</t>
  </si>
  <si>
    <t>complement(160115842..160139947)</t>
  </si>
  <si>
    <t>http://www.ensembl.org/id/ENSRNOG00000010265</t>
  </si>
  <si>
    <t>Ctsd</t>
  </si>
  <si>
    <t>complement(215541542..215553451)</t>
  </si>
  <si>
    <t>http://www.ensembl.org/id/ENSRNOG00000020206</t>
  </si>
  <si>
    <t>Retsat</t>
  </si>
  <si>
    <t>100465170..100474301</t>
  </si>
  <si>
    <t>http://www.ensembl.org/id/ENSRNOG00000014090</t>
  </si>
  <si>
    <t>Ednrb</t>
  </si>
  <si>
    <t>complement(88006977..88036354)</t>
  </si>
  <si>
    <t>http://www.ensembl.org/id/ENSRNOG00000010997</t>
  </si>
  <si>
    <t>Efr3b</t>
  </si>
  <si>
    <t>complement(28393016..28464118)</t>
  </si>
  <si>
    <t>http://www.ensembl.org/id/ENSRNOG00000012950</t>
  </si>
  <si>
    <t>Akr1b1</t>
  </si>
  <si>
    <t>complement(61706864..61720956)</t>
  </si>
  <si>
    <t>http://www.ensembl.org/id/ENSRNOG00000009513</t>
  </si>
  <si>
    <t>Cygb</t>
  </si>
  <si>
    <t>complement(105618326..105628091)</t>
  </si>
  <si>
    <t>http://www.ensembl.org/id/ENSRNOG00000011541</t>
  </si>
  <si>
    <t>Snx21</t>
  </si>
  <si>
    <t>161252723..161264818</t>
  </si>
  <si>
    <t>http://www.ensembl.org/id/ENSRNOG00000053247</t>
  </si>
  <si>
    <t>Maob</t>
  </si>
  <si>
    <t>6430594..6533534</t>
  </si>
  <si>
    <t>http://www.ensembl.org/id/ENSRNOG00000029778</t>
  </si>
  <si>
    <t>Steap3</t>
  </si>
  <si>
    <t>complement(36257112..36290531)</t>
  </si>
  <si>
    <t>http://www.ensembl.org/id/ENSRNOG00000049471</t>
  </si>
  <si>
    <t>Minos1</t>
  </si>
  <si>
    <t>complement(157546856..157573183)</t>
  </si>
  <si>
    <t>http://www.ensembl.org/id/ENSRNOG00000042696</t>
  </si>
  <si>
    <t>Fah</t>
  </si>
  <si>
    <t>complement(146713676..146736261)</t>
  </si>
  <si>
    <t>http://www.ensembl.org/id/ENSRNOG00000013223</t>
  </si>
  <si>
    <t>Camkk1</t>
  </si>
  <si>
    <t>59585072..59608165</t>
  </si>
  <si>
    <t>http://www.ensembl.org/id/ENSRNOG00000018242</t>
  </si>
  <si>
    <t>Lims2</t>
  </si>
  <si>
    <t>24708115..24746159</t>
  </si>
  <si>
    <t>http://www.ensembl.org/id/ENSRNOG00000016021</t>
  </si>
  <si>
    <t>Hoxd8</t>
  </si>
  <si>
    <t>61627383..61628628</t>
  </si>
  <si>
    <t>http://www.ensembl.org/id/ENSRNOG00000042480</t>
  </si>
  <si>
    <t>Cercam</t>
  </si>
  <si>
    <t>8430829..8444851</t>
  </si>
  <si>
    <t>http://www.ensembl.org/id/ENSRNOG00000026604</t>
  </si>
  <si>
    <t>Rpl22l1</t>
  </si>
  <si>
    <t>115362799..115364729</t>
  </si>
  <si>
    <t>http://www.ensembl.org/id/ENSRNOG00000011817</t>
  </si>
  <si>
    <t>Oxct1</t>
  </si>
  <si>
    <t>53859737..54007756</t>
  </si>
  <si>
    <t>http://www.ensembl.org/id/ENSRNOG00000043094</t>
  </si>
  <si>
    <t>Ndn</t>
  </si>
  <si>
    <t>122981755..122983351</t>
  </si>
  <si>
    <t>http://www.ensembl.org/id/ENSRNOG00000010146</t>
  </si>
  <si>
    <t>Aif1</t>
  </si>
  <si>
    <t>complement(5161333..5166448)</t>
  </si>
  <si>
    <t>http://www.ensembl.org/id/ENSRNOG00000000853</t>
  </si>
  <si>
    <t>Nqo2</t>
  </si>
  <si>
    <t>complement(32132347..32158538)</t>
  </si>
  <si>
    <t>http://www.ensembl.org/id/ENSRNOG00000017820</t>
  </si>
  <si>
    <t>Fam117a</t>
  </si>
  <si>
    <t>83154423..83198679</t>
  </si>
  <si>
    <t>http://www.ensembl.org/id/ENSRNOG00000004417</t>
  </si>
  <si>
    <t>Ttc7b</t>
  </si>
  <si>
    <t>complement(124316445..124429701)</t>
  </si>
  <si>
    <t>http://www.ensembl.org/id/ENSRNOG00000027300</t>
  </si>
  <si>
    <t>Mocs2</t>
  </si>
  <si>
    <t>46980976..46992883</t>
  </si>
  <si>
    <t>http://www.ensembl.org/id/ENSRNOG00000056325</t>
  </si>
  <si>
    <t>Ifit2</t>
  </si>
  <si>
    <t>252894663..252900726</t>
  </si>
  <si>
    <t>http://www.ensembl.org/id/ENSRNOG00000036604</t>
  </si>
  <si>
    <t>Grin2d</t>
  </si>
  <si>
    <t>complement(101820461..101856881)</t>
  </si>
  <si>
    <t>http://www.ensembl.org/id/ENSRNOG00000021063</t>
  </si>
  <si>
    <t>LOC100360117</t>
  </si>
  <si>
    <t>3389612..3390443</t>
  </si>
  <si>
    <t>http://www.ensembl.org/id/ENSRNOG00000032635</t>
  </si>
  <si>
    <t>Tstd3</t>
  </si>
  <si>
    <t>complement(35892737..35902262)</t>
  </si>
  <si>
    <t>http://www.ensembl.org/id/ENSRNOG00000028185</t>
  </si>
  <si>
    <t>Chpt1</t>
  </si>
  <si>
    <t>complement(29043916..29070928)</t>
  </si>
  <si>
    <t>http://www.ensembl.org/id/ENSRNOG00000058271</t>
  </si>
  <si>
    <t>Il6r</t>
  </si>
  <si>
    <t>complement(189205701..189254628)</t>
  </si>
  <si>
    <t>http://www.ensembl.org/id/ENSRNOG00000020811</t>
  </si>
  <si>
    <t>Tmem128</t>
  </si>
  <si>
    <t>complement(77270811..77279831)</t>
  </si>
  <si>
    <t>http://www.ensembl.org/id/ENSRNOG00000005346</t>
  </si>
  <si>
    <t>Ptprb</t>
  </si>
  <si>
    <t>59326518..59425718</t>
  </si>
  <si>
    <t>http://www.ensembl.org/id/ENSRNOG00000055293</t>
  </si>
  <si>
    <t>Cav1</t>
  </si>
  <si>
    <t>44597123..44630200</t>
  </si>
  <si>
    <t>http://www.ensembl.org/id/ENSRNOG00000056836</t>
  </si>
  <si>
    <t>Azin2</t>
  </si>
  <si>
    <t>complement(147120129..147148291)</t>
  </si>
  <si>
    <t>http://www.ensembl.org/id/ENSRNOG00000051507</t>
  </si>
  <si>
    <t>Rps27l</t>
  </si>
  <si>
    <t>72741155..72746090</t>
  </si>
  <si>
    <t>http://www.ensembl.org/id/ENSRNOG00000050473</t>
  </si>
  <si>
    <t>Slfn5</t>
  </si>
  <si>
    <t>70298519..70312070</t>
  </si>
  <si>
    <t>http://www.ensembl.org/id/ENSRNOG00000021719</t>
  </si>
  <si>
    <t>Inka2</t>
  </si>
  <si>
    <t>208170652..208185965</t>
  </si>
  <si>
    <t>http://www.ensembl.org/id/ENSRNOG00000015691</t>
  </si>
  <si>
    <t>Gng11</t>
  </si>
  <si>
    <t>28989115..28993621</t>
  </si>
  <si>
    <t>http://www.ensembl.org/id/ENSRNOG00000047914</t>
  </si>
  <si>
    <t>Ehd1</t>
  </si>
  <si>
    <t>221644867..221667239</t>
  </si>
  <si>
    <t>http://www.ensembl.org/id/ENSRNOG00000043503</t>
  </si>
  <si>
    <t>Fam217b</t>
  </si>
  <si>
    <t>173953869..173963629</t>
  </si>
  <si>
    <t>http://www.ensembl.org/id/ENSRNOG00000053607</t>
  </si>
  <si>
    <t>Ecm1</t>
  </si>
  <si>
    <t>complement(197855460..197860699)</t>
  </si>
  <si>
    <t>http://www.ensembl.org/id/ENSRNOG00000021166</t>
  </si>
  <si>
    <t>Tmem252</t>
  </si>
  <si>
    <t>242572533..242577817</t>
  </si>
  <si>
    <t>http://www.ensembl.org/id/ENSRNOG00000025476</t>
  </si>
  <si>
    <t>Mfsd8</t>
  </si>
  <si>
    <t>complement(127699761..127781003)</t>
  </si>
  <si>
    <t>http://www.ensembl.org/id/ENSRNOG00000012729</t>
  </si>
  <si>
    <t>Tns3</t>
  </si>
  <si>
    <t>complement(88673881..88886198)</t>
  </si>
  <si>
    <t>http://www.ensembl.org/id/ENSRNOG00000025695</t>
  </si>
  <si>
    <t>LOC100363502</t>
  </si>
  <si>
    <t>complement(80331227..80333326)</t>
  </si>
  <si>
    <t>http://www.ensembl.org/id/ENSRNOG00000010452</t>
  </si>
  <si>
    <t>Csgalnact2</t>
  </si>
  <si>
    <t>complement(150153844..150185044)</t>
  </si>
  <si>
    <t>http://www.ensembl.org/id/ENSRNOG00000014713</t>
  </si>
  <si>
    <t>Hspa12a</t>
  </si>
  <si>
    <t>complement(279946811..280015358)</t>
  </si>
  <si>
    <t>http://www.ensembl.org/id/ENSRNOG00000018019</t>
  </si>
  <si>
    <t>Cdkn2c</t>
  </si>
  <si>
    <t>complement(129347732..129352886)</t>
  </si>
  <si>
    <t>http://www.ensembl.org/id/ENSRNOG00000008956</t>
  </si>
  <si>
    <t>Dgat1</t>
  </si>
  <si>
    <t>complement(117566368..117576737)</t>
  </si>
  <si>
    <t>http://www.ensembl.org/id/ENSRNOG00000028711</t>
  </si>
  <si>
    <t>Chmp4bl1</t>
  </si>
  <si>
    <t>67059939..67060974</t>
  </si>
  <si>
    <t>http://www.ensembl.org/id/ENSRNOG00000034071</t>
  </si>
  <si>
    <t>Ano10</t>
  </si>
  <si>
    <t>complement(130813214..130930990)</t>
  </si>
  <si>
    <t>http://www.ensembl.org/id/ENSRNOG00000000219</t>
  </si>
  <si>
    <t>Rimbp2</t>
  </si>
  <si>
    <t>31530699..31620760</t>
  </si>
  <si>
    <t>http://www.ensembl.org/id/ENSRNOG00000022893</t>
  </si>
  <si>
    <t>Tmem160</t>
  </si>
  <si>
    <t>78417719..78420427</t>
  </si>
  <si>
    <t>http://www.ensembl.org/id/ENSRNOG00000015304</t>
  </si>
  <si>
    <t>Cavin3</t>
  </si>
  <si>
    <t>complement(170317113..170318935)</t>
  </si>
  <si>
    <t>http://www.ensembl.org/id/ENSRNOG00000017914</t>
  </si>
  <si>
    <t>Fry</t>
  </si>
  <si>
    <t>complement(5573729..5822874)</t>
  </si>
  <si>
    <t>http://www.ensembl.org/id/ENSRNOG00000000894</t>
  </si>
  <si>
    <t>Rpl21_4</t>
  </si>
  <si>
    <t>10430847..10431400</t>
  </si>
  <si>
    <t>http://www.ensembl.org/id/ENSRNOG00000032803</t>
  </si>
  <si>
    <t>Uqcr11</t>
  </si>
  <si>
    <t>12171185..12175835</t>
  </si>
  <si>
    <t>http://www.ensembl.org/id/ENSRNOG00000016952</t>
  </si>
  <si>
    <t>Upp1</t>
  </si>
  <si>
    <t>89314176..89334276</t>
  </si>
  <si>
    <t>http://www.ensembl.org/id/ENSRNOG00000004972</t>
  </si>
  <si>
    <t>Ndufa2</t>
  </si>
  <si>
    <t>complement(29585671..29587760)</t>
  </si>
  <si>
    <t>http://www.ensembl.org/id/ENSRNOG00000017571</t>
  </si>
  <si>
    <t>Cxcl12</t>
  </si>
  <si>
    <t>149261044..149273891</t>
  </si>
  <si>
    <t>http://www.ensembl.org/id/ENSRNOG00000013589</t>
  </si>
  <si>
    <t>Myo1c</t>
  </si>
  <si>
    <t>63803309..63819614</t>
  </si>
  <si>
    <t>http://www.ensembl.org/id/ENSRNOG00000004072</t>
  </si>
  <si>
    <t>Lrrc17</t>
  </si>
  <si>
    <t>complement(10108192..10138652)</t>
  </si>
  <si>
    <t>http://www.ensembl.org/id/ENSRNOG00000012817</t>
  </si>
  <si>
    <t>Itgb1bp1</t>
  </si>
  <si>
    <t>complement(43348958..43363335)</t>
  </si>
  <si>
    <t>http://www.ensembl.org/id/ENSRNOG00000059402</t>
  </si>
  <si>
    <t>LOC102548286</t>
  </si>
  <si>
    <t>90514336..90530349</t>
  </si>
  <si>
    <t>http://www.ensembl.org/id/ENSRNOG00000057116</t>
  </si>
  <si>
    <t>Hsd3b7</t>
  </si>
  <si>
    <t>199248470..199251740</t>
  </si>
  <si>
    <t>http://www.ensembl.org/id/ENSRNOG00000019080</t>
  </si>
  <si>
    <t>Sh3gl2</t>
  </si>
  <si>
    <t>103479767..103654247</t>
  </si>
  <si>
    <t>http://www.ensembl.org/id/ENSRNOG00000006761</t>
  </si>
  <si>
    <t>Etfb</t>
  </si>
  <si>
    <t>complement(98472745..98486976)</t>
  </si>
  <si>
    <t>http://www.ensembl.org/id/ENSRNOG00000017851</t>
  </si>
  <si>
    <t>AABR07033324.1</t>
  </si>
  <si>
    <t>complement(17336444..17340373)</t>
  </si>
  <si>
    <t>http://www.ensembl.org/id/ENSRNOG00000061099</t>
  </si>
  <si>
    <t>Plcl1</t>
  </si>
  <si>
    <t>62291405..62349309</t>
  </si>
  <si>
    <t>http://www.ensembl.org/id/ENSRNOG00000032659</t>
  </si>
  <si>
    <t>Stard4</t>
  </si>
  <si>
    <t>complement(25984638..25997555)</t>
  </si>
  <si>
    <t>http://www.ensembl.org/id/ENSRNOG00000020468</t>
  </si>
  <si>
    <t>Copz2</t>
  </si>
  <si>
    <t>84718824..84731880</t>
  </si>
  <si>
    <t>http://www.ensembl.org/id/ENSRNOG00000009225</t>
  </si>
  <si>
    <t>Pola2</t>
  </si>
  <si>
    <t>complement(221273538..221321570)</t>
  </si>
  <si>
    <t>http://www.ensembl.org/id/ENSRNOG00000020906</t>
  </si>
  <si>
    <t>LOC684270</t>
  </si>
  <si>
    <t>complement(72491780..72509431)</t>
  </si>
  <si>
    <t>http://www.ensembl.org/id/ENSRNOG00000050348</t>
  </si>
  <si>
    <t>Ppp1r3d</t>
  </si>
  <si>
    <t>complement(173950613..173953684)</t>
  </si>
  <si>
    <t>http://www.ensembl.org/id/ENSRNOG00000053869</t>
  </si>
  <si>
    <t>Cyp4b1</t>
  </si>
  <si>
    <t>complement(134508730..134526089)</t>
  </si>
  <si>
    <t>http://www.ensembl.org/id/ENSRNOG00000055078</t>
  </si>
  <si>
    <t>Zfp423</t>
  </si>
  <si>
    <t>20147037..20406003</t>
  </si>
  <si>
    <t>http://www.ensembl.org/id/ENSRNOG00000014658</t>
  </si>
  <si>
    <t>LOC103693015</t>
  </si>
  <si>
    <t>complement(30222701..30268990)</t>
  </si>
  <si>
    <t>http://www.ensembl.org/id/ENSRNOG00000058750</t>
  </si>
  <si>
    <t>Higd1a</t>
  </si>
  <si>
    <t>complement(130482493..130491998)</t>
  </si>
  <si>
    <t>http://www.ensembl.org/id/ENSRNOG00000019428</t>
  </si>
  <si>
    <t>Vcam1</t>
  </si>
  <si>
    <t>complement(219071193..219097619)</t>
  </si>
  <si>
    <t>http://www.ensembl.org/id/ENSRNOG00000014333</t>
  </si>
  <si>
    <t>Slc39a13</t>
  </si>
  <si>
    <t>complement(79884524..79892429)</t>
  </si>
  <si>
    <t>http://www.ensembl.org/id/ENSRNOG00000011981</t>
  </si>
  <si>
    <t>Slc25a10</t>
  </si>
  <si>
    <t>109665682..109673143</t>
  </si>
  <si>
    <t>http://www.ensembl.org/id/ENSRNOG00000036693</t>
  </si>
  <si>
    <t>Hebp1</t>
  </si>
  <si>
    <t>complement(168903565..168933079)</t>
  </si>
  <si>
    <t>http://www.ensembl.org/id/ENSRNOG00000000024</t>
  </si>
  <si>
    <t>Mgmt</t>
  </si>
  <si>
    <t>209237233..209464190</t>
  </si>
  <si>
    <t>http://www.ensembl.org/id/ENSRNOG00000016038</t>
  </si>
  <si>
    <t>LOC108348137</t>
  </si>
  <si>
    <t>105911925..105915821</t>
  </si>
  <si>
    <t>http://www.ensembl.org/id/ENSRNOG00000046862</t>
  </si>
  <si>
    <t>Slc17a5</t>
  </si>
  <si>
    <t>complement(85891257..85926450)</t>
  </si>
  <si>
    <t>http://www.ensembl.org/id/ENSRNOG00000009330</t>
  </si>
  <si>
    <t>Slc6a6</t>
  </si>
  <si>
    <t>complement(123642210..123713464)</t>
  </si>
  <si>
    <t>http://www.ensembl.org/id/ENSRNOG00000009019</t>
  </si>
  <si>
    <t>Mecom</t>
  </si>
  <si>
    <t>complement(117396007..117454769)</t>
  </si>
  <si>
    <t>http://www.ensembl.org/id/ENSRNOG00000012645</t>
  </si>
  <si>
    <t>Entpd2</t>
  </si>
  <si>
    <t>2617805..2623445</t>
  </si>
  <si>
    <t>http://www.ensembl.org/id/ENSRNOG00000013102</t>
  </si>
  <si>
    <t>Ctbs</t>
  </si>
  <si>
    <t>252305874..252320387</t>
  </si>
  <si>
    <t>http://www.ensembl.org/id/ENSRNOG00000015573</t>
  </si>
  <si>
    <t>Cox6b1_2</t>
  </si>
  <si>
    <t>211337271..211337531</t>
  </si>
  <si>
    <t>http://www.ensembl.org/id/ENSRNOG00000034161</t>
  </si>
  <si>
    <t>Tmem88</t>
  </si>
  <si>
    <t>complement(55998530..56000225)</t>
  </si>
  <si>
    <t>http://www.ensembl.org/id/ENSRNOG00000009870</t>
  </si>
  <si>
    <t>Tp53i13</t>
  </si>
  <si>
    <t>62650719..62655362</t>
  </si>
  <si>
    <t>http://www.ensembl.org/id/ENSRNOG00000022615</t>
  </si>
  <si>
    <t>Pcdh12</t>
  </si>
  <si>
    <t>complement(31414250..31430973)</t>
  </si>
  <si>
    <t>http://www.ensembl.org/id/ENSRNOG00000019265</t>
  </si>
  <si>
    <t>Slc2a9</t>
  </si>
  <si>
    <t>77067503..77192702</t>
  </si>
  <si>
    <t>http://www.ensembl.org/id/ENSRNOG00000005302</t>
  </si>
  <si>
    <t>Ostf1</t>
  </si>
  <si>
    <t>234749568..234796739</t>
  </si>
  <si>
    <t>http://www.ensembl.org/id/ENSRNOG00000012156</t>
  </si>
  <si>
    <t>Qdpr</t>
  </si>
  <si>
    <t>70164650..70178284</t>
  </si>
  <si>
    <t>http://www.ensembl.org/id/ENSRNOG00000003253</t>
  </si>
  <si>
    <t>Gcsh</t>
  </si>
  <si>
    <t>complement(49522054..49532811)</t>
  </si>
  <si>
    <t>http://www.ensembl.org/id/ENSRNOG00000011535</t>
  </si>
  <si>
    <t>Blvrb</t>
  </si>
  <si>
    <t>84256159..84274075</t>
  </si>
  <si>
    <t>http://www.ensembl.org/id/ENSRNOG00000024410</t>
  </si>
  <si>
    <t>Psmg2</t>
  </si>
  <si>
    <t>63394900..63409600</t>
  </si>
  <si>
    <t>http://www.ensembl.org/id/ENSRNOG00000017729</t>
  </si>
  <si>
    <t>LOC103694506</t>
  </si>
  <si>
    <t>complement(119160959..119162518)</t>
  </si>
  <si>
    <t>http://www.ensembl.org/id/ENSRNOG00000046062</t>
  </si>
  <si>
    <t>AABR07054400.1</t>
  </si>
  <si>
    <t>152402520..152465228</t>
  </si>
  <si>
    <t>http://www.ensembl.org/id/ENSRNOG00000019992</t>
  </si>
  <si>
    <t>Hagh</t>
  </si>
  <si>
    <t>14216155..14230515</t>
  </si>
  <si>
    <t>http://www.ensembl.org/id/ENSRNOG00000014743</t>
  </si>
  <si>
    <t>Cpe</t>
  </si>
  <si>
    <t>26906716..27014813</t>
  </si>
  <si>
    <t>http://www.ensembl.org/id/ENSRNOG00000043387</t>
  </si>
  <si>
    <t>Cyb5r3</t>
  </si>
  <si>
    <t>complement(124023995..124041594)</t>
  </si>
  <si>
    <t>http://www.ensembl.org/id/ENSRNOG00000009592</t>
  </si>
  <si>
    <t>Pxdc1</t>
  </si>
  <si>
    <t>30965942..30994410</t>
  </si>
  <si>
    <t>http://www.ensembl.org/id/ENSRNOG00000017093</t>
  </si>
  <si>
    <t>Pgrmc2</t>
  </si>
  <si>
    <t>complement(127986109..128002005)</t>
  </si>
  <si>
    <t>http://www.ensembl.org/id/ENSRNOG00000014051</t>
  </si>
  <si>
    <t>Pdha1</t>
  </si>
  <si>
    <t>37329779..37343410</t>
  </si>
  <si>
    <t>http://www.ensembl.org/id/ENSRNOG00000025383</t>
  </si>
  <si>
    <t>Nol3</t>
  </si>
  <si>
    <t>37235001..37236649</t>
  </si>
  <si>
    <t>http://www.ensembl.org/id/ENSRNOG00000015588</t>
  </si>
  <si>
    <t>Mtch2</t>
  </si>
  <si>
    <t>79678201..79694006</t>
  </si>
  <si>
    <t>http://www.ensembl.org/id/ENSRNOG00000058658</t>
  </si>
  <si>
    <t>Zbed5</t>
  </si>
  <si>
    <t>complement(30308469..30314519)</t>
  </si>
  <si>
    <t>http://www.ensembl.org/id/ENSRNOG00000000918</t>
  </si>
  <si>
    <t>Acvrl1</t>
  </si>
  <si>
    <t>142776252..142787335</t>
  </si>
  <si>
    <t>http://www.ensembl.org/id/ENSRNOG00000028713</t>
  </si>
  <si>
    <t>Ngfr</t>
  </si>
  <si>
    <t>complement(83389847..83408061)</t>
  </si>
  <si>
    <t>http://www.ensembl.org/id/ENSRNOG00000005392</t>
  </si>
  <si>
    <t>Pam16</t>
  </si>
  <si>
    <t>11146359..11153936</t>
  </si>
  <si>
    <t>http://www.ensembl.org/id/ENSRNOG00000004608</t>
  </si>
  <si>
    <t>Asah2</t>
  </si>
  <si>
    <t>complement(250557044..250630677)</t>
  </si>
  <si>
    <t>http://www.ensembl.org/id/ENSRNOG00000012196</t>
  </si>
  <si>
    <t>Cd302</t>
  </si>
  <si>
    <t>complement(46327383..46361092)</t>
  </si>
  <si>
    <t>http://www.ensembl.org/id/ENSRNOG00000006623</t>
  </si>
  <si>
    <t>Cox7c</t>
  </si>
  <si>
    <t>complement(14699882..14701903)</t>
  </si>
  <si>
    <t>http://www.ensembl.org/id/ENSRNOG00000030237</t>
  </si>
  <si>
    <t>Ndfip1</t>
  </si>
  <si>
    <t>31574821..31625274</t>
  </si>
  <si>
    <t>http://www.ensembl.org/id/ENSRNOG00000013562</t>
  </si>
  <si>
    <t>Ak2</t>
  </si>
  <si>
    <t>147185474..147204050</t>
  </si>
  <si>
    <t>http://www.ensembl.org/id/ENSRNOG00000000122</t>
  </si>
  <si>
    <t>Col5a3</t>
  </si>
  <si>
    <t>complement(21786324..21831668)</t>
  </si>
  <si>
    <t>http://www.ensembl.org/id/ENSRNOG00000020525</t>
  </si>
  <si>
    <t>Apcdd1</t>
  </si>
  <si>
    <t>58270410..58301002</t>
  </si>
  <si>
    <t>http://www.ensembl.org/id/ENSRNOG00000043304</t>
  </si>
  <si>
    <t>Dap</t>
  </si>
  <si>
    <t>84275884..84328998</t>
  </si>
  <si>
    <t>http://www.ensembl.org/id/ENSRNOG00000010747</t>
  </si>
  <si>
    <t>Blvra</t>
  </si>
  <si>
    <t>119561290..119577806</t>
  </si>
  <si>
    <t>http://www.ensembl.org/id/ENSRNOG00000011778</t>
  </si>
  <si>
    <t>Cox4i1</t>
  </si>
  <si>
    <t>54245950..54252225</t>
  </si>
  <si>
    <t>http://www.ensembl.org/id/ENSRNOG00000017817</t>
  </si>
  <si>
    <t>Tcn2</t>
  </si>
  <si>
    <t>complement(84174138..84189266)</t>
  </si>
  <si>
    <t>http://www.ensembl.org/id/ENSRNOG00000004280</t>
  </si>
  <si>
    <t>Acap3</t>
  </si>
  <si>
    <t>173340060..173354755</t>
  </si>
  <si>
    <t>http://www.ensembl.org/id/ENSRNOG00000022307</t>
  </si>
  <si>
    <t>Nod1</t>
  </si>
  <si>
    <t>complement(85123960..85174951)</t>
  </si>
  <si>
    <t>http://www.ensembl.org/id/ENSRNOG00000010629</t>
  </si>
  <si>
    <t>Zfp385a</t>
  </si>
  <si>
    <t>complement(144939619..144966370)</t>
  </si>
  <si>
    <t>http://www.ensembl.org/id/ENSRNOG00000036833</t>
  </si>
  <si>
    <t>Abhd17b</t>
  </si>
  <si>
    <t>239266921..239301176</t>
  </si>
  <si>
    <t>http://www.ensembl.org/id/ENSRNOG00000012514</t>
  </si>
  <si>
    <t>Grpel1</t>
  </si>
  <si>
    <t>complement(79458963..79464770)</t>
  </si>
  <si>
    <t>http://www.ensembl.org/id/ENSRNOG00000006593</t>
  </si>
  <si>
    <t>Cavin1</t>
  </si>
  <si>
    <t>complement(88860733..88874528)</t>
  </si>
  <si>
    <t>http://www.ensembl.org/id/ENSRNOG00000019778</t>
  </si>
  <si>
    <t>Grb10</t>
  </si>
  <si>
    <t>complement(92021851..92117923)</t>
  </si>
  <si>
    <t>http://www.ensembl.org/id/ENSRNOG00000004290</t>
  </si>
  <si>
    <t>Cdr2</t>
  </si>
  <si>
    <t>complement(190889701..190914610)</t>
  </si>
  <si>
    <t>http://www.ensembl.org/id/ENSRNOG00000017260</t>
  </si>
  <si>
    <t>Cmpk2</t>
  </si>
  <si>
    <t>45683234..45694822</t>
  </si>
  <si>
    <t>http://www.ensembl.org/id/ENSRNOG00000007690</t>
  </si>
  <si>
    <t>Mfap2</t>
  </si>
  <si>
    <t>159534202..159539750</t>
  </si>
  <si>
    <t>http://www.ensembl.org/id/ENSRNOG00000008257</t>
  </si>
  <si>
    <t>Neurl1b</t>
  </si>
  <si>
    <t>complement(17048251..17075139)</t>
  </si>
  <si>
    <t>http://www.ensembl.org/id/ENSRNOG00000027606</t>
  </si>
  <si>
    <t>Cpped1</t>
  </si>
  <si>
    <t>3655038..3774884</t>
  </si>
  <si>
    <t>http://www.ensembl.org/id/ENSRNOG00000015118</t>
  </si>
  <si>
    <t>Bphl</t>
  </si>
  <si>
    <t>complement(31498883..31535172)</t>
  </si>
  <si>
    <t>http://www.ensembl.org/id/ENSRNOG00000017577</t>
  </si>
  <si>
    <t>Nudt18</t>
  </si>
  <si>
    <t>52265557..52268079</t>
  </si>
  <si>
    <t>http://www.ensembl.org/id/ENSRNOG00000011831</t>
  </si>
  <si>
    <t>Slc37a4</t>
  </si>
  <si>
    <t>48716939..48723024</t>
  </si>
  <si>
    <t>http://www.ensembl.org/id/ENSRNOG00000011361</t>
  </si>
  <si>
    <t>RT1-CE4</t>
  </si>
  <si>
    <t>complement(4673658..4935887)</t>
  </si>
  <si>
    <t>http://www.ensembl.org/id/ENSRNOG00000039744</t>
  </si>
  <si>
    <t>S100a13</t>
  </si>
  <si>
    <t>189906022..189912516</t>
  </si>
  <si>
    <t>http://www.ensembl.org/id/ENSRNOG00000012393</t>
  </si>
  <si>
    <t>Cplane1</t>
  </si>
  <si>
    <t>57276919..57348481</t>
  </si>
  <si>
    <t>http://www.ensembl.org/id/ENSRNOG00000042118</t>
  </si>
  <si>
    <t>Tes</t>
  </si>
  <si>
    <t>44321883..44360405</t>
  </si>
  <si>
    <t>http://www.ensembl.org/id/ENSRNOG00000051952</t>
  </si>
  <si>
    <t>Kmt2a</t>
  </si>
  <si>
    <t>complement(49114990..49158971)</t>
  </si>
  <si>
    <t>http://www.ensembl.org/id/ENSRNOG00000015133</t>
  </si>
  <si>
    <t>Cdc42bpg</t>
  </si>
  <si>
    <t>221673590..221693518</t>
  </si>
  <si>
    <t>http://www.ensembl.org/id/ENSRNOG00000027456</t>
  </si>
  <si>
    <t>Orai2</t>
  </si>
  <si>
    <t>23544287..23564569</t>
  </si>
  <si>
    <t>http://www.ensembl.org/id/ENSRNOG00000001427</t>
  </si>
  <si>
    <t>Slc25a36</t>
  </si>
  <si>
    <t>complement(104966124..104995725)</t>
  </si>
  <si>
    <t>http://www.ensembl.org/id/ENSRNOG00000013802</t>
  </si>
  <si>
    <t>Ctbp2</t>
  </si>
  <si>
    <t>complement(205001396..205040755)</t>
  </si>
  <si>
    <t>http://www.ensembl.org/id/ENSRNOG00000017326</t>
  </si>
  <si>
    <t>Rnpc3</t>
  </si>
  <si>
    <t>complement(216481436..216509827)</t>
  </si>
  <si>
    <t>http://www.ensembl.org/id/ENSRNOG00000017310</t>
  </si>
  <si>
    <t>Nlgn2</t>
  </si>
  <si>
    <t>complement(56431573..56444847)</t>
  </si>
  <si>
    <t>http://www.ensembl.org/id/ENSRNOG00000015430</t>
  </si>
  <si>
    <t>Mllt10</t>
  </si>
  <si>
    <t>84881414..84979543</t>
  </si>
  <si>
    <t>http://www.ensembl.org/id/ENSRNOG00000022249</t>
  </si>
  <si>
    <t>Gls2</t>
  </si>
  <si>
    <t>2605719..2621852</t>
  </si>
  <si>
    <t>http://www.ensembl.org/id/ENSRNOG00000031612</t>
  </si>
  <si>
    <t>LOC100365839</t>
  </si>
  <si>
    <t>79547699..79548560</t>
  </si>
  <si>
    <t>http://www.ensembl.org/id/ENSRNOG00000048109</t>
  </si>
  <si>
    <t>Kctd15</t>
  </si>
  <si>
    <t>complement(90506697..90520344)</t>
  </si>
  <si>
    <t>http://www.ensembl.org/id/ENSRNOG00000021137</t>
  </si>
  <si>
    <t>AABR07025295.1</t>
  </si>
  <si>
    <t>31734944..31946242</t>
  </si>
  <si>
    <t>http://www.ensembl.org/id/ENSRNOG00000010107</t>
  </si>
  <si>
    <t>Ttll12</t>
  </si>
  <si>
    <t>complement(124472758..124491004)</t>
  </si>
  <si>
    <t>http://www.ensembl.org/id/ENSRNOG00000022623</t>
  </si>
  <si>
    <t>Sms</t>
  </si>
  <si>
    <t>40363646..40415109</t>
  </si>
  <si>
    <t>http://www.ensembl.org/id/ENSRNOG00000007688</t>
  </si>
  <si>
    <t>Irf2bpl</t>
  </si>
  <si>
    <t>complement(110901940..110904288)</t>
  </si>
  <si>
    <t>http://www.ensembl.org/id/ENSRNOG00000011026</t>
  </si>
  <si>
    <t>Polr3g</t>
  </si>
  <si>
    <t>complement(9537642..9578310)</t>
  </si>
  <si>
    <t>http://www.ensembl.org/id/ENSRNOG00000016260</t>
  </si>
  <si>
    <t>Lrig1</t>
  </si>
  <si>
    <t>complement(126617244..126644895)</t>
  </si>
  <si>
    <t>http://www.ensembl.org/id/ENSRNOG00000012952</t>
  </si>
  <si>
    <t>Zbtb26</t>
  </si>
  <si>
    <t>complement(21687933..21697945)</t>
  </si>
  <si>
    <t>http://www.ensembl.org/id/ENSRNOG00000009346</t>
  </si>
  <si>
    <t>Ptpn13</t>
  </si>
  <si>
    <t>complement(7688551..7863664)</t>
  </si>
  <si>
    <t>http://www.ensembl.org/id/ENSRNOG00000002061</t>
  </si>
  <si>
    <t>Ccdc92</t>
  </si>
  <si>
    <t>37211316..37237848</t>
  </si>
  <si>
    <t>http://www.ensembl.org/id/ENSRNOG00000021691</t>
  </si>
  <si>
    <t>Etv5</t>
  </si>
  <si>
    <t>82194657..82252139</t>
  </si>
  <si>
    <t>http://www.ensembl.org/id/ENSRNOG00000001785</t>
  </si>
  <si>
    <t>Sema6c</t>
  </si>
  <si>
    <t>196334626..196344008</t>
  </si>
  <si>
    <t>http://www.ensembl.org/id/ENSRNOG00000021101</t>
  </si>
  <si>
    <t>LOC100910807</t>
  </si>
  <si>
    <t>124393332..124398001</t>
  </si>
  <si>
    <t>http://www.ensembl.org/id/ENSRNOG00000028899</t>
  </si>
  <si>
    <t>AC094217.1</t>
  </si>
  <si>
    <t>complement(31527646..31528083)</t>
  </si>
  <si>
    <t>http://www.ensembl.org/id/ENSRNOG00000039783</t>
  </si>
  <si>
    <t>Hmcn1</t>
  </si>
  <si>
    <t>complement(67799791..68360664)</t>
  </si>
  <si>
    <t>http://www.ensembl.org/id/ENSRNOG00000028627</t>
  </si>
  <si>
    <t>Arhgap42</t>
  </si>
  <si>
    <t>complement(7213822..7426611)</t>
  </si>
  <si>
    <t>http://www.ensembl.org/id/ENSRNOG00000026821</t>
  </si>
  <si>
    <t>Ppih</t>
  </si>
  <si>
    <t>complement(138352916..138361702)</t>
  </si>
  <si>
    <t>http://www.ensembl.org/id/ENSRNOG00000008489</t>
  </si>
  <si>
    <t>Ift81</t>
  </si>
  <si>
    <t>39423596..39506890</t>
  </si>
  <si>
    <t>http://www.ensembl.org/id/ENSRNOG00000001294</t>
  </si>
  <si>
    <t>Nol4l</t>
  </si>
  <si>
    <t>complement(148909826..148932878)</t>
  </si>
  <si>
    <t>http://www.ensembl.org/id/ENSRNOG00000010417</t>
  </si>
  <si>
    <t>Boc</t>
  </si>
  <si>
    <t>61083757..61158838</t>
  </si>
  <si>
    <t>http://www.ensembl.org/id/ENSRNOG00000002041</t>
  </si>
  <si>
    <t>Hoxb2</t>
  </si>
  <si>
    <t>84200880..84202688</t>
  </si>
  <si>
    <t>http://www.ensembl.org/id/ENSRNOG00000008365</t>
  </si>
  <si>
    <t>Pafah1b3</t>
  </si>
  <si>
    <t>complement(82163595..82166363)</t>
  </si>
  <si>
    <t>http://www.ensembl.org/id/ENSRNOG00000020481</t>
  </si>
  <si>
    <t>AABR07005588.1</t>
  </si>
  <si>
    <t>complement(189457583..189460844)</t>
  </si>
  <si>
    <t>http://www.ensembl.org/id/ENSRNOG00000014946</t>
  </si>
  <si>
    <t>Mylk</t>
  </si>
  <si>
    <t>complement(69013050..69223158)</t>
  </si>
  <si>
    <t>http://www.ensembl.org/id/ENSRNOG00000002215</t>
  </si>
  <si>
    <t>Pcgf2</t>
  </si>
  <si>
    <t>complement(85632819..85636902)</t>
  </si>
  <si>
    <t>http://www.ensembl.org/id/ENSRNOG00000012705</t>
  </si>
  <si>
    <t>Tnfaip8l3</t>
  </si>
  <si>
    <t>complement(58602127..58647933)</t>
  </si>
  <si>
    <t>http://www.ensembl.org/id/ENSRNOG00000024230</t>
  </si>
  <si>
    <t>Cep95</t>
  </si>
  <si>
    <t>94988362..95016344</t>
  </si>
  <si>
    <t>http://www.ensembl.org/id/ENSRNOG00000014354</t>
  </si>
  <si>
    <t>Zbtb42</t>
  </si>
  <si>
    <t>137243185..137245313</t>
  </si>
  <si>
    <t>http://www.ensembl.org/id/ENSRNOG00000037562</t>
  </si>
  <si>
    <t>Plppr2</t>
  </si>
  <si>
    <t>22947152..22959554</t>
  </si>
  <si>
    <t>http://www.ensembl.org/id/ENSRNOG00000012164</t>
  </si>
  <si>
    <t>Cdh11</t>
  </si>
  <si>
    <t>2393059..2551245</t>
  </si>
  <si>
    <t>http://www.ensembl.org/id/ENSRNOG00000013481</t>
  </si>
  <si>
    <t>Zfp113</t>
  </si>
  <si>
    <t>complement(19288403..19294888)</t>
  </si>
  <si>
    <t>http://www.ensembl.org/id/ENSRNOG00000001341</t>
  </si>
  <si>
    <t>Cep70</t>
  </si>
  <si>
    <t>107495366..107548269</t>
  </si>
  <si>
    <t>http://www.ensembl.org/id/ENSRNOG00000022845</t>
  </si>
  <si>
    <t>Zfp605</t>
  </si>
  <si>
    <t>complement(52606560..52658275)</t>
  </si>
  <si>
    <t>http://www.ensembl.org/id/ENSRNOG00000037428</t>
  </si>
  <si>
    <t>Fgd6</t>
  </si>
  <si>
    <t>34952011..35063929</t>
  </si>
  <si>
    <t>http://www.ensembl.org/id/ENSRNOG00000054515</t>
  </si>
  <si>
    <t>Fastkd2</t>
  </si>
  <si>
    <t>70450444..70470550</t>
  </si>
  <si>
    <t>http://www.ensembl.org/id/ENSRNOG00000023923</t>
  </si>
  <si>
    <t>AABR07021871.1</t>
  </si>
  <si>
    <t>96195836..96196695</t>
  </si>
  <si>
    <t>http://www.ensembl.org/id/ENSRNOG00000031864</t>
  </si>
  <si>
    <t>Fblim1</t>
  </si>
  <si>
    <t>complement(160122425..160158386)</t>
  </si>
  <si>
    <t>http://www.ensembl.org/id/ENSRNOG00000011774</t>
  </si>
  <si>
    <t>Snai2</t>
  </si>
  <si>
    <t>complement(90403333..90406797)</t>
  </si>
  <si>
    <t>http://www.ensembl.org/id/ENSRNOG00000047699</t>
  </si>
  <si>
    <t>Mansc1</t>
  </si>
  <si>
    <t>complement(168363190..168382837)</t>
  </si>
  <si>
    <t>http://www.ensembl.org/id/ENSRNOG00000028526</t>
  </si>
  <si>
    <t>Sft2d2</t>
  </si>
  <si>
    <t>complement(83438493..83457888)</t>
  </si>
  <si>
    <t>http://www.ensembl.org/id/ENSRNOG00000003038</t>
  </si>
  <si>
    <t>Erbb3</t>
  </si>
  <si>
    <t>complement(2989340..3010350)</t>
  </si>
  <si>
    <t>http://www.ensembl.org/id/ENSRNOG00000004964</t>
  </si>
  <si>
    <t>Tagln</t>
  </si>
  <si>
    <t>complement(50222896..50231357)</t>
  </si>
  <si>
    <t>http://www.ensembl.org/id/ENSRNOG00000017628</t>
  </si>
  <si>
    <t>Fzd7</t>
  </si>
  <si>
    <t>66305731..66308550</t>
  </si>
  <si>
    <t>http://www.ensembl.org/id/ENSRNOG00000016119</t>
  </si>
  <si>
    <t>Prdm11</t>
  </si>
  <si>
    <t>complement(81867438..81911197)</t>
  </si>
  <si>
    <t>http://www.ensembl.org/id/ENSRNOG00000008674</t>
  </si>
  <si>
    <t>Tpm1</t>
  </si>
  <si>
    <t>complement(72814740..72842228)</t>
  </si>
  <si>
    <t>http://www.ensembl.org/id/ENSRNOG00000018184</t>
  </si>
  <si>
    <t>Dedd2</t>
  </si>
  <si>
    <t>complement(82072544..82088275)</t>
  </si>
  <si>
    <t>http://www.ensembl.org/id/ENSRNOG00000046112</t>
  </si>
  <si>
    <t>LOC497940</t>
  </si>
  <si>
    <t>complement(56507553..56511583)</t>
  </si>
  <si>
    <t>http://www.ensembl.org/id/ENSRNOG00000015975</t>
  </si>
  <si>
    <t>Ston2</t>
  </si>
  <si>
    <t>complement(115399326..115513354)</t>
  </si>
  <si>
    <t>http://www.ensembl.org/id/ENSRNOG00000004458</t>
  </si>
  <si>
    <t>Agbl5</t>
  </si>
  <si>
    <t>complement(26838036..26855658)</t>
  </si>
  <si>
    <t>http://www.ensembl.org/id/ENSRNOG00000008612</t>
  </si>
  <si>
    <t>Mtss1</t>
  </si>
  <si>
    <t>complement(98820812..98960837)</t>
  </si>
  <si>
    <t>http://www.ensembl.org/id/ENSRNOG00000009001</t>
  </si>
  <si>
    <t>Myc</t>
  </si>
  <si>
    <t>102586313..102591240</t>
  </si>
  <si>
    <t>http://www.ensembl.org/id/ENSRNOG00000004500</t>
  </si>
  <si>
    <t>Dlgap1</t>
  </si>
  <si>
    <t>118586179..119158196</t>
  </si>
  <si>
    <t>http://www.ensembl.org/id/ENSRNOG00000016196</t>
  </si>
  <si>
    <t>Alcam</t>
  </si>
  <si>
    <t>50781127..50985083</t>
  </si>
  <si>
    <t>http://www.ensembl.org/id/ENSRNOG00000001989</t>
  </si>
  <si>
    <t>Myh11</t>
  </si>
  <si>
    <t>764421..859184</t>
  </si>
  <si>
    <t>http://www.ensembl.org/id/ENSRNOG00000057880</t>
  </si>
  <si>
    <t>Stox2</t>
  </si>
  <si>
    <t>48120864..48228891</t>
  </si>
  <si>
    <t>http://www.ensembl.org/id/ENSRNOG00000009590</t>
  </si>
  <si>
    <t>Syngap1</t>
  </si>
  <si>
    <t>5535432..5564437</t>
  </si>
  <si>
    <t>http://www.ensembl.org/id/ENSRNOG00000000483</t>
  </si>
  <si>
    <t>Pdk3</t>
  </si>
  <si>
    <t>complement(62836131..62903554)</t>
  </si>
  <si>
    <t>http://www.ensembl.org/id/ENSRNOG00000012513</t>
  </si>
  <si>
    <t>AABR07005618.1</t>
  </si>
  <si>
    <t>complement(190368884..190370499)</t>
  </si>
  <si>
    <t>http://www.ensembl.org/id/ENSRNOG00000061844</t>
  </si>
  <si>
    <t>Lingo1</t>
  </si>
  <si>
    <t>complement(61274017..61290240)</t>
  </si>
  <si>
    <t>http://www.ensembl.org/id/ENSRNOG00000017193</t>
  </si>
  <si>
    <t>Bex3</t>
  </si>
  <si>
    <t>106823491..106825014</t>
  </si>
  <si>
    <t>http://www.ensembl.org/id/ENSRNOG00000028822</t>
  </si>
  <si>
    <t>Dusp16</t>
  </si>
  <si>
    <t>complement(168472412..168517177)</t>
  </si>
  <si>
    <t>http://www.ensembl.org/id/ENSRNOG00000006628</t>
  </si>
  <si>
    <t>Senp8</t>
  </si>
  <si>
    <t>complement(64559015..64572850)</t>
  </si>
  <si>
    <t>http://www.ensembl.org/id/ENSRNOG00000011595</t>
  </si>
  <si>
    <t>Scn2b</t>
  </si>
  <si>
    <t>49418965..49427689</t>
  </si>
  <si>
    <t>http://www.ensembl.org/id/ENSRNOG00000016221</t>
  </si>
  <si>
    <t>Nfil3</t>
  </si>
  <si>
    <t>12261102..12276315</t>
  </si>
  <si>
    <t>http://www.ensembl.org/id/ENSRNOG00000011668</t>
  </si>
  <si>
    <t>Plekhh2</t>
  </si>
  <si>
    <t>7793735..7893769</t>
  </si>
  <si>
    <t>http://www.ensembl.org/id/ENSRNOG00000005124</t>
  </si>
  <si>
    <t>Dzank1</t>
  </si>
  <si>
    <t>complement(138624555..138683318)</t>
  </si>
  <si>
    <t>http://www.ensembl.org/id/ENSRNOG00000007440</t>
  </si>
  <si>
    <t>Ampd3</t>
  </si>
  <si>
    <t>175586097..175630467</t>
  </si>
  <si>
    <t>http://www.ensembl.org/id/ENSRNOG00000018262</t>
  </si>
  <si>
    <t>AABR07056845.1</t>
  </si>
  <si>
    <t>43601513..43602285</t>
  </si>
  <si>
    <t>http://www.ensembl.org/id/ENSRNOG00000023762</t>
  </si>
  <si>
    <t>Plxdc1</t>
  </si>
  <si>
    <t>complement(85871122..85938085)</t>
  </si>
  <si>
    <t>http://www.ensembl.org/id/ENSRNOG00000021536</t>
  </si>
  <si>
    <t>Rida</t>
  </si>
  <si>
    <t>complement(73256508..73270308)</t>
  </si>
  <si>
    <t>http://www.ensembl.org/id/ENSRNOG00000005437</t>
  </si>
  <si>
    <t>Ptprf</t>
  </si>
  <si>
    <t>complement(137036935..137112927)</t>
  </si>
  <si>
    <t>http://www.ensembl.org/id/ENSRNOG00000019977</t>
  </si>
  <si>
    <t>Pcyox1l</t>
  </si>
  <si>
    <t>complement(57021083..57031459)</t>
  </si>
  <si>
    <t>http://www.ensembl.org/id/ENSRNOG00000019643</t>
  </si>
  <si>
    <t>AABR07071891.2</t>
  </si>
  <si>
    <t>84573496..84573959</t>
  </si>
  <si>
    <t>http://www.ensembl.org/id/ENSRNOG00000037673</t>
  </si>
  <si>
    <t>Cep170b</t>
  </si>
  <si>
    <t>137288810..137311932</t>
  </si>
  <si>
    <t>http://www.ensembl.org/id/ENSRNOG00000033688</t>
  </si>
  <si>
    <t>Smox</t>
  </si>
  <si>
    <t>124068865..124102240</t>
  </si>
  <si>
    <t>http://www.ensembl.org/id/ENSRNOG00000021255</t>
  </si>
  <si>
    <t>Rerg</t>
  </si>
  <si>
    <t>complement(171069191..171176581)</t>
  </si>
  <si>
    <t>http://www.ensembl.org/id/ENSRNOG00000027592</t>
  </si>
  <si>
    <t>Lrp4</t>
  </si>
  <si>
    <t>80362858..80416679</t>
  </si>
  <si>
    <t>http://www.ensembl.org/id/ENSRNOG00000015285</t>
  </si>
  <si>
    <t>Pou2f1</t>
  </si>
  <si>
    <t>complement(84083632..84217366)</t>
  </si>
  <si>
    <t>http://www.ensembl.org/id/ENSRNOG00000003581</t>
  </si>
  <si>
    <t>Sipa1l3</t>
  </si>
  <si>
    <t>complement(87260835..87468288)</t>
  </si>
  <si>
    <t>http://www.ensembl.org/id/ENSRNOG00000020703</t>
  </si>
  <si>
    <t>Slc17a9</t>
  </si>
  <si>
    <t>176230378..176246953</t>
  </si>
  <si>
    <t>http://www.ensembl.org/id/ENSRNOG00000010275</t>
  </si>
  <si>
    <t>Tmtc4</t>
  </si>
  <si>
    <t>complement(109339564..109394927)</t>
  </si>
  <si>
    <t>http://www.ensembl.org/id/ENSRNOG00000014310</t>
  </si>
  <si>
    <t>Klf13</t>
  </si>
  <si>
    <t>complement(124772596..124803363)</t>
  </si>
  <si>
    <t>http://www.ensembl.org/id/ENSRNOG00000015822</t>
  </si>
  <si>
    <t>Cacna1d</t>
  </si>
  <si>
    <t>complement(6112150..6405117)</t>
  </si>
  <si>
    <t>http://www.ensembl.org/id/ENSRNOG00000013147</t>
  </si>
  <si>
    <t>Rgma</t>
  </si>
  <si>
    <t>134699299..134742514</t>
  </si>
  <si>
    <t>http://www.ensembl.org/id/ENSRNOG00000012874</t>
  </si>
  <si>
    <t>Ppm1h</t>
  </si>
  <si>
    <t>complement(66843865..67116980)</t>
  </si>
  <si>
    <t>http://www.ensembl.org/id/ENSRNOG00000004314</t>
  </si>
  <si>
    <t>LOC100361854</t>
  </si>
  <si>
    <t>complement(115495698..115496045)</t>
  </si>
  <si>
    <t>http://www.ensembl.org/id/ENSRNOG00000029512</t>
  </si>
  <si>
    <t>Plekha7</t>
  </si>
  <si>
    <t>185356975..185538694</t>
  </si>
  <si>
    <t>http://www.ensembl.org/id/ENSRNOG00000024602</t>
  </si>
  <si>
    <t>Cyp4f18</t>
  </si>
  <si>
    <t>19410810..19528999</t>
  </si>
  <si>
    <t>http://www.ensembl.org/id/ENSRNOG00000015751</t>
  </si>
  <si>
    <t>Icoslg</t>
  </si>
  <si>
    <t>complement(11329992..11340296)</t>
  </si>
  <si>
    <t>http://www.ensembl.org/id/ENSRNOG00000023109</t>
  </si>
  <si>
    <t>Npnt</t>
  </si>
  <si>
    <t>complement(238002990..238068694)</t>
  </si>
  <si>
    <t>http://www.ensembl.org/id/ENSRNOG00000052873</t>
  </si>
  <si>
    <t>Ccdc65</t>
  </si>
  <si>
    <t>140383397..140397179</t>
  </si>
  <si>
    <t>http://www.ensembl.org/id/ENSRNOG00000058916</t>
  </si>
  <si>
    <t>Simc1</t>
  </si>
  <si>
    <t>complement(10599223..10640548)</t>
  </si>
  <si>
    <t>http://www.ensembl.org/id/ENSRNOG00000016932</t>
  </si>
  <si>
    <t>Srgap3</t>
  </si>
  <si>
    <t>complement(144638335..144869919)</t>
  </si>
  <si>
    <t>http://www.ensembl.org/id/ENSRNOG00000006509</t>
  </si>
  <si>
    <t>Tanc2</t>
  </si>
  <si>
    <t>93811350..94127697</t>
  </si>
  <si>
    <t>http://www.ensembl.org/id/ENSRNOG00000052840</t>
  </si>
  <si>
    <t>Ephb3</t>
  </si>
  <si>
    <t>complement(83527962..83546674)</t>
  </si>
  <si>
    <t>http://www.ensembl.org/id/ENSRNOG00000031801</t>
  </si>
  <si>
    <t>Map3k13</t>
  </si>
  <si>
    <t>complement(82745735..82938357)</t>
  </si>
  <si>
    <t>http://www.ensembl.org/id/ENSRNOG00000025423</t>
  </si>
  <si>
    <t>Robo1</t>
  </si>
  <si>
    <t>9642365..10143317</t>
  </si>
  <si>
    <t>http://www.ensembl.org/id/ENSRNOG00000029614</t>
  </si>
  <si>
    <t>Zkscan1</t>
  </si>
  <si>
    <t>19231092..19247387</t>
  </si>
  <si>
    <t>http://www.ensembl.org/id/ENSRNOG00000001335</t>
  </si>
  <si>
    <t>Nkd2</t>
  </si>
  <si>
    <t>32058044..32084877</t>
  </si>
  <si>
    <t>http://www.ensembl.org/id/ENSRNOG00000016103</t>
  </si>
  <si>
    <t>Nectin1</t>
  </si>
  <si>
    <t>48094673..48157305</t>
  </si>
  <si>
    <t>http://www.ensembl.org/id/ENSRNOG00000006403</t>
  </si>
  <si>
    <t>Adgra3</t>
  </si>
  <si>
    <t>64686793..64786497</t>
  </si>
  <si>
    <t>http://www.ensembl.org/id/ENSRNOG00000004279</t>
  </si>
  <si>
    <t>Gramd1c</t>
  </si>
  <si>
    <t>61605937..62634803</t>
  </si>
  <si>
    <t>http://www.ensembl.org/id/ENSRNOG00000053406</t>
  </si>
  <si>
    <t>Rps19l2</t>
  </si>
  <si>
    <t>complement(16802319..16807966)</t>
  </si>
  <si>
    <t>http://www.ensembl.org/id/ENSRNOG00000048199</t>
  </si>
  <si>
    <t>Sobp</t>
  </si>
  <si>
    <t>complement(47750762..47910375)</t>
  </si>
  <si>
    <t>http://www.ensembl.org/id/ENSRNOG00000000316</t>
  </si>
  <si>
    <t>AABR07040624.1</t>
  </si>
  <si>
    <t>complement(106607047..106607352)</t>
  </si>
  <si>
    <t>http://www.ensembl.org/id/ENSRNOG00000058183</t>
  </si>
  <si>
    <t>LOC100911576</t>
  </si>
  <si>
    <t>complement(28486617..28517353)</t>
  </si>
  <si>
    <t>http://www.ensembl.org/id/ENSRNOG00000011621</t>
  </si>
  <si>
    <t>Chd7</t>
  </si>
  <si>
    <t>21830882..21950696</t>
  </si>
  <si>
    <t>http://www.ensembl.org/id/ENSRNOG00000006689</t>
  </si>
  <si>
    <t>Cspg5</t>
  </si>
  <si>
    <t>118333706..118347582</t>
  </si>
  <si>
    <t>http://www.ensembl.org/id/ENSRNOG00000020833</t>
  </si>
  <si>
    <t>Ccdc57</t>
  </si>
  <si>
    <t>complement(110008603..110101872)</t>
  </si>
  <si>
    <t>http://www.ensembl.org/id/ENSRNOG00000047531</t>
  </si>
  <si>
    <t>Rnf157</t>
  </si>
  <si>
    <t>complement(105293490..105368242)</t>
  </si>
  <si>
    <t>http://www.ensembl.org/id/ENSRNOG00000049862</t>
  </si>
  <si>
    <t>Adcyap1r1</t>
  </si>
  <si>
    <t>85662892..85711696</t>
  </si>
  <si>
    <t>http://www.ensembl.org/id/ENSRNOG00000012098</t>
  </si>
  <si>
    <t>Casc4</t>
  </si>
  <si>
    <t>113818872..113887495</t>
  </si>
  <si>
    <t>http://www.ensembl.org/id/ENSRNOG00000016357</t>
  </si>
  <si>
    <t>Dlg3</t>
  </si>
  <si>
    <t>70596576..70648532</t>
  </si>
  <si>
    <t>http://www.ensembl.org/id/ENSRNOG00000002767</t>
  </si>
  <si>
    <t>Arhgap39</t>
  </si>
  <si>
    <t>complement(117788716..117880289)</t>
  </si>
  <si>
    <t>http://www.ensembl.org/id/ENSRNOG00000016566</t>
  </si>
  <si>
    <t>Exoc3l4</t>
  </si>
  <si>
    <t>135866739..135880721</t>
  </si>
  <si>
    <t>http://www.ensembl.org/id/ENSRNOG00000010111</t>
  </si>
  <si>
    <t>Gprasp2</t>
  </si>
  <si>
    <t>106360393..106363300</t>
  </si>
  <si>
    <t>http://www.ensembl.org/id/ENSRNOG00000037658</t>
  </si>
  <si>
    <t>RGD1561161</t>
  </si>
  <si>
    <t>45168439..45241179</t>
  </si>
  <si>
    <t>http://www.ensembl.org/id/ENSRNOG00000039582</t>
  </si>
  <si>
    <t>Pag1</t>
  </si>
  <si>
    <t>94266213..94277676</t>
  </si>
  <si>
    <t>http://www.ensembl.org/id/ENSRNOG00000061328</t>
  </si>
  <si>
    <t>AABR07007000.1</t>
  </si>
  <si>
    <t>complement(276011416..276012351)</t>
  </si>
  <si>
    <t>http://www.ensembl.org/id/ENSRNOG00000013993</t>
  </si>
  <si>
    <t>Lonrf3</t>
  </si>
  <si>
    <t>122938009..122973321</t>
  </si>
  <si>
    <t>http://www.ensembl.org/id/ENSRNOG00000013092</t>
  </si>
  <si>
    <t>Tmtc2</t>
  </si>
  <si>
    <t>complement(47181981..47586137)</t>
  </si>
  <si>
    <t>http://www.ensembl.org/id/ENSRNOG00000004585</t>
  </si>
  <si>
    <t>Pak1</t>
  </si>
  <si>
    <t>162768156..162883355</t>
  </si>
  <si>
    <t>http://www.ensembl.org/id/ENSRNOG00000029784</t>
  </si>
  <si>
    <t>Plxnb1</t>
  </si>
  <si>
    <t>117836701..117856689</t>
  </si>
  <si>
    <t>http://www.ensembl.org/id/ENSRNOG00000029510</t>
  </si>
  <si>
    <t>Set_2</t>
  </si>
  <si>
    <t>58419961..58421504</t>
  </si>
  <si>
    <t>http://www.ensembl.org/id/ENSRNOG00000034241</t>
  </si>
  <si>
    <t>Osr1</t>
  </si>
  <si>
    <t>35314444..35321667</t>
  </si>
  <si>
    <t>http://www.ensembl.org/id/ENSRNOG00000004210</t>
  </si>
  <si>
    <t>Sertad4</t>
  </si>
  <si>
    <t>complement(111574609..111581019)</t>
  </si>
  <si>
    <t>http://www.ensembl.org/id/ENSRNOG00000060773</t>
  </si>
  <si>
    <t>Galnt10</t>
  </si>
  <si>
    <t>43067299..43210427</t>
  </si>
  <si>
    <t>http://www.ensembl.org/id/ENSRNOG00000002488</t>
  </si>
  <si>
    <t>AABR07053166.1</t>
  </si>
  <si>
    <t>complement(94832876..94833406)</t>
  </si>
  <si>
    <t>http://www.ensembl.org/id/ENSRNOG00000029262</t>
  </si>
  <si>
    <t>Fzd3</t>
  </si>
  <si>
    <t>complement(48601266..48670257)</t>
  </si>
  <si>
    <t>http://www.ensembl.org/id/ENSRNOG00000047211</t>
  </si>
  <si>
    <t>Ank3</t>
  </si>
  <si>
    <t>20105047..20480623</t>
  </si>
  <si>
    <t>http://www.ensembl.org/id/ENSRNOG00000053288</t>
  </si>
  <si>
    <t>Foxp4</t>
  </si>
  <si>
    <t>15068399..15125318</t>
  </si>
  <si>
    <t>http://www.ensembl.org/id/ENSRNOG00000022804</t>
  </si>
  <si>
    <t>Zswim5</t>
  </si>
  <si>
    <t>135735825..135852575</t>
  </si>
  <si>
    <t>http://www.ensembl.org/id/ENSRNOG00000018160</t>
  </si>
  <si>
    <t>Cry1</t>
  </si>
  <si>
    <t>24534615..24634097</t>
  </si>
  <si>
    <t>http://www.ensembl.org/id/ENSRNOG00000006622</t>
  </si>
  <si>
    <t>Cox6b2</t>
  </si>
  <si>
    <t>72661211..72662434</t>
  </si>
  <si>
    <t>http://www.ensembl.org/id/ENSRNOG00000038616</t>
  </si>
  <si>
    <t>Mab21l1</t>
  </si>
  <si>
    <t>145174876..145177265</t>
  </si>
  <si>
    <t>http://www.ensembl.org/id/ENSRNOG00000032941</t>
  </si>
  <si>
    <t>Cand2</t>
  </si>
  <si>
    <t>147686490..147714585</t>
  </si>
  <si>
    <t>http://www.ensembl.org/id/ENSRNOG00000010473</t>
  </si>
  <si>
    <t>Pla1a</t>
  </si>
  <si>
    <t>64882288..64919579</t>
  </si>
  <si>
    <t>http://www.ensembl.org/id/ENSRNOG00000057153</t>
  </si>
  <si>
    <t>Fam115c</t>
  </si>
  <si>
    <t>complement(72053434..72074683)</t>
  </si>
  <si>
    <t>http://www.ensembl.org/id/ENSRNOG00000050703</t>
  </si>
  <si>
    <t>Dtnb</t>
  </si>
  <si>
    <t>27975417..28177214</t>
  </si>
  <si>
    <t>http://www.ensembl.org/id/ENSRNOG00000011914</t>
  </si>
  <si>
    <t>Scml2</t>
  </si>
  <si>
    <t>complement(35305236..35431164)</t>
  </si>
  <si>
    <t>http://www.ensembl.org/id/ENSRNOG00000003726</t>
  </si>
  <si>
    <t>Rims2</t>
  </si>
  <si>
    <t>78092037..78594138</t>
  </si>
  <si>
    <t>http://www.ensembl.org/id/ENSRNOG00000004201</t>
  </si>
  <si>
    <t>Flt4</t>
  </si>
  <si>
    <t>35078726..35121599</t>
  </si>
  <si>
    <t>http://www.ensembl.org/id/ENSRNOG00000002511</t>
  </si>
  <si>
    <t>Rap1gap2</t>
  </si>
  <si>
    <t>complement(61177936..61361250)</t>
  </si>
  <si>
    <t>http://www.ensembl.org/id/ENSRNOG00000002652</t>
  </si>
  <si>
    <t>Hmga1</t>
  </si>
  <si>
    <t>7136007..7138980</t>
  </si>
  <si>
    <t>http://www.ensembl.org/id/ENSRNOG00000000488</t>
  </si>
  <si>
    <t>Casp6</t>
  </si>
  <si>
    <t>230186198..230198555</t>
  </si>
  <si>
    <t>http://www.ensembl.org/id/ENSRNOG00000009508</t>
  </si>
  <si>
    <t>LOC103690028</t>
  </si>
  <si>
    <t>78407414..78421024</t>
  </si>
  <si>
    <t>http://www.ensembl.org/id/ENSRNOG00000059443</t>
  </si>
  <si>
    <t>Gpsm2</t>
  </si>
  <si>
    <t>complement(211480400..211527919)</t>
  </si>
  <si>
    <t>http://www.ensembl.org/id/ENSRNOG00000012149</t>
  </si>
  <si>
    <t>AABR07030603.1</t>
  </si>
  <si>
    <t>complement(95434374..95434688)</t>
  </si>
  <si>
    <t>http://www.ensembl.org/id/ENSRNOG00000050188</t>
  </si>
  <si>
    <t>Dnah11</t>
  </si>
  <si>
    <t>complement(145785275..146099053)</t>
  </si>
  <si>
    <t>http://www.ensembl.org/id/ENSRNOG00000005451</t>
  </si>
  <si>
    <t>Znf48</t>
  </si>
  <si>
    <t>198682230..198684398</t>
  </si>
  <si>
    <t>http://www.ensembl.org/id/ENSRNOG00000017837</t>
  </si>
  <si>
    <t>Mr1</t>
  </si>
  <si>
    <t>complement(72771984..72789841)</t>
  </si>
  <si>
    <t>http://www.ensembl.org/id/ENSRNOG00000003522</t>
  </si>
  <si>
    <t>Nrbp2</t>
  </si>
  <si>
    <t>complement(117145961..117151694)</t>
  </si>
  <si>
    <t>http://www.ensembl.org/id/ENSRNOG00000029535</t>
  </si>
  <si>
    <t>Klhl29</t>
  </si>
  <si>
    <t>complement(29178858..29483460)</t>
  </si>
  <si>
    <t>http://www.ensembl.org/id/ENSRNOG00000005371</t>
  </si>
  <si>
    <t>Abtb2</t>
  </si>
  <si>
    <t>93495106..93647721</t>
  </si>
  <si>
    <t>http://www.ensembl.org/id/ENSRNOG00000008510</t>
  </si>
  <si>
    <t>Cdkl5</t>
  </si>
  <si>
    <t>35599258..35771711</t>
  </si>
  <si>
    <t>http://www.ensembl.org/id/ENSRNOG00000003742</t>
  </si>
  <si>
    <t>Nsmf</t>
  </si>
  <si>
    <t>2262253..2270995</t>
  </si>
  <si>
    <t>http://www.ensembl.org/id/ENSRNOG00000008810</t>
  </si>
  <si>
    <t>Rgl3</t>
  </si>
  <si>
    <t>complement(22979181..23000485)</t>
  </si>
  <si>
    <t>http://www.ensembl.org/id/ENSRNOG00000013027</t>
  </si>
  <si>
    <t>Cnr1</t>
  </si>
  <si>
    <t>49311030..49333056</t>
  </si>
  <si>
    <t>http://www.ensembl.org/id/ENSRNOG00000008223</t>
  </si>
  <si>
    <t>Fnbp1l</t>
  </si>
  <si>
    <t>complement(226688844..226779440)</t>
  </si>
  <si>
    <t>http://www.ensembl.org/id/ENSRNOG00000013798</t>
  </si>
  <si>
    <t>Dnah1</t>
  </si>
  <si>
    <t>complement(7345978..7408265)</t>
  </si>
  <si>
    <t>http://www.ensembl.org/id/ENSRNOG00000026914</t>
  </si>
  <si>
    <t>Batf</t>
  </si>
  <si>
    <t>109562587..109584545</t>
  </si>
  <si>
    <t>http://www.ensembl.org/id/ENSRNOG00000008588</t>
  </si>
  <si>
    <t>Rpp25</t>
  </si>
  <si>
    <t>62283336..62284716</t>
  </si>
  <si>
    <t>http://www.ensembl.org/id/ENSRNOG00000018812</t>
  </si>
  <si>
    <t>Itga3</t>
  </si>
  <si>
    <t>complement(82855613..82887497)</t>
  </si>
  <si>
    <t>http://www.ensembl.org/id/ENSRNOG00000004276</t>
  </si>
  <si>
    <t>Ptprn</t>
  </si>
  <si>
    <t>complement(82446633..82461903)</t>
  </si>
  <si>
    <t>http://www.ensembl.org/id/ENSRNOG00000019587</t>
  </si>
  <si>
    <t>Sytl3</t>
  </si>
  <si>
    <t>47231093..47287371</t>
  </si>
  <si>
    <t>http://www.ensembl.org/id/ENSRNOG00000018321</t>
  </si>
  <si>
    <t>Tnfrsf11a</t>
  </si>
  <si>
    <t>25778317..25835957</t>
  </si>
  <si>
    <t>http://www.ensembl.org/id/ENSRNOG00000015615</t>
  </si>
  <si>
    <t>Tgif1</t>
  </si>
  <si>
    <t>complement(119181083..119190698)</t>
  </si>
  <si>
    <t>http://www.ensembl.org/id/ENSRNOG00000015906</t>
  </si>
  <si>
    <t>Sec14l3</t>
  </si>
  <si>
    <t>84274550..84319449</t>
  </si>
  <si>
    <t>http://www.ensembl.org/id/ENSRNOG00000004555</t>
  </si>
  <si>
    <t>Pgap1</t>
  </si>
  <si>
    <t>complement(61066175..61134963)</t>
  </si>
  <si>
    <t>http://www.ensembl.org/id/ENSRNOG00000013388</t>
  </si>
  <si>
    <t>RGD1561149</t>
  </si>
  <si>
    <t>complement(147403948..147412705)</t>
  </si>
  <si>
    <t>http://www.ensembl.org/id/ENSRNOG00000008113</t>
  </si>
  <si>
    <t>Nsg2</t>
  </si>
  <si>
    <t>complement(15867887..15928169)</t>
  </si>
  <si>
    <t>http://www.ensembl.org/id/ENSRNOG00000020644</t>
  </si>
  <si>
    <t>Tgif2</t>
  </si>
  <si>
    <t>152909189..152924377</t>
  </si>
  <si>
    <t>http://www.ensembl.org/id/ENSRNOG00000042374</t>
  </si>
  <si>
    <t>Tiam1</t>
  </si>
  <si>
    <t>complement(29933163..30051103)</t>
  </si>
  <si>
    <t>http://www.ensembl.org/id/ENSRNOG00000021569</t>
  </si>
  <si>
    <t>Nav2</t>
  </si>
  <si>
    <t>104576589..104941552</t>
  </si>
  <si>
    <t>http://www.ensembl.org/id/ENSRNOG00000014530</t>
  </si>
  <si>
    <t>Wbp11l1</t>
  </si>
  <si>
    <t>complement(170772163..170810080)</t>
  </si>
  <si>
    <t>http://www.ensembl.org/id/ENSRNOG00000049593</t>
  </si>
  <si>
    <t>Spata2L</t>
  </si>
  <si>
    <t>complement(56032610..56037077)</t>
  </si>
  <si>
    <t>http://www.ensembl.org/id/ENSRNOG00000016167</t>
  </si>
  <si>
    <t>Samd10</t>
  </si>
  <si>
    <t>complement(177091457..177095597)</t>
  </si>
  <si>
    <t>http://www.ensembl.org/id/ENSRNOG00000036719</t>
  </si>
  <si>
    <t>Tpbg</t>
  </si>
  <si>
    <t>93491761..93495130</t>
  </si>
  <si>
    <t>http://www.ensembl.org/id/ENSRNOG00000010694</t>
  </si>
  <si>
    <t>Kcnip4</t>
  </si>
  <si>
    <t>66598259..66749178</t>
  </si>
  <si>
    <t>http://www.ensembl.org/id/ENSRNOG00000032350</t>
  </si>
  <si>
    <t>Ttc12</t>
  </si>
  <si>
    <t>complement(53770681..53816447)</t>
  </si>
  <si>
    <t>http://www.ensembl.org/id/ENSRNOG00000008595</t>
  </si>
  <si>
    <t>Arhgef26</t>
  </si>
  <si>
    <t>27107318..27236672</t>
  </si>
  <si>
    <t>http://www.ensembl.org/id/ENSRNOG00000014549</t>
  </si>
  <si>
    <t>Dph6</t>
  </si>
  <si>
    <t>complement(106009356..106136615)</t>
  </si>
  <si>
    <t>http://www.ensembl.org/id/ENSRNOG00000037356</t>
  </si>
  <si>
    <t>Acta2</t>
  </si>
  <si>
    <t>complement(252537615..252550394)</t>
  </si>
  <si>
    <t>http://www.ensembl.org/id/ENSRNOG00000058039</t>
  </si>
  <si>
    <t>Npas2</t>
  </si>
  <si>
    <t>45901741..46081880</t>
  </si>
  <si>
    <t>http://www.ensembl.org/id/ENSRNOG00000013408</t>
  </si>
  <si>
    <t>AC126572.3</t>
  </si>
  <si>
    <t>13323547..13328510</t>
  </si>
  <si>
    <t>http://www.ensembl.org/id/ENSRNOG00000030579</t>
  </si>
  <si>
    <t>Zbtb12</t>
  </si>
  <si>
    <t>4572100..4574956</t>
  </si>
  <si>
    <t>http://www.ensembl.org/id/ENSRNOG00000000418</t>
  </si>
  <si>
    <t>Magi2</t>
  </si>
  <si>
    <t>complement(10995234..11610518)</t>
  </si>
  <si>
    <t>http://www.ensembl.org/id/ENSRNOG00000013962</t>
  </si>
  <si>
    <t>Cpne7</t>
  </si>
  <si>
    <t>55929609..55946250</t>
  </si>
  <si>
    <t>http://www.ensembl.org/id/ENSRNOG00000015397</t>
  </si>
  <si>
    <t>Tet1</t>
  </si>
  <si>
    <t>27366213..27437427</t>
  </si>
  <si>
    <t>http://www.ensembl.org/id/ENSRNOG00000000277</t>
  </si>
  <si>
    <t>Lamc2</t>
  </si>
  <si>
    <t>complement(70566643..70626252)</t>
  </si>
  <si>
    <t>http://www.ensembl.org/id/ENSRNOG00000002667</t>
  </si>
  <si>
    <t>LOC100909441</t>
  </si>
  <si>
    <t>199199845..199203637</t>
  </si>
  <si>
    <t>http://www.ensembl.org/id/ENSRNOG00000015544</t>
  </si>
  <si>
    <t>Fbn2</t>
  </si>
  <si>
    <t>complement(53068495..53181503)</t>
  </si>
  <si>
    <t>http://www.ensembl.org/id/ENSRNOG00000043219</t>
  </si>
  <si>
    <t>Gria3</t>
  </si>
  <si>
    <t>127562660..127829753</t>
  </si>
  <si>
    <t>http://www.ensembl.org/id/ENSRNOG00000007682</t>
  </si>
  <si>
    <t>Arntl</t>
  </si>
  <si>
    <t>178039063..178137465</t>
  </si>
  <si>
    <t>http://www.ensembl.org/id/ENSRNOG00000014448</t>
  </si>
  <si>
    <t>Tgm1</t>
  </si>
  <si>
    <t>complement(34378148..34392066)</t>
  </si>
  <si>
    <t>http://www.ensembl.org/id/ENSRNOG00000020136</t>
  </si>
  <si>
    <t>Sptbn4</t>
  </si>
  <si>
    <t>complement(84168495..84254645)</t>
  </si>
  <si>
    <t>http://www.ensembl.org/id/ENSRNOG00000055371</t>
  </si>
  <si>
    <t>Vps37d</t>
  </si>
  <si>
    <t>24651314..24656793</t>
  </si>
  <si>
    <t>http://www.ensembl.org/id/ENSRNOG00000048699</t>
  </si>
  <si>
    <t>Zscan2</t>
  </si>
  <si>
    <t>142679345..142695475</t>
  </si>
  <si>
    <t>http://www.ensembl.org/id/ENSRNOG00000022164</t>
  </si>
  <si>
    <t>Alx3</t>
  </si>
  <si>
    <t>210381829..210386928</t>
  </si>
  <si>
    <t>http://www.ensembl.org/id/ENSRNOG00000018290</t>
  </si>
  <si>
    <t>Aldh5a1</t>
  </si>
  <si>
    <t>42133076..42159413</t>
  </si>
  <si>
    <t>http://www.ensembl.org/id/ENSRNOG00000023538</t>
  </si>
  <si>
    <t>Rab11fip1</t>
  </si>
  <si>
    <t>69046514..69079332</t>
  </si>
  <si>
    <t>http://www.ensembl.org/id/ENSRNOG00000058940</t>
  </si>
  <si>
    <t>Tmem200c</t>
  </si>
  <si>
    <t>117044533..117050371</t>
  </si>
  <si>
    <t>http://www.ensembl.org/id/ENSRNOG00000049880</t>
  </si>
  <si>
    <t>Fhdc1</t>
  </si>
  <si>
    <t>complement(183450619..183487820)</t>
  </si>
  <si>
    <t>http://www.ensembl.org/id/ENSRNOG00000024594</t>
  </si>
  <si>
    <t>Tgfa</t>
  </si>
  <si>
    <t>117962319..118046344</t>
  </si>
  <si>
    <t>http://www.ensembl.org/id/ENSRNOG00000016182</t>
  </si>
  <si>
    <t>Auts2</t>
  </si>
  <si>
    <t>28212333..28251816</t>
  </si>
  <si>
    <t>http://www.ensembl.org/id/ENSRNOG00000000885</t>
  </si>
  <si>
    <t>Tpm2</t>
  </si>
  <si>
    <t>complement(59016622..59025631)</t>
  </si>
  <si>
    <t>http://www.ensembl.org/id/ENSRNOG00000016731</t>
  </si>
  <si>
    <t>Car11</t>
  </si>
  <si>
    <t>101682172..101687293</t>
  </si>
  <si>
    <t>http://www.ensembl.org/id/ENSRNOG00000021017</t>
  </si>
  <si>
    <t>Mpzl2</t>
  </si>
  <si>
    <t>49342067..49353080</t>
  </si>
  <si>
    <t>http://www.ensembl.org/id/ENSRNOG00000016085</t>
  </si>
  <si>
    <t>Ap1s3</t>
  </si>
  <si>
    <t>complement(85387065..85445939)</t>
  </si>
  <si>
    <t>http://www.ensembl.org/id/ENSRNOG00000049873</t>
  </si>
  <si>
    <t>Arap2</t>
  </si>
  <si>
    <t>48726045..48922983</t>
  </si>
  <si>
    <t>http://www.ensembl.org/id/ENSRNOG00000056826</t>
  </si>
  <si>
    <t>Pcdhb7</t>
  </si>
  <si>
    <t>30424814..30427297</t>
  </si>
  <si>
    <t>http://www.ensembl.org/id/ENSRNOG00000046264</t>
  </si>
  <si>
    <t>Zfp57</t>
  </si>
  <si>
    <t>complement(2014170..2020537)</t>
  </si>
  <si>
    <t>http://www.ensembl.org/id/ENSRNOG00000022730</t>
  </si>
  <si>
    <t>Ncald</t>
  </si>
  <si>
    <t>complement(76199306..76488216)</t>
  </si>
  <si>
    <t>http://www.ensembl.org/id/ENSRNOG00000042978</t>
  </si>
  <si>
    <t>Ttll3</t>
  </si>
  <si>
    <t>145342193..145365496</t>
  </si>
  <si>
    <t>http://www.ensembl.org/id/ENSRNOG00000009032</t>
  </si>
  <si>
    <t>Baiap2l1</t>
  </si>
  <si>
    <t>12227010..12321172</t>
  </si>
  <si>
    <t>http://www.ensembl.org/id/ENSRNOG00000001007</t>
  </si>
  <si>
    <t>Synj2</t>
  </si>
  <si>
    <t>46835971..46932529</t>
  </si>
  <si>
    <t>http://www.ensembl.org/id/ENSRNOG00000017114</t>
  </si>
  <si>
    <t>Proser2</t>
  </si>
  <si>
    <t>76079720..76137697</t>
  </si>
  <si>
    <t>http://www.ensembl.org/id/ENSRNOG00000045553</t>
  </si>
  <si>
    <t>Cldn23</t>
  </si>
  <si>
    <t>59988603..59990326</t>
  </si>
  <si>
    <t>http://www.ensembl.org/id/ENSRNOG00000011424</t>
  </si>
  <si>
    <t>Zfp37</t>
  </si>
  <si>
    <t>complement(77941148..77945016)</t>
  </si>
  <si>
    <t>http://www.ensembl.org/id/ENSRNOG00000051078</t>
  </si>
  <si>
    <t>Alx4</t>
  </si>
  <si>
    <t>82548959..82585531</t>
  </si>
  <si>
    <t>http://www.ensembl.org/id/ENSRNOG00000000008</t>
  </si>
  <si>
    <t>Adra1a</t>
  </si>
  <si>
    <t>43298794..43392451</t>
  </si>
  <si>
    <t>http://www.ensembl.org/id/ENSRNOG00000009522</t>
  </si>
  <si>
    <t>AABR07048992.1</t>
  </si>
  <si>
    <t>complement(99031013..99033107)</t>
  </si>
  <si>
    <t>http://www.ensembl.org/id/ENSRNOG00000032585</t>
  </si>
  <si>
    <t>Rexo5</t>
  </si>
  <si>
    <t>189549960..189622094</t>
  </si>
  <si>
    <t>http://www.ensembl.org/id/ENSRNOG00000014513</t>
  </si>
  <si>
    <t>Nsg1</t>
  </si>
  <si>
    <t>77380262..77401996</t>
  </si>
  <si>
    <t>http://www.ensembl.org/id/ENSRNOG00000005700</t>
  </si>
  <si>
    <t>Fam184a</t>
  </si>
  <si>
    <t>complement(34936050..35054881)</t>
  </si>
  <si>
    <t>http://www.ensembl.org/id/ENSRNOG00000026407</t>
  </si>
  <si>
    <t>Arhgap44</t>
  </si>
  <si>
    <t>complement(51502894..51669297)</t>
  </si>
  <si>
    <t>http://www.ensembl.org/id/ENSRNOG00000003603</t>
  </si>
  <si>
    <t>Il1rl2</t>
  </si>
  <si>
    <t>47047832..47095831</t>
  </si>
  <si>
    <t>http://www.ensembl.org/id/ENSRNOG00000014683</t>
  </si>
  <si>
    <t>LOC100362149</t>
  </si>
  <si>
    <t>22964230..22964732</t>
  </si>
  <si>
    <t>http://www.ensembl.org/id/ENSRNOG00000029627</t>
  </si>
  <si>
    <t>Chst1</t>
  </si>
  <si>
    <t>81498022..81512807</t>
  </si>
  <si>
    <t>http://www.ensembl.org/id/ENSRNOG00000007989</t>
  </si>
  <si>
    <t>Slc25a43</t>
  </si>
  <si>
    <t>123350346..123384846</t>
  </si>
  <si>
    <t>http://www.ensembl.org/id/ENSRNOG00000012756</t>
  </si>
  <si>
    <t>Runx2</t>
  </si>
  <si>
    <t>18564927..18773092</t>
  </si>
  <si>
    <t>http://www.ensembl.org/id/ENSRNOG00000020193</t>
  </si>
  <si>
    <t>Ces1a</t>
  </si>
  <si>
    <t>15339152..15366079</t>
  </si>
  <si>
    <t>http://www.ensembl.org/id/ENSRNOG00000039725</t>
  </si>
  <si>
    <t>Mbnl3</t>
  </si>
  <si>
    <t>complement(138384912..138435391)</t>
  </si>
  <si>
    <t>http://www.ensembl.org/id/ENSRNOG00000002487</t>
  </si>
  <si>
    <t>Crabp2</t>
  </si>
  <si>
    <t>187322416..187326789</t>
  </si>
  <si>
    <t>http://www.ensembl.org/id/ENSRNOG00000022101</t>
  </si>
  <si>
    <t>Pls1</t>
  </si>
  <si>
    <t>complement(103557364..103608913)</t>
  </si>
  <si>
    <t>http://www.ensembl.org/id/ENSRNOG00000009945</t>
  </si>
  <si>
    <t>Mboat2</t>
  </si>
  <si>
    <t>44009872..44131387</t>
  </si>
  <si>
    <t>http://www.ensembl.org/id/ENSRNOG00000061050</t>
  </si>
  <si>
    <t>Kctd1</t>
  </si>
  <si>
    <t>complement(6374778..6474990)</t>
  </si>
  <si>
    <t>http://www.ensembl.org/id/ENSRNOG00000016467</t>
  </si>
  <si>
    <t>Slitrk2</t>
  </si>
  <si>
    <t>151103576..151107016</t>
  </si>
  <si>
    <t>http://www.ensembl.org/id/ENSRNOG00000011562</t>
  </si>
  <si>
    <t>Efna4</t>
  </si>
  <si>
    <t>complement(188655912..188660179)</t>
  </si>
  <si>
    <t>http://www.ensembl.org/id/ENSRNOG00000020588</t>
  </si>
  <si>
    <t>Hmgb2l1</t>
  </si>
  <si>
    <t>complement(49708407..49709039)</t>
  </si>
  <si>
    <t>http://www.ensembl.org/id/ENSRNOG00000033321</t>
  </si>
  <si>
    <t>Pdk4</t>
  </si>
  <si>
    <t>complement(30546664..30556814)</t>
  </si>
  <si>
    <t>http://www.ensembl.org/id/ENSRNOG00000009565</t>
  </si>
  <si>
    <t>Slc25a27</t>
  </si>
  <si>
    <t>19880473..19907458</t>
  </si>
  <si>
    <t>http://www.ensembl.org/id/ENSRNOG00000010592</t>
  </si>
  <si>
    <t>Bend5</t>
  </si>
  <si>
    <t>131257127..131312335</t>
  </si>
  <si>
    <t>http://www.ensembl.org/id/ENSRNOG00000008025</t>
  </si>
  <si>
    <t>Zfp827</t>
  </si>
  <si>
    <t>complement(32401661..32528965)</t>
  </si>
  <si>
    <t>http://www.ensembl.org/id/ENSRNOG00000011697</t>
  </si>
  <si>
    <t>Fgfr2</t>
  </si>
  <si>
    <t>complement(200590953..200696928)</t>
  </si>
  <si>
    <t>http://www.ensembl.org/id/ENSRNOG00000016374</t>
  </si>
  <si>
    <t>Acrbp</t>
  </si>
  <si>
    <t>157563990..157568023</t>
  </si>
  <si>
    <t>http://www.ensembl.org/id/ENSRNOG00000017399</t>
  </si>
  <si>
    <t>Tuba4a</t>
  </si>
  <si>
    <t>complement(82415605..82419288)</t>
  </si>
  <si>
    <t>http://www.ensembl.org/id/ENSRNOG00000003597</t>
  </si>
  <si>
    <t>Ano1</t>
  </si>
  <si>
    <t>complement(217754336..217902473)</t>
  </si>
  <si>
    <t>http://www.ensembl.org/id/ENSRNOG00000020865</t>
  </si>
  <si>
    <t>Kif5c</t>
  </si>
  <si>
    <t>35014538..35257407</t>
  </si>
  <si>
    <t>http://www.ensembl.org/id/ENSRNOG00000004680</t>
  </si>
  <si>
    <t>Epha1</t>
  </si>
  <si>
    <t>complement(71749242..71763679)</t>
  </si>
  <si>
    <t>http://www.ensembl.org/id/ENSRNOG00000017525</t>
  </si>
  <si>
    <t>AABR07002071.1</t>
  </si>
  <si>
    <t>65851060..65857872</t>
  </si>
  <si>
    <t>http://www.ensembl.org/id/ENSRNOG00000026861</t>
  </si>
  <si>
    <t>Ppargc1a</t>
  </si>
  <si>
    <t>63095720..63187009</t>
  </si>
  <si>
    <t>http://www.ensembl.org/id/ENSRNOG00000004473</t>
  </si>
  <si>
    <t>Acacb</t>
  </si>
  <si>
    <t>complement(48127149..48238887)</t>
  </si>
  <si>
    <t>http://www.ensembl.org/id/ENSRNOG00000000658</t>
  </si>
  <si>
    <t>Fam83h</t>
  </si>
  <si>
    <t>complement(117062692..117070936)</t>
  </si>
  <si>
    <t>http://www.ensembl.org/id/ENSRNOG00000030264</t>
  </si>
  <si>
    <t>Pard6g</t>
  </si>
  <si>
    <t>76559811..76628041</t>
  </si>
  <si>
    <t>http://www.ensembl.org/id/ENSRNOG00000055157</t>
  </si>
  <si>
    <t>F5</t>
  </si>
  <si>
    <t>82479998..82535534</t>
  </si>
  <si>
    <t>http://www.ensembl.org/id/ENSRNOG00000057855</t>
  </si>
  <si>
    <t>Ikzf2</t>
  </si>
  <si>
    <t>complement(76621230..76768806)</t>
  </si>
  <si>
    <t>http://www.ensembl.org/id/ENSRNOG00000027430</t>
  </si>
  <si>
    <t>Arhgef5</t>
  </si>
  <si>
    <t>72718458..72735007</t>
  </si>
  <si>
    <t>http://www.ensembl.org/id/ENSRNOG00000005506</t>
  </si>
  <si>
    <t>Eps8l2</t>
  </si>
  <si>
    <t>214328071..214353461</t>
  </si>
  <si>
    <t>http://www.ensembl.org/id/ENSRNOG00000018336</t>
  </si>
  <si>
    <t>Begain</t>
  </si>
  <si>
    <t>complement(132936970..132972511)</t>
  </si>
  <si>
    <t>http://www.ensembl.org/id/ENSRNOG00000004650</t>
  </si>
  <si>
    <t>Sec14l2</t>
  </si>
  <si>
    <t>complement(84335597..84355528)</t>
  </si>
  <si>
    <t>http://www.ensembl.org/id/ENSRNOG00000004672</t>
  </si>
  <si>
    <t>Nfkbid</t>
  </si>
  <si>
    <t>88885937..88892615</t>
  </si>
  <si>
    <t>http://www.ensembl.org/id/ENSRNOG00000025111</t>
  </si>
  <si>
    <t>Irf6</t>
  </si>
  <si>
    <t>111870121..111889328</t>
  </si>
  <si>
    <t>http://www.ensembl.org/id/ENSRNOG00000005082</t>
  </si>
  <si>
    <t>Runx1</t>
  </si>
  <si>
    <t>complement(32769165..33003021)</t>
  </si>
  <si>
    <t>http://www.ensembl.org/id/ENSRNOG00000001704</t>
  </si>
  <si>
    <t>Msi1</t>
  </si>
  <si>
    <t>complement(46895447..46920952)</t>
  </si>
  <si>
    <t>http://www.ensembl.org/id/ENSRNOG00000001156</t>
  </si>
  <si>
    <t>Pde1c</t>
  </si>
  <si>
    <t>complement(86359820..86630543)</t>
  </si>
  <si>
    <t>http://www.ensembl.org/id/ENSRNOG00000012337</t>
  </si>
  <si>
    <t>LOC103690166</t>
  </si>
  <si>
    <t>complement(23235594..23292682)</t>
  </si>
  <si>
    <t>http://www.ensembl.org/id/ENSRNOG00000055496</t>
  </si>
  <si>
    <t>Ret</t>
  </si>
  <si>
    <t>complement(150202058..150244372)</t>
  </si>
  <si>
    <t>http://www.ensembl.org/id/ENSRNOG00000014751</t>
  </si>
  <si>
    <t>Ppp1r14c</t>
  </si>
  <si>
    <t>39811314..39923057</t>
  </si>
  <si>
    <t>http://www.ensembl.org/id/ENSRNOG00000016368</t>
  </si>
  <si>
    <t>Fibin</t>
  </si>
  <si>
    <t>complement(101545208..101547478)</t>
  </si>
  <si>
    <t>http://www.ensembl.org/id/ENSRNOG00000004699</t>
  </si>
  <si>
    <t>Rasal1</t>
  </si>
  <si>
    <t>complement(41416218..41448668)</t>
  </si>
  <si>
    <t>http://www.ensembl.org/id/ENSRNOG00000001374</t>
  </si>
  <si>
    <t>Ier3</t>
  </si>
  <si>
    <t>complement(3438798..3440769)</t>
  </si>
  <si>
    <t>http://www.ensembl.org/id/ENSRNOG00000000827</t>
  </si>
  <si>
    <t>Cx3cl1</t>
  </si>
  <si>
    <t>complement(10644244..10653800)</t>
  </si>
  <si>
    <t>http://www.ensembl.org/id/ENSRNOG00000016326</t>
  </si>
  <si>
    <t>AABR07051376.1</t>
  </si>
  <si>
    <t>7035169..7038421</t>
  </si>
  <si>
    <t>http://www.ensembl.org/id/ENSRNOG00000027193</t>
  </si>
  <si>
    <t>Tnik</t>
  </si>
  <si>
    <t>113984646..114384894</t>
  </si>
  <si>
    <t>http://www.ensembl.org/id/ENSRNOG00000012422</t>
  </si>
  <si>
    <t>Fam131b</t>
  </si>
  <si>
    <t>complement(71703873..71713063)</t>
  </si>
  <si>
    <t>http://www.ensembl.org/id/ENSRNOG00000017149</t>
  </si>
  <si>
    <t>Ppp1r13l</t>
  </si>
  <si>
    <t>80279706..80290408</t>
  </si>
  <si>
    <t>http://www.ensembl.org/id/ENSRNOG00000025350</t>
  </si>
  <si>
    <t>AABR07034639.1</t>
  </si>
  <si>
    <t>complement(82366074..82366505)</t>
  </si>
  <si>
    <t>http://www.ensembl.org/id/ENSRNOG00000031273</t>
  </si>
  <si>
    <t>Cdh24</t>
  </si>
  <si>
    <t>complement(33278713..33285779)</t>
  </si>
  <si>
    <t>http://www.ensembl.org/id/ENSRNOG00000013503</t>
  </si>
  <si>
    <t>Prr36</t>
  </si>
  <si>
    <t>2579887..2585233</t>
  </si>
  <si>
    <t>http://www.ensembl.org/id/ENSRNOG00000028892</t>
  </si>
  <si>
    <t>Mdfi</t>
  </si>
  <si>
    <t>15166118..15184468</t>
  </si>
  <si>
    <t>http://www.ensembl.org/id/ENSRNOG00000014987</t>
  </si>
  <si>
    <t>Dnajc6</t>
  </si>
  <si>
    <t>120340646..120492487</t>
  </si>
  <si>
    <t>http://www.ensembl.org/id/ENSRNOG00000052887</t>
  </si>
  <si>
    <t>Arnt2</t>
  </si>
  <si>
    <t>complement(146399217..146556171)</t>
  </si>
  <si>
    <t>http://www.ensembl.org/id/ENSRNOG00000013017</t>
  </si>
  <si>
    <t>St14</t>
  </si>
  <si>
    <t>complement(32240133..32280869)</t>
  </si>
  <si>
    <t>http://www.ensembl.org/id/ENSRNOG00000005903</t>
  </si>
  <si>
    <t>Col7a1</t>
  </si>
  <si>
    <t>117694605..117726844</t>
  </si>
  <si>
    <t>http://www.ensembl.org/id/ENSRNOG00000020579</t>
  </si>
  <si>
    <t>Nxph3</t>
  </si>
  <si>
    <t>complement(83328410..83332851)</t>
  </si>
  <si>
    <t>http://www.ensembl.org/id/ENSRNOG00000005185</t>
  </si>
  <si>
    <t>RGD1561662</t>
  </si>
  <si>
    <t>complement(15546823..15582556)</t>
  </si>
  <si>
    <t>http://www.ensembl.org/id/ENSRNOG00000015297</t>
  </si>
  <si>
    <t>Nrg2</t>
  </si>
  <si>
    <t>complement(28835417..29015552)</t>
  </si>
  <si>
    <t>http://www.ensembl.org/id/ENSRNOG00000019093</t>
  </si>
  <si>
    <t>Sox8</t>
  </si>
  <si>
    <t>complement(14932348..14937336)</t>
  </si>
  <si>
    <t>http://www.ensembl.org/id/ENSRNOG00000018841</t>
  </si>
  <si>
    <t>Tbx3</t>
  </si>
  <si>
    <t>complement(42480560..42492526)</t>
  </si>
  <si>
    <t>http://www.ensembl.org/id/ENSRNOG00000008706</t>
  </si>
  <si>
    <t>Tead2</t>
  </si>
  <si>
    <t>101213788..101230477</t>
  </si>
  <si>
    <t>http://www.ensembl.org/id/ENSRNOG00000020695</t>
  </si>
  <si>
    <t>Popdc2</t>
  </si>
  <si>
    <t>complement(64936692..64952687)</t>
  </si>
  <si>
    <t>http://www.ensembl.org/id/ENSRNOG00000058752</t>
  </si>
  <si>
    <t>LOC108348108</t>
  </si>
  <si>
    <t>complement(4877324..4879779)</t>
  </si>
  <si>
    <t>http://www.ensembl.org/id/ENSRNOG00000050647</t>
  </si>
  <si>
    <t>Kit</t>
  </si>
  <si>
    <t>complement(35072108..35149610)</t>
  </si>
  <si>
    <t>http://www.ensembl.org/id/ENSRNOG00000002227</t>
  </si>
  <si>
    <t>Fam83c</t>
  </si>
  <si>
    <t>complement(151365811..151371501)</t>
  </si>
  <si>
    <t>http://www.ensembl.org/id/ENSRNOG00000046772</t>
  </si>
  <si>
    <t>Ttc22</t>
  </si>
  <si>
    <t>126226291..126244538</t>
  </si>
  <si>
    <t>http://www.ensembl.org/id/ENSRNOG00000007189</t>
  </si>
  <si>
    <t>Fam110c</t>
  </si>
  <si>
    <t>49968473..49974728</t>
  </si>
  <si>
    <t>http://www.ensembl.org/id/ENSRNOG00000005660</t>
  </si>
  <si>
    <t>Sdc1</t>
  </si>
  <si>
    <t>33885495..33908016</t>
  </si>
  <si>
    <t>http://www.ensembl.org/id/ENSRNOG00000059947</t>
  </si>
  <si>
    <t>Shc4</t>
  </si>
  <si>
    <t>complement(117897738..117990289)</t>
  </si>
  <si>
    <t>http://www.ensembl.org/id/ENSRNOG00000037134</t>
  </si>
  <si>
    <t>Ramp3</t>
  </si>
  <si>
    <t>86922223..86939719</t>
  </si>
  <si>
    <t>http://www.ensembl.org/id/ENSRNOG00000053766</t>
  </si>
  <si>
    <t>Rgs20</t>
  </si>
  <si>
    <t>14415606..14494756</t>
  </si>
  <si>
    <t>http://www.ensembl.org/id/ENSRNOG00000008100</t>
  </si>
  <si>
    <t>Egr1</t>
  </si>
  <si>
    <t>27657628..27661429</t>
  </si>
  <si>
    <t>http://www.ensembl.org/id/ENSRNOG00000019422</t>
  </si>
  <si>
    <t>Tmem150c</t>
  </si>
  <si>
    <t>11095163..11166428</t>
  </si>
  <si>
    <t>http://www.ensembl.org/id/ENSRNOG00000002258</t>
  </si>
  <si>
    <t>Nexmif</t>
  </si>
  <si>
    <t>complement(74945082..74968405)</t>
  </si>
  <si>
    <t>http://www.ensembl.org/id/ENSRNOG00000021589</t>
  </si>
  <si>
    <t>Sostdc1</t>
  </si>
  <si>
    <t>55812747..55817066</t>
  </si>
  <si>
    <t>http://www.ensembl.org/id/ENSRNOG00000005770</t>
  </si>
  <si>
    <t>Reep2</t>
  </si>
  <si>
    <t>27632786..27641591</t>
  </si>
  <si>
    <t>http://www.ensembl.org/id/ENSRNOG00000049629</t>
  </si>
  <si>
    <t>Cbarp</t>
  </si>
  <si>
    <t>12433933..12441048</t>
  </si>
  <si>
    <t>http://www.ensembl.org/id/ENSRNOG00000024349</t>
  </si>
  <si>
    <t>Aloxe3</t>
  </si>
  <si>
    <t>55712043..55735911</t>
  </si>
  <si>
    <t>http://www.ensembl.org/id/ENSRNOG00000007454</t>
  </si>
  <si>
    <t>Lamb3</t>
  </si>
  <si>
    <t>112031594..112073186</t>
  </si>
  <si>
    <t>http://www.ensembl.org/id/ENSRNOG00000006025</t>
  </si>
  <si>
    <t>Zfp786</t>
  </si>
  <si>
    <t>complement(77495663..77510202)</t>
  </si>
  <si>
    <t>http://www.ensembl.org/id/ENSRNOG00000006925</t>
  </si>
  <si>
    <t>Pitpnm3</t>
  </si>
  <si>
    <t>complement(58618645..58693754)</t>
  </si>
  <si>
    <t>http://www.ensembl.org/id/ENSRNOG00000008323</t>
  </si>
  <si>
    <t>Ror1</t>
  </si>
  <si>
    <t>119097715..119241733</t>
  </si>
  <si>
    <t>http://www.ensembl.org/id/ENSRNOG00000029449</t>
  </si>
  <si>
    <t>Itgb8</t>
  </si>
  <si>
    <t>complement(147094097..147172813)</t>
  </si>
  <si>
    <t>http://www.ensembl.org/id/ENSRNOG00000006569</t>
  </si>
  <si>
    <t>Wnk4</t>
  </si>
  <si>
    <t>89181165..89198213</t>
  </si>
  <si>
    <t>http://www.ensembl.org/id/ENSRNOG00000020441</t>
  </si>
  <si>
    <t>Fam181b</t>
  </si>
  <si>
    <t>157920786..157922274</t>
  </si>
  <si>
    <t>http://www.ensembl.org/id/ENSRNOG00000010763</t>
  </si>
  <si>
    <t>Camk4</t>
  </si>
  <si>
    <t>25749098..25965957</t>
  </si>
  <si>
    <t>http://www.ensembl.org/id/ENSRNOG00000020478</t>
  </si>
  <si>
    <t>Rasgef1c</t>
  </si>
  <si>
    <t>35392762..35459267</t>
  </si>
  <si>
    <t>http://www.ensembl.org/id/ENSRNOG00000003005</t>
  </si>
  <si>
    <t>Stk26</t>
  </si>
  <si>
    <t>138046494..138096669</t>
  </si>
  <si>
    <t>http://www.ensembl.org/id/ENSRNOG00000007879</t>
  </si>
  <si>
    <t>Tmem35a</t>
  </si>
  <si>
    <t>105134498..105145345</t>
  </si>
  <si>
    <t>http://www.ensembl.org/id/ENSRNOG00000001506</t>
  </si>
  <si>
    <t>Ccdc136</t>
  </si>
  <si>
    <t>56674832..56704549</t>
  </si>
  <si>
    <t>http://www.ensembl.org/id/ENSRNOG00000007100</t>
  </si>
  <si>
    <t>Mmp16</t>
  </si>
  <si>
    <t>31568419..31810484</t>
  </si>
  <si>
    <t>http://www.ensembl.org/id/ENSRNOG00000005708</t>
  </si>
  <si>
    <t>Panx2</t>
  </si>
  <si>
    <t>130042947..130053032</t>
  </si>
  <si>
    <t>http://www.ensembl.org/id/ENSRNOG00000055530</t>
  </si>
  <si>
    <t>AABR07035218.1</t>
  </si>
  <si>
    <t>7081895..7094002</t>
  </si>
  <si>
    <t>http://www.ensembl.org/id/ENSRNOG00000029813</t>
  </si>
  <si>
    <t>Miga1</t>
  </si>
  <si>
    <t>complement(257493875..257546799)</t>
  </si>
  <si>
    <t>http://www.ensembl.org/id/ENSRNOG00000056332</t>
  </si>
  <si>
    <t>Magix</t>
  </si>
  <si>
    <t>15669191..15676050</t>
  </si>
  <si>
    <t>http://www.ensembl.org/id/ENSRNOG00000010092</t>
  </si>
  <si>
    <t>Myh14</t>
  </si>
  <si>
    <t>complement(100608966..100671074)</t>
  </si>
  <si>
    <t>http://www.ensembl.org/id/ENSRNOG00000020014</t>
  </si>
  <si>
    <t>Ipcef1</t>
  </si>
  <si>
    <t>complement(43567842..43638161)</t>
  </si>
  <si>
    <t>http://www.ensembl.org/id/ENSRNOG00000018163</t>
  </si>
  <si>
    <t>Duox2</t>
  </si>
  <si>
    <t>complement(114218193..114235933)</t>
  </si>
  <si>
    <t>http://www.ensembl.org/id/ENSRNOG00000017395</t>
  </si>
  <si>
    <t>Alpl</t>
  </si>
  <si>
    <t>complement(156086497..156141537)</t>
  </si>
  <si>
    <t>http://www.ensembl.org/id/ENSRNOG00000013954</t>
  </si>
  <si>
    <t>Cdh17</t>
  </si>
  <si>
    <t>25391115..25443718</t>
  </si>
  <si>
    <t>http://www.ensembl.org/id/ENSRNOG00000015562</t>
  </si>
  <si>
    <t>Casz1</t>
  </si>
  <si>
    <t>165724027..165774616</t>
  </si>
  <si>
    <t>http://www.ensembl.org/id/ENSRNOG00000013474</t>
  </si>
  <si>
    <t>Ptprz1</t>
  </si>
  <si>
    <t>49941304..50140762</t>
  </si>
  <si>
    <t>http://www.ensembl.org/id/ENSRNOG00000006030</t>
  </si>
  <si>
    <t>Adgrg3</t>
  </si>
  <si>
    <t>complement(10392004..10421010)</t>
  </si>
  <si>
    <t>http://www.ensembl.org/id/ENSRNOG00000014896</t>
  </si>
  <si>
    <t>Plekhg6</t>
  </si>
  <si>
    <t>complement(157878182..157894448)</t>
  </si>
  <si>
    <t>http://www.ensembl.org/id/ENSRNOG00000019528</t>
  </si>
  <si>
    <t>Nos1</t>
  </si>
  <si>
    <t>complement(44213943..44520341)</t>
  </si>
  <si>
    <t>http://www.ensembl.org/id/ENSRNOG00000001130</t>
  </si>
  <si>
    <t>Ezr</t>
  </si>
  <si>
    <t>complement(47287874..47331412)</t>
  </si>
  <si>
    <t>http://www.ensembl.org/id/ENSRNOG00000018524</t>
  </si>
  <si>
    <t>Faxc</t>
  </si>
  <si>
    <t>36076565..36135884</t>
  </si>
  <si>
    <t>http://www.ensembl.org/id/ENSRNOG00000010106</t>
  </si>
  <si>
    <t>Mfap3l</t>
  </si>
  <si>
    <t>complement(32738265..32753278)</t>
  </si>
  <si>
    <t>http://www.ensembl.org/id/ENSRNOG00000011775</t>
  </si>
  <si>
    <t>Trps1</t>
  </si>
  <si>
    <t>complement(90090828..90318221)</t>
  </si>
  <si>
    <t>http://www.ensembl.org/id/ENSRNOG00000024998</t>
  </si>
  <si>
    <t>Pcsk1</t>
  </si>
  <si>
    <t>complement(91450162..91497091)</t>
  </si>
  <si>
    <t>http://www.ensembl.org/id/ENSRNOG00000011107</t>
  </si>
  <si>
    <t>Prag1</t>
  </si>
  <si>
    <t>complement(59666775..59721227)</t>
  </si>
  <si>
    <t>http://www.ensembl.org/id/ENSRNOG00000011407</t>
  </si>
  <si>
    <t>Qrich2</t>
  </si>
  <si>
    <t>complement(105399814..105412627)</t>
  </si>
  <si>
    <t>http://www.ensembl.org/id/ENSRNOG00000025254</t>
  </si>
  <si>
    <t>Prlr</t>
  </si>
  <si>
    <t>60131776..60325692</t>
  </si>
  <si>
    <t>http://www.ensembl.org/id/ENSRNOG00000057557</t>
  </si>
  <si>
    <t>Cited1</t>
  </si>
  <si>
    <t>complement(72128994..72133692)</t>
  </si>
  <si>
    <t>http://www.ensembl.org/id/ENSRNOG00000003189</t>
  </si>
  <si>
    <t>Fhod3</t>
  </si>
  <si>
    <t>16650806..17332210</t>
  </si>
  <si>
    <t>http://www.ensembl.org/id/ENSRNOG00000027230</t>
  </si>
  <si>
    <t>Foxc2</t>
  </si>
  <si>
    <t>53044379..53047081</t>
  </si>
  <si>
    <t>http://www.ensembl.org/id/ENSRNOG00000047446</t>
  </si>
  <si>
    <t>Ccdc106</t>
  </si>
  <si>
    <t>complement(72331491..72335855)</t>
  </si>
  <si>
    <t>http://www.ensembl.org/id/ENSRNOG00000015997</t>
  </si>
  <si>
    <t>LOC100912481</t>
  </si>
  <si>
    <t>24612205..24640686</t>
  </si>
  <si>
    <t>http://www.ensembl.org/id/ENSRNOG00000046950</t>
  </si>
  <si>
    <t>Epn3</t>
  </si>
  <si>
    <t>complement(82220762..82229140)</t>
  </si>
  <si>
    <t>http://www.ensembl.org/id/ENSRNOG00000003284</t>
  </si>
  <si>
    <t>Cabcoco1</t>
  </si>
  <si>
    <t>21316826..21426034</t>
  </si>
  <si>
    <t>http://www.ensembl.org/id/ENSRNOG00000000634</t>
  </si>
  <si>
    <t>Adamts19</t>
  </si>
  <si>
    <t>53915807..54099120</t>
  </si>
  <si>
    <t>http://www.ensembl.org/id/ENSRNOG00000019577</t>
  </si>
  <si>
    <t>Marveld2</t>
  </si>
  <si>
    <t>complement(30612106..30634243)</t>
  </si>
  <si>
    <t>http://www.ensembl.org/id/ENSRNOG00000052167</t>
  </si>
  <si>
    <t>Rps10</t>
  </si>
  <si>
    <t>complement(7215774..7219548)</t>
  </si>
  <si>
    <t>http://www.ensembl.org/id/ENSRNOG00000000490</t>
  </si>
  <si>
    <t>Igsf9</t>
  </si>
  <si>
    <t>complement(90815562..90832469)</t>
  </si>
  <si>
    <t>http://www.ensembl.org/id/ENSRNOG00000008054</t>
  </si>
  <si>
    <t>Cbs</t>
  </si>
  <si>
    <t>complement(10361988..10386751)</t>
  </si>
  <si>
    <t>http://www.ensembl.org/id/ENSRNOG00000029528</t>
  </si>
  <si>
    <t>Prox1</t>
  </si>
  <si>
    <t>108382399..108443294</t>
  </si>
  <si>
    <t>http://www.ensembl.org/id/ENSRNOG00000003694</t>
  </si>
  <si>
    <t>Elovl4</t>
  </si>
  <si>
    <t>complement(91310630..91338843)</t>
  </si>
  <si>
    <t>http://www.ensembl.org/id/ENSRNOG00000009773</t>
  </si>
  <si>
    <t>Cela3b</t>
  </si>
  <si>
    <t>complement(155763877..155772040)</t>
  </si>
  <si>
    <t>http://www.ensembl.org/id/ENSRNOG00000021619</t>
  </si>
  <si>
    <t>Ptpn3</t>
  </si>
  <si>
    <t>complement(74248996..74368186)</t>
  </si>
  <si>
    <t>http://www.ensembl.org/id/ENSRNOG00000011425</t>
  </si>
  <si>
    <t>Sema4g</t>
  </si>
  <si>
    <t>264741911..264753397</t>
  </si>
  <si>
    <t>http://www.ensembl.org/id/ENSRNOG00000014650</t>
  </si>
  <si>
    <t>Xk</t>
  </si>
  <si>
    <t>14498119..14534473</t>
  </si>
  <si>
    <t>http://www.ensembl.org/id/ENSRNOG00000003749</t>
  </si>
  <si>
    <t>RGD1561648</t>
  </si>
  <si>
    <t>63747577..63860620</t>
  </si>
  <si>
    <t>http://www.ensembl.org/id/ENSRNOG00000023824</t>
  </si>
  <si>
    <t>Syn2</t>
  </si>
  <si>
    <t>147037179..147195096</t>
  </si>
  <si>
    <t>http://www.ensembl.org/id/ENSRNOG00000008157</t>
  </si>
  <si>
    <t>Fam19a5</t>
  </si>
  <si>
    <t>128500011..128728928</t>
  </si>
  <si>
    <t>http://www.ensembl.org/id/ENSRNOG00000049349</t>
  </si>
  <si>
    <t>Dlk2</t>
  </si>
  <si>
    <t>complement(17061190..17065600)</t>
  </si>
  <si>
    <t>http://www.ensembl.org/id/ENSRNOG00000018949</t>
  </si>
  <si>
    <t>Rpl38_1</t>
  </si>
  <si>
    <t>164002482..164002694</t>
  </si>
  <si>
    <t>http://www.ensembl.org/id/ENSRNOG00000048701</t>
  </si>
  <si>
    <t>Rhov</t>
  </si>
  <si>
    <t>complement(111078619..111087347)</t>
  </si>
  <si>
    <t>http://www.ensembl.org/id/ENSRNOG00000013380</t>
  </si>
  <si>
    <t>Ak4</t>
  </si>
  <si>
    <t>120250616..120305897</t>
  </si>
  <si>
    <t>http://www.ensembl.org/id/ENSRNOG00000045738</t>
  </si>
  <si>
    <t>Upk1b</t>
  </si>
  <si>
    <t>64522130..64553228</t>
  </si>
  <si>
    <t>http://www.ensembl.org/id/ENSRNOG00000027380</t>
  </si>
  <si>
    <t>Il18</t>
  </si>
  <si>
    <t>54993859..55016299</t>
  </si>
  <si>
    <t>http://www.ensembl.org/id/ENSRNOG00000009848</t>
  </si>
  <si>
    <t>Egr3</t>
  </si>
  <si>
    <t>51756736..51760722</t>
  </si>
  <si>
    <t>http://www.ensembl.org/id/ENSRNOG00000017828</t>
  </si>
  <si>
    <t>RGD1309350</t>
  </si>
  <si>
    <t>213577122..213580542</t>
  </si>
  <si>
    <t>http://www.ensembl.org/id/ENSRNOG00000048275</t>
  </si>
  <si>
    <t>Dgki</t>
  </si>
  <si>
    <t>complement(64374342..64831473)</t>
  </si>
  <si>
    <t>http://www.ensembl.org/id/ENSRNOG00000026705</t>
  </si>
  <si>
    <t>Cnn1</t>
  </si>
  <si>
    <t>23113048..23121761</t>
  </si>
  <si>
    <t>http://www.ensembl.org/id/ENSRNOG00000027736</t>
  </si>
  <si>
    <t>Sfn</t>
  </si>
  <si>
    <t>complement(151823887..151824633)</t>
  </si>
  <si>
    <t>http://www.ensembl.org/id/ENSRNOG00000033153</t>
  </si>
  <si>
    <t>Rorc</t>
  </si>
  <si>
    <t>195617021..195637630</t>
  </si>
  <si>
    <t>http://www.ensembl.org/id/ENSRNOG00000020836</t>
  </si>
  <si>
    <t>Tspoap1</t>
  </si>
  <si>
    <t>75055020..75076434</t>
  </si>
  <si>
    <t>http://www.ensembl.org/id/ENSRNOG00000007957</t>
  </si>
  <si>
    <t>Tmem200a</t>
  </si>
  <si>
    <t>20331976..20412381</t>
  </si>
  <si>
    <t>http://www.ensembl.org/id/ENSRNOG00000047783</t>
  </si>
  <si>
    <t>LOC685963</t>
  </si>
  <si>
    <t>104452917..104453129</t>
  </si>
  <si>
    <t>http://www.ensembl.org/id/ENSRNOG00000033686</t>
  </si>
  <si>
    <t>RGD1311251</t>
  </si>
  <si>
    <t>57983556..58011962</t>
  </si>
  <si>
    <t>http://www.ensembl.org/id/ENSRNOG00000007266</t>
  </si>
  <si>
    <t>Entpd8</t>
  </si>
  <si>
    <t>2288667..2302782</t>
  </si>
  <si>
    <t>http://www.ensembl.org/id/ENSRNOG00000009239</t>
  </si>
  <si>
    <t>Asxl3</t>
  </si>
  <si>
    <t>13386133..13491735</t>
  </si>
  <si>
    <t>http://www.ensembl.org/id/ENSRNOG00000015383</t>
  </si>
  <si>
    <t>Itga8</t>
  </si>
  <si>
    <t>complement(79321900..79676499)</t>
  </si>
  <si>
    <t>http://www.ensembl.org/id/ENSRNOG00000016538</t>
  </si>
  <si>
    <t>Hpn</t>
  </si>
  <si>
    <t>complement(89534106..89543967)</t>
  </si>
  <si>
    <t>http://www.ensembl.org/id/ENSRNOG00000021097</t>
  </si>
  <si>
    <t>AC119762.3</t>
  </si>
  <si>
    <t>187893368..187898310</t>
  </si>
  <si>
    <t>http://www.ensembl.org/id/ENSRNOG00000058654</t>
  </si>
  <si>
    <t>Mup4_1</t>
  </si>
  <si>
    <t>complement(77313357..77433854)</t>
  </si>
  <si>
    <t>http://www.ensembl.org/id/ENSRNOG00000050499</t>
  </si>
  <si>
    <t>Dsp</t>
  </si>
  <si>
    <t>complement(27286796..27334379)</t>
  </si>
  <si>
    <t>http://www.ensembl.org/id/ENSRNOG00000013928</t>
  </si>
  <si>
    <t>Pkp3</t>
  </si>
  <si>
    <t>213886775..213897783</t>
  </si>
  <si>
    <t>http://www.ensembl.org/id/ENSRNOG00000015152</t>
  </si>
  <si>
    <t>Olfm2</t>
  </si>
  <si>
    <t>complement(21681266..21743338)</t>
  </si>
  <si>
    <t>http://www.ensembl.org/id/ENSRNOG00000020519</t>
  </si>
  <si>
    <t>Tnk1</t>
  </si>
  <si>
    <t>complement(56459108..56465393)</t>
  </si>
  <si>
    <t>http://www.ensembl.org/id/ENSRNOG00000015578</t>
  </si>
  <si>
    <t>Shc3</t>
  </si>
  <si>
    <t>13670520..13791043</t>
  </si>
  <si>
    <t>http://www.ensembl.org/id/ENSRNOG00000014366</t>
  </si>
  <si>
    <t>Tenm3</t>
  </si>
  <si>
    <t>46731403..46926245</t>
  </si>
  <si>
    <t>http://www.ensembl.org/id/ENSRNOG00000012802</t>
  </si>
  <si>
    <t>AABR07001905.1</t>
  </si>
  <si>
    <t>61786900..61818159</t>
  </si>
  <si>
    <t>http://www.ensembl.org/id/ENSRNOG00000057250</t>
  </si>
  <si>
    <t>LOC682793</t>
  </si>
  <si>
    <t>63119395..63119607</t>
  </si>
  <si>
    <t>http://www.ensembl.org/id/ENSRNOG00000029377</t>
  </si>
  <si>
    <t>Capn6</t>
  </si>
  <si>
    <t>complement(115049154..115073890)</t>
  </si>
  <si>
    <t>http://www.ensembl.org/id/ENSRNOG00000004882</t>
  </si>
  <si>
    <t>Ephb1</t>
  </si>
  <si>
    <t>complement(110376954..110813000)</t>
  </si>
  <si>
    <t>http://www.ensembl.org/id/ENSRNOG00000007865</t>
  </si>
  <si>
    <t>Sdr16c5</t>
  </si>
  <si>
    <t>complement(16904926..16930075)</t>
  </si>
  <si>
    <t>http://www.ensembl.org/id/ENSRNOG00000008871</t>
  </si>
  <si>
    <t>Celsr2</t>
  </si>
  <si>
    <t>complement(211183311..211207465)</t>
  </si>
  <si>
    <t>http://www.ensembl.org/id/ENSRNOG00000020058</t>
  </si>
  <si>
    <t>Mlph</t>
  </si>
  <si>
    <t>98073038..98108433</t>
  </si>
  <si>
    <t>http://www.ensembl.org/id/ENSRNOG00000019763</t>
  </si>
  <si>
    <t>Irx5</t>
  </si>
  <si>
    <t>16415636..16421191</t>
  </si>
  <si>
    <t>http://www.ensembl.org/id/ENSRNOG00000011180</t>
  </si>
  <si>
    <t>Hap1</t>
  </si>
  <si>
    <t>complement(88257976..88266210)</t>
  </si>
  <si>
    <t>http://www.ensembl.org/id/ENSRNOG00000014819</t>
  </si>
  <si>
    <t>Lrrc15</t>
  </si>
  <si>
    <t>74050166..74051902</t>
  </si>
  <si>
    <t>http://www.ensembl.org/id/ENSRNOG00000038539</t>
  </si>
  <si>
    <t>Ascl2</t>
  </si>
  <si>
    <t>complement(216154002..216156409)</t>
  </si>
  <si>
    <t>http://www.ensembl.org/id/ENSRNOG00000020434</t>
  </si>
  <si>
    <t>LOC108349745</t>
  </si>
  <si>
    <t>complement(69823107..69835185)</t>
  </si>
  <si>
    <t>http://www.ensembl.org/id/ENSRNOG00000046153</t>
  </si>
  <si>
    <t>Mia</t>
  </si>
  <si>
    <t>complement(83991578..83993270)</t>
  </si>
  <si>
    <t>http://www.ensembl.org/id/ENSRNOG00000001499</t>
  </si>
  <si>
    <t>Mapk13</t>
  </si>
  <si>
    <t>6018374..6027473</t>
  </si>
  <si>
    <t>http://www.ensembl.org/id/ENSRNOG00000000515</t>
  </si>
  <si>
    <t>Acpp</t>
  </si>
  <si>
    <t>complement(112834707..112884077)</t>
  </si>
  <si>
    <t>http://www.ensembl.org/id/ENSRNOG00000011820</t>
  </si>
  <si>
    <t>Coro2a</t>
  </si>
  <si>
    <t>complement(62156839..62187930)</t>
  </si>
  <si>
    <t>http://www.ensembl.org/id/ENSRNOG00000008901</t>
  </si>
  <si>
    <t>Iglon5</t>
  </si>
  <si>
    <t>98440186..98455920</t>
  </si>
  <si>
    <t>http://www.ensembl.org/id/ENSRNOG00000017918</t>
  </si>
  <si>
    <t>Rps6</t>
  </si>
  <si>
    <t>complement(105197857..105200148)</t>
  </si>
  <si>
    <t>http://www.ensembl.org/id/ENSRNOG00000049025</t>
  </si>
  <si>
    <t>Rassf6</t>
  </si>
  <si>
    <t>18983853..19025971</t>
  </si>
  <si>
    <t>http://www.ensembl.org/id/ENSRNOG00000002866</t>
  </si>
  <si>
    <t>Etv4</t>
  </si>
  <si>
    <t>complement(89685058..89700283)</t>
  </si>
  <si>
    <t>http://www.ensembl.org/id/ENSRNOG00000020792</t>
  </si>
  <si>
    <t>Lmx1b</t>
  </si>
  <si>
    <t>complement(12609574..12686869)</t>
  </si>
  <si>
    <t>http://www.ensembl.org/id/ENSRNOG00000017019</t>
  </si>
  <si>
    <t>Col17a1</t>
  </si>
  <si>
    <t>complement(267417459..267463705)</t>
  </si>
  <si>
    <t>http://www.ensembl.org/id/ENSRNOG00000012110</t>
  </si>
  <si>
    <t>Fam174b</t>
  </si>
  <si>
    <t>135083974..135162685</t>
  </si>
  <si>
    <t>http://www.ensembl.org/id/ENSRNOG00000012369</t>
  </si>
  <si>
    <t>Lypd3</t>
  </si>
  <si>
    <t>81499821..81504318</t>
  </si>
  <si>
    <t>http://www.ensembl.org/id/ENSRNOG00000019999</t>
  </si>
  <si>
    <t>Sectm1a</t>
  </si>
  <si>
    <t>complement(110263783..110274768)</t>
  </si>
  <si>
    <t>http://www.ensembl.org/id/ENSRNOG00000036672</t>
  </si>
  <si>
    <t>Unc5cl</t>
  </si>
  <si>
    <t>complement(14491584..14508235)</t>
  </si>
  <si>
    <t>http://www.ensembl.org/id/ENSRNOG00000046601</t>
  </si>
  <si>
    <t>Rps6ka6</t>
  </si>
  <si>
    <t>complement(82641687..82743753)</t>
  </si>
  <si>
    <t>http://www.ensembl.org/id/ENSRNOG00000002592</t>
  </si>
  <si>
    <t>Ly6g6e</t>
  </si>
  <si>
    <t>5067330..5068624</t>
  </si>
  <si>
    <t>http://www.ensembl.org/id/ENSRNOG00000027157</t>
  </si>
  <si>
    <t>Rbbp8nl</t>
  </si>
  <si>
    <t>complement(175645281..175654707)</t>
  </si>
  <si>
    <t>http://www.ensembl.org/id/ENSRNOG00000057245</t>
  </si>
  <si>
    <t>Wnk2</t>
  </si>
  <si>
    <t>15924048..16032420</t>
  </si>
  <si>
    <t>http://www.ensembl.org/id/ENSRNOG00000016684</t>
  </si>
  <si>
    <t>Pclo</t>
  </si>
  <si>
    <t>complement(16454904..17058921)</t>
  </si>
  <si>
    <t>http://www.ensembl.org/id/ENSRNOG00000005726</t>
  </si>
  <si>
    <t>Dsg3</t>
  </si>
  <si>
    <t>complement(15650526..15688284)</t>
  </si>
  <si>
    <t>http://www.ensembl.org/id/ENSRNOG00000016632</t>
  </si>
  <si>
    <t>AABR07049223.1</t>
  </si>
  <si>
    <t>complement(110831936..110832175)</t>
  </si>
  <si>
    <t>http://www.ensembl.org/id/ENSRNOG00000032516</t>
  </si>
  <si>
    <t>Irx2</t>
  </si>
  <si>
    <t>complement(33271977..33275540)</t>
  </si>
  <si>
    <t>http://www.ensembl.org/id/ENSRNOG00000012742</t>
  </si>
  <si>
    <t>Catsperz</t>
  </si>
  <si>
    <t>complement(222179436..222182721)</t>
  </si>
  <si>
    <t>http://www.ensembl.org/id/ENSRNOG00000051621</t>
  </si>
  <si>
    <t>LOC680227</t>
  </si>
  <si>
    <t>74304292..74345507</t>
  </si>
  <si>
    <t>http://www.ensembl.org/id/ENSRNOG00000037911</t>
  </si>
  <si>
    <t>Bicdl1</t>
  </si>
  <si>
    <t>46615649..46703287</t>
  </si>
  <si>
    <t>http://www.ensembl.org/id/ENSRNOG00000056955</t>
  </si>
  <si>
    <t>Gpr37</t>
  </si>
  <si>
    <t>complement(51822153..51844331)</t>
  </si>
  <si>
    <t>http://www.ensembl.org/id/ENSRNOG00000002524</t>
  </si>
  <si>
    <t>Rap1gap</t>
  </si>
  <si>
    <t>156026911..156074395</t>
  </si>
  <si>
    <t>http://www.ensembl.org/id/ENSRNOG00000013825</t>
  </si>
  <si>
    <t>Ryr3</t>
  </si>
  <si>
    <t>complement(104118063..104504204)</t>
  </si>
  <si>
    <t>http://www.ensembl.org/id/ENSRNOG00000006645</t>
  </si>
  <si>
    <t>Slitrk1</t>
  </si>
  <si>
    <t>complement(93303382..93307420)</t>
  </si>
  <si>
    <t>http://www.ensembl.org/id/ENSRNOG00000009209</t>
  </si>
  <si>
    <t>Ube2ql1</t>
  </si>
  <si>
    <t>36185916..36226276</t>
  </si>
  <si>
    <t>http://www.ensembl.org/id/ENSRNOG00000034075</t>
  </si>
  <si>
    <t>Rimklb</t>
  </si>
  <si>
    <t>complement(155260103..155275161)</t>
  </si>
  <si>
    <t>http://www.ensembl.org/id/ENSRNOG00000023814</t>
  </si>
  <si>
    <t>Ninl</t>
  </si>
  <si>
    <t>complement(146719911..146764015)</t>
  </si>
  <si>
    <t>http://www.ensembl.org/id/ENSRNOG00000027747</t>
  </si>
  <si>
    <t>Bricd5</t>
  </si>
  <si>
    <t>13839956..13841018</t>
  </si>
  <si>
    <t>http://www.ensembl.org/id/ENSRNOG00000009611</t>
  </si>
  <si>
    <t>AABR07011057.2</t>
  </si>
  <si>
    <t>complement(157056105..157058194)</t>
  </si>
  <si>
    <t>http://www.ensembl.org/id/ENSRNOG00000051147</t>
  </si>
  <si>
    <t>Rem2</t>
  </si>
  <si>
    <t>33121273..33125752</t>
  </si>
  <si>
    <t>http://www.ensembl.org/id/ENSRNOG00000011646</t>
  </si>
  <si>
    <t>Srcin1</t>
  </si>
  <si>
    <t>complement(85460059..85517683)</t>
  </si>
  <si>
    <t>http://www.ensembl.org/id/ENSRNOG00000011475</t>
  </si>
  <si>
    <t>Rnf180</t>
  </si>
  <si>
    <t>complement(35718889..35870578)</t>
  </si>
  <si>
    <t>http://www.ensembl.org/id/ENSRNOG00000043329</t>
  </si>
  <si>
    <t>Fam84a</t>
  </si>
  <si>
    <t>complement(39358985..39363458)</t>
  </si>
  <si>
    <t>http://www.ensembl.org/id/ENSRNOG00000004084</t>
  </si>
  <si>
    <t>Pnma8b</t>
  </si>
  <si>
    <t>78876205..78878779</t>
  </si>
  <si>
    <t>http://www.ensembl.org/id/ENSRNOG00000016863</t>
  </si>
  <si>
    <t>H2afy2</t>
  </si>
  <si>
    <t>complement(31352960..31402483)</t>
  </si>
  <si>
    <t>http://www.ensembl.org/id/ENSRNOG00000024751</t>
  </si>
  <si>
    <t>Ttc21a</t>
  </si>
  <si>
    <t>128622428..128657955</t>
  </si>
  <si>
    <t>http://www.ensembl.org/id/ENSRNOG00000034089</t>
  </si>
  <si>
    <t>Hiatl3</t>
  </si>
  <si>
    <t>complement(219662064..219693629)</t>
  </si>
  <si>
    <t>http://www.ensembl.org/id/ENSRNOG00000015502</t>
  </si>
  <si>
    <t>Il17rb</t>
  </si>
  <si>
    <t>complement(6064288..6077978)</t>
  </si>
  <si>
    <t>http://www.ensembl.org/id/ENSRNOG00000015498</t>
  </si>
  <si>
    <t>Efnb3</t>
  </si>
  <si>
    <t>complement(56161432..56167426)</t>
  </si>
  <si>
    <t>http://www.ensembl.org/id/ENSRNOG00000010320</t>
  </si>
  <si>
    <t>Proc</t>
  </si>
  <si>
    <t>complement(24918398..24929091)</t>
  </si>
  <si>
    <t>http://www.ensembl.org/id/ENSRNOG00000014376</t>
  </si>
  <si>
    <t>Clec18a</t>
  </si>
  <si>
    <t>43163129..43175624</t>
  </si>
  <si>
    <t>http://www.ensembl.org/id/ENSRNOG00000022721</t>
  </si>
  <si>
    <t>Shank2</t>
  </si>
  <si>
    <t>217151166..217592763</t>
  </si>
  <si>
    <t>http://www.ensembl.org/id/ENSRNOG00000050206</t>
  </si>
  <si>
    <t>Trim46</t>
  </si>
  <si>
    <t>complement(188548644..188561360)</t>
  </si>
  <si>
    <t>http://www.ensembl.org/id/ENSRNOG00000055433</t>
  </si>
  <si>
    <t>Capn8</t>
  </si>
  <si>
    <t>100980574..101043110</t>
  </si>
  <si>
    <t>http://www.ensembl.org/id/ENSRNOG00000003468</t>
  </si>
  <si>
    <t>Gria4</t>
  </si>
  <si>
    <t>complement(1548146..2045817)</t>
  </si>
  <si>
    <t>http://www.ensembl.org/id/ENSRNOG00000006957</t>
  </si>
  <si>
    <t>Fam83b</t>
  </si>
  <si>
    <t>complement(83613023..83693472)</t>
  </si>
  <si>
    <t>http://www.ensembl.org/id/ENSRNOG00000011925</t>
  </si>
  <si>
    <t>Scn5a</t>
  </si>
  <si>
    <t>complement(128169191..128266639)</t>
  </si>
  <si>
    <t>http://www.ensembl.org/id/ENSRNOG00000015049</t>
  </si>
  <si>
    <t>Lad1</t>
  </si>
  <si>
    <t>52645257..52659619</t>
  </si>
  <si>
    <t>http://www.ensembl.org/id/ENSRNOG00000009144</t>
  </si>
  <si>
    <t>LOC685203</t>
  </si>
  <si>
    <t>53440272..53440595</t>
  </si>
  <si>
    <t>http://www.ensembl.org/id/ENSRNOG00000038738</t>
  </si>
  <si>
    <t>Tfcp2l1</t>
  </si>
  <si>
    <t>34610684..34670124</t>
  </si>
  <si>
    <t>http://www.ensembl.org/id/ENSRNOG00000002414</t>
  </si>
  <si>
    <t>Fut1</t>
  </si>
  <si>
    <t>101599018..101602436</t>
  </si>
  <si>
    <t>http://www.ensembl.org/id/ENSRNOG00000020995</t>
  </si>
  <si>
    <t>Grid2ip</t>
  </si>
  <si>
    <t>complement(13221513..13251112)</t>
  </si>
  <si>
    <t>http://www.ensembl.org/id/ENSRNOG00000030927</t>
  </si>
  <si>
    <t>AC095693.1</t>
  </si>
  <si>
    <t>101783621..101792496</t>
  </si>
  <si>
    <t>http://www.ensembl.org/id/ENSRNOG00000021048</t>
  </si>
  <si>
    <t>Opcml</t>
  </si>
  <si>
    <t>29453643..29962825</t>
  </si>
  <si>
    <t>http://www.ensembl.org/id/ENSRNOG00000023809</t>
  </si>
  <si>
    <t>Vangl2</t>
  </si>
  <si>
    <t>complement(90380632..90405591)</t>
  </si>
  <si>
    <t>http://www.ensembl.org/id/ENSRNOG00000004889</t>
  </si>
  <si>
    <t>Mmrn1</t>
  </si>
  <si>
    <t>90990088..91038748</t>
  </si>
  <si>
    <t>http://www.ensembl.org/id/ENSRNOG00000024986</t>
  </si>
  <si>
    <t>Tbx1</t>
  </si>
  <si>
    <t>86552022..86560969</t>
  </si>
  <si>
    <t>http://www.ensembl.org/id/ENSRNOG00000001892</t>
  </si>
  <si>
    <t>Espn</t>
  </si>
  <si>
    <t>complement(169293904..169331163)</t>
  </si>
  <si>
    <t>http://www.ensembl.org/id/ENSRNOG00000010270</t>
  </si>
  <si>
    <t>Mab21l3</t>
  </si>
  <si>
    <t>complement(204231685..204254699)</t>
  </si>
  <si>
    <t>http://www.ensembl.org/id/ENSRNOG00000016044</t>
  </si>
  <si>
    <t>Fam169a</t>
  </si>
  <si>
    <t>27905535..27938525</t>
  </si>
  <si>
    <t>http://www.ensembl.org/id/ENSRNOG00000016505</t>
  </si>
  <si>
    <t>Rad54b</t>
  </si>
  <si>
    <t>25146949..25214376</t>
  </si>
  <si>
    <t>http://www.ensembl.org/id/ENSRNOG00000039949</t>
  </si>
  <si>
    <t>Wnt4</t>
  </si>
  <si>
    <t>155649217..155672579</t>
  </si>
  <si>
    <t>http://www.ensembl.org/id/ENSRNOG00000013166</t>
  </si>
  <si>
    <t>Csdc2</t>
  </si>
  <si>
    <t>123168811..123183335</t>
  </si>
  <si>
    <t>http://www.ensembl.org/id/ENSRNOG00000005332</t>
  </si>
  <si>
    <t>Ckmt1</t>
  </si>
  <si>
    <t>113318563..113324461</t>
  </si>
  <si>
    <t>http://www.ensembl.org/id/ENSRNOG00000014573</t>
  </si>
  <si>
    <t>Plppr4</t>
  </si>
  <si>
    <t>220298245..220341866</t>
  </si>
  <si>
    <t>http://www.ensembl.org/id/ENSRNOG00000016872</t>
  </si>
  <si>
    <t>Bco2</t>
  </si>
  <si>
    <t>complement(54965583..54998864)</t>
  </si>
  <si>
    <t>http://www.ensembl.org/id/ENSRNOG00000038746</t>
  </si>
  <si>
    <t>Arhgef19</t>
  </si>
  <si>
    <t>159755535..159773699</t>
  </si>
  <si>
    <t>http://www.ensembl.org/id/ENSRNOG00000047967</t>
  </si>
  <si>
    <t>Myb</t>
  </si>
  <si>
    <t>complement(16659442..16687817)</t>
  </si>
  <si>
    <t>http://www.ensembl.org/id/ENSRNOG00000055858</t>
  </si>
  <si>
    <t>Cemip</t>
  </si>
  <si>
    <t>complement(146069771..146226462)</t>
  </si>
  <si>
    <t>http://www.ensembl.org/id/ENSRNOG00000012442</t>
  </si>
  <si>
    <t>Creb3l4</t>
  </si>
  <si>
    <t>complement(189595415..189602143)</t>
  </si>
  <si>
    <t>http://www.ensembl.org/id/ENSRNOG00000023493</t>
  </si>
  <si>
    <t>Galnt12</t>
  </si>
  <si>
    <t>62718787..62750145</t>
  </si>
  <si>
    <t>http://www.ensembl.org/id/ENSRNOG00000008099</t>
  </si>
  <si>
    <t>Prss16</t>
  </si>
  <si>
    <t>44556039..44563825</t>
  </si>
  <si>
    <t>http://www.ensembl.org/id/ENSRNOG00000057865</t>
  </si>
  <si>
    <t>Capsl</t>
  </si>
  <si>
    <t>58724855..58747843</t>
  </si>
  <si>
    <t>http://www.ensembl.org/id/ENSRNOG00000054277</t>
  </si>
  <si>
    <t>Prr15l</t>
  </si>
  <si>
    <t>84871680..84871982</t>
  </si>
  <si>
    <t>http://www.ensembl.org/id/ENSRNOG00000049162</t>
  </si>
  <si>
    <t>Ano9</t>
  </si>
  <si>
    <t>complement(213908982..213921208)</t>
  </si>
  <si>
    <t>http://www.ensembl.org/id/ENSRNOG00000015830</t>
  </si>
  <si>
    <t>Akap5</t>
  </si>
  <si>
    <t>99356509..99361909</t>
  </si>
  <si>
    <t>http://www.ensembl.org/id/ENSRNOG00000006410</t>
  </si>
  <si>
    <t>LOC259244</t>
  </si>
  <si>
    <t>complement(77245143..77492013)</t>
  </si>
  <si>
    <t>http://www.ensembl.org/id/ENSRNOG00000009273</t>
  </si>
  <si>
    <t>Wnt10a</t>
  </si>
  <si>
    <t>82053581..82066047</t>
  </si>
  <si>
    <t>http://www.ensembl.org/id/ENSRNOG00000052510</t>
  </si>
  <si>
    <t>Ggt6</t>
  </si>
  <si>
    <t>58995556..58998033</t>
  </si>
  <si>
    <t>http://www.ensembl.org/id/ENSRNOG00000015210</t>
  </si>
  <si>
    <t>Scn1a</t>
  </si>
  <si>
    <t>complement(52381975..52510507)</t>
  </si>
  <si>
    <t>http://www.ensembl.org/id/ENSRNOG00000053122</t>
  </si>
  <si>
    <t>Otos</t>
  </si>
  <si>
    <t>complement(99820414..99821954)</t>
  </si>
  <si>
    <t>http://www.ensembl.org/id/ENSRNOG00000016567</t>
  </si>
  <si>
    <t>Erbb4</t>
  </si>
  <si>
    <t>complement(75021790..75528644)</t>
  </si>
  <si>
    <t>http://www.ensembl.org/id/ENSRNOG00000014248</t>
  </si>
  <si>
    <t>Sowahb</t>
  </si>
  <si>
    <t>16491573..16493876</t>
  </si>
  <si>
    <t>http://www.ensembl.org/id/ENSRNOG00000002202</t>
  </si>
  <si>
    <t>Arhgef4</t>
  </si>
  <si>
    <t>41295909..41302501</t>
  </si>
  <si>
    <t>http://www.ensembl.org/id/ENSRNOG00000014035</t>
  </si>
  <si>
    <t>Krt79</t>
  </si>
  <si>
    <t>complement(143528204..143538579)</t>
  </si>
  <si>
    <t>http://www.ensembl.org/id/ENSRNOG00000058340</t>
  </si>
  <si>
    <t>Itgb6</t>
  </si>
  <si>
    <t>complement(46652623..46726958)</t>
  </si>
  <si>
    <t>http://www.ensembl.org/id/ENSRNOG00000008346</t>
  </si>
  <si>
    <t>Col9a1</t>
  </si>
  <si>
    <t>30419001..30502298</t>
  </si>
  <si>
    <t>http://www.ensembl.org/id/ENSRNOG00000012920</t>
  </si>
  <si>
    <t>Slc38a4</t>
  </si>
  <si>
    <t>complement(138459504..138512952)</t>
  </si>
  <si>
    <t>http://www.ensembl.org/id/ENSRNOG00000006653</t>
  </si>
  <si>
    <t>Col9a2</t>
  </si>
  <si>
    <t>139963002..139979864</t>
  </si>
  <si>
    <t>http://www.ensembl.org/id/ENSRNOG00000011502</t>
  </si>
  <si>
    <t>Mfsd6l</t>
  </si>
  <si>
    <t>55138633..55140726</t>
  </si>
  <si>
    <t>http://www.ensembl.org/id/ENSRNOG00000037712</t>
  </si>
  <si>
    <t>Wnt7b</t>
  </si>
  <si>
    <t>complement(126420656..126465723)</t>
  </si>
  <si>
    <t>http://www.ensembl.org/id/ENSRNOG00000015750</t>
  </si>
  <si>
    <t>Rasd2</t>
  </si>
  <si>
    <t>14653198..14663914</t>
  </si>
  <si>
    <t>http://www.ensembl.org/id/ENSRNOG00000014761</t>
  </si>
  <si>
    <t>Rtkn</t>
  </si>
  <si>
    <t>113968995..113984632</t>
  </si>
  <si>
    <t>http://www.ensembl.org/id/ENSRNOG00000059679</t>
  </si>
  <si>
    <t>Ctxn1</t>
  </si>
  <si>
    <t>2534212..2535822</t>
  </si>
  <si>
    <t>http://www.ensembl.org/id/ENSRNOG00000001057</t>
  </si>
  <si>
    <t>Atp6v1b1</t>
  </si>
  <si>
    <t>115416580..115437206</t>
  </si>
  <si>
    <t>http://www.ensembl.org/id/ENSRNOG00000013573</t>
  </si>
  <si>
    <t>Plek2</t>
  </si>
  <si>
    <t>complement(102075632..102095201)</t>
  </si>
  <si>
    <t>http://www.ensembl.org/id/ENSRNOG00000010098</t>
  </si>
  <si>
    <t>Noxa1</t>
  </si>
  <si>
    <t>complement(2299691..2309179)</t>
  </si>
  <si>
    <t>http://www.ensembl.org/id/ENSRNOG00000009286</t>
  </si>
  <si>
    <t>Inava</t>
  </si>
  <si>
    <t>complement(53088439..53108713)</t>
  </si>
  <si>
    <t>http://www.ensembl.org/id/ENSRNOG00000025948</t>
  </si>
  <si>
    <t>Efna3</t>
  </si>
  <si>
    <t>complement(188637852..188645196)</t>
  </si>
  <si>
    <t>http://www.ensembl.org/id/ENSRNOG00000057322</t>
  </si>
  <si>
    <t>Sidt1</t>
  </si>
  <si>
    <t>61321459..61417842</t>
  </si>
  <si>
    <t>http://www.ensembl.org/id/ENSRNOG00000002013</t>
  </si>
  <si>
    <t>Map3k21</t>
  </si>
  <si>
    <t>58746313..58776935</t>
  </si>
  <si>
    <t>http://www.ensembl.org/id/ENSRNOG00000019931</t>
  </si>
  <si>
    <t>LOC498236</t>
  </si>
  <si>
    <t>complement(53030768..53086231)</t>
  </si>
  <si>
    <t>http://www.ensembl.org/id/ENSRNOG00000025987</t>
  </si>
  <si>
    <t>Tmc4</t>
  </si>
  <si>
    <t>64046377..64126611</t>
  </si>
  <si>
    <t>http://www.ensembl.org/id/ENSRNOG00000059741</t>
  </si>
  <si>
    <t>Grid2</t>
  </si>
  <si>
    <t>94696965..95442778</t>
  </si>
  <si>
    <t>http://www.ensembl.org/id/ENSRNOG00000006174</t>
  </si>
  <si>
    <t>Pgr</t>
  </si>
  <si>
    <t>7128656..7187796</t>
  </si>
  <si>
    <t>http://www.ensembl.org/id/ENSRNOG00000006831</t>
  </si>
  <si>
    <t>Egfl6</t>
  </si>
  <si>
    <t>29430831..29488739</t>
  </si>
  <si>
    <t>http://www.ensembl.org/id/ENSRNOG00000004275</t>
  </si>
  <si>
    <t>AABR07049326.1</t>
  </si>
  <si>
    <t>117354794..117360654</t>
  </si>
  <si>
    <t>http://www.ensembl.org/id/ENSRNOG00000050670</t>
  </si>
  <si>
    <t>B4galnt4</t>
  </si>
  <si>
    <t>213870502..213881917</t>
  </si>
  <si>
    <t>http://www.ensembl.org/id/ENSRNOG00000053075</t>
  </si>
  <si>
    <t>Fat2</t>
  </si>
  <si>
    <t>complement(40584403..40657861)</t>
  </si>
  <si>
    <t>http://www.ensembl.org/id/ENSRNOG00000012575</t>
  </si>
  <si>
    <t>Ceacam18</t>
  </si>
  <si>
    <t>99561523..99575684</t>
  </si>
  <si>
    <t>http://www.ensembl.org/id/ENSRNOG00000022701</t>
  </si>
  <si>
    <t>Epha7</t>
  </si>
  <si>
    <t>43603043..43757549</t>
  </si>
  <si>
    <t>http://www.ensembl.org/id/ENSRNOG00000007030</t>
  </si>
  <si>
    <t>Krt42</t>
  </si>
  <si>
    <t>complement(88165501..88172910)</t>
  </si>
  <si>
    <t>http://www.ensembl.org/id/ENSRNOG00000034087</t>
  </si>
  <si>
    <t>Grin1</t>
  </si>
  <si>
    <t>complement(2506896..2534663)</t>
  </si>
  <si>
    <t>http://www.ensembl.org/id/ENSRNOG00000011726</t>
  </si>
  <si>
    <t>Col4a6</t>
  </si>
  <si>
    <t>complement(112405647..112473822)</t>
  </si>
  <si>
    <t>http://www.ensembl.org/id/ENSRNOG00000056772</t>
  </si>
  <si>
    <t>Fcgbp</t>
  </si>
  <si>
    <t>85003280..85046840</t>
  </si>
  <si>
    <t>http://www.ensembl.org/id/ENSRNOG00000019129</t>
  </si>
  <si>
    <t>Lhx2</t>
  </si>
  <si>
    <t>22640545..22658446</t>
  </si>
  <si>
    <t>http://www.ensembl.org/id/ENSRNOG00000010551</t>
  </si>
  <si>
    <t>Nrg1</t>
  </si>
  <si>
    <t>63837216..64057434</t>
  </si>
  <si>
    <t>http://www.ensembl.org/id/ENSRNOG00000010392</t>
  </si>
  <si>
    <t>Cxcl17</t>
  </si>
  <si>
    <t>complement(82267381..82279145)</t>
  </si>
  <si>
    <t>http://www.ensembl.org/id/ENSRNOG00000037814</t>
  </si>
  <si>
    <t>Tmem229a</t>
  </si>
  <si>
    <t>complement(52345605..52350624)</t>
  </si>
  <si>
    <t>http://www.ensembl.org/id/ENSRNOG00000039464</t>
  </si>
  <si>
    <t>Nipal4</t>
  </si>
  <si>
    <t>complement(31241394..31258105)</t>
  </si>
  <si>
    <t>http://www.ensembl.org/id/ENSRNOG00000006255</t>
  </si>
  <si>
    <t>Kcnk4</t>
  </si>
  <si>
    <t>complement(222183276..222189604)</t>
  </si>
  <si>
    <t>http://www.ensembl.org/id/ENSRNOG00000021140</t>
  </si>
  <si>
    <t>Mcoln3</t>
  </si>
  <si>
    <t>251983339..252007560</t>
  </si>
  <si>
    <t>http://www.ensembl.org/id/ENSRNOG00000015024</t>
  </si>
  <si>
    <t>Mgarp</t>
  </si>
  <si>
    <t>complement(140444965..140453107)</t>
  </si>
  <si>
    <t>http://www.ensembl.org/id/ENSRNOG00000011923</t>
  </si>
  <si>
    <t>Fam227a</t>
  </si>
  <si>
    <t>complement(120846330..120882392)</t>
  </si>
  <si>
    <t>http://www.ensembl.org/id/ENSRNOG00000021795</t>
  </si>
  <si>
    <t>Mei1</t>
  </si>
  <si>
    <t>123308041..123361391</t>
  </si>
  <si>
    <t>http://www.ensembl.org/id/ENSRNOG00000007003</t>
  </si>
  <si>
    <t>Prom2</t>
  </si>
  <si>
    <t>complement(120092582..120106697)</t>
  </si>
  <si>
    <t>http://www.ensembl.org/id/ENSRNOG00000014710</t>
  </si>
  <si>
    <t>Gjb3</t>
  </si>
  <si>
    <t>complement(145391311..145392123)</t>
  </si>
  <si>
    <t>http://www.ensembl.org/id/ENSRNOG00000014372</t>
  </si>
  <si>
    <t>Adgb</t>
  </si>
  <si>
    <t>complement(4445027..4560789)</t>
  </si>
  <si>
    <t>http://www.ensembl.org/id/ENSRNOG00000042741</t>
  </si>
  <si>
    <t>Kcnma1</t>
  </si>
  <si>
    <t>344360..1047956</t>
  </si>
  <si>
    <t>http://www.ensembl.org/id/ENSRNOG00000005985</t>
  </si>
  <si>
    <t>LOC685680</t>
  </si>
  <si>
    <t>60140130..60164655</t>
  </si>
  <si>
    <t>http://www.ensembl.org/id/ENSRNOG00000022136</t>
  </si>
  <si>
    <t>Esyt3</t>
  </si>
  <si>
    <t>complement(107555277..107602263)</t>
  </si>
  <si>
    <t>http://www.ensembl.org/id/ENSRNOG00000022704</t>
  </si>
  <si>
    <t>Abcg5</t>
  </si>
  <si>
    <t>complement(7935771..7961207)</t>
  </si>
  <si>
    <t>http://www.ensembl.org/id/ENSRNOG00000005250</t>
  </si>
  <si>
    <t>Ttll10</t>
  </si>
  <si>
    <t>complement(173471010..173484986)</t>
  </si>
  <si>
    <t>http://www.ensembl.org/id/ENSRNOG00000020132</t>
  </si>
  <si>
    <t>Hspa1a</t>
  </si>
  <si>
    <t>complement(2699712..2701815)</t>
  </si>
  <si>
    <t>http://www.ensembl.org/id/ENSRNOG00000045654</t>
  </si>
  <si>
    <t>Ptprt</t>
  </si>
  <si>
    <t>complement(157544583..158328881)</t>
  </si>
  <si>
    <t>http://www.ensembl.org/id/ENSRNOG00000032656</t>
  </si>
  <si>
    <t>Fermt1</t>
  </si>
  <si>
    <t>complement(125566643..125607735)</t>
  </si>
  <si>
    <t>http://www.ensembl.org/id/ENSRNOG00000021274</t>
  </si>
  <si>
    <t>Scg5</t>
  </si>
  <si>
    <t>complement(105235050..105279462)</t>
  </si>
  <si>
    <t>http://www.ensembl.org/id/ENSRNOG00000007542</t>
  </si>
  <si>
    <t>Kctd4</t>
  </si>
  <si>
    <t>58016238..58019442</t>
  </si>
  <si>
    <t>http://www.ensembl.org/id/ENSRNOG00000050996</t>
  </si>
  <si>
    <t>Kb15</t>
  </si>
  <si>
    <t>complement(143208527..143217535)</t>
  </si>
  <si>
    <t>http://www.ensembl.org/id/ENSRNOG00000009105</t>
  </si>
  <si>
    <t>Slc35f3</t>
  </si>
  <si>
    <t>59186673..59304832</t>
  </si>
  <si>
    <t>http://www.ensembl.org/id/ENSRNOG00000049456</t>
  </si>
  <si>
    <t>Hist3h2ba</t>
  </si>
  <si>
    <t>45289741..45290370</t>
  </si>
  <si>
    <t>http://www.ensembl.org/id/ENSRNOG00000043419</t>
  </si>
  <si>
    <t>Lypd6b</t>
  </si>
  <si>
    <t>35271786..35437296</t>
  </si>
  <si>
    <t>http://www.ensembl.org/id/ENSRNOG00000004614</t>
  </si>
  <si>
    <t>Nrsn1</t>
  </si>
  <si>
    <t>41798783..41817101</t>
  </si>
  <si>
    <t>http://www.ensembl.org/id/ENSRNOG00000017444</t>
  </si>
  <si>
    <t>Plch2</t>
  </si>
  <si>
    <t>complement(172388598..172424081)</t>
  </si>
  <si>
    <t>http://www.ensembl.org/id/ENSRNOG00000014226</t>
  </si>
  <si>
    <t>Gabrp</t>
  </si>
  <si>
    <t>complement(18485514..18506337)</t>
  </si>
  <si>
    <t>http://www.ensembl.org/id/ENSRNOG00000032417</t>
  </si>
  <si>
    <t>LOC100910838</t>
  </si>
  <si>
    <t>21767606..21773959</t>
  </si>
  <si>
    <t>http://www.ensembl.org/id/ENSRNOG00000050511</t>
  </si>
  <si>
    <t>Grm8</t>
  </si>
  <si>
    <t>complement(54474136..55407922)</t>
  </si>
  <si>
    <t>http://www.ensembl.org/id/ENSRNOG00000021468</t>
  </si>
  <si>
    <t>Hunk</t>
  </si>
  <si>
    <t>30550141..30663465</t>
  </si>
  <si>
    <t>http://www.ensembl.org/id/ENSRNOG00000002092</t>
  </si>
  <si>
    <t>Mat1a</t>
  </si>
  <si>
    <t>18690246..18709133</t>
  </si>
  <si>
    <t>http://www.ensembl.org/id/ENSRNOG00000011351</t>
  </si>
  <si>
    <t>Zfp951</t>
  </si>
  <si>
    <t>complement(6281336..6284145)</t>
  </si>
  <si>
    <t>http://www.ensembl.org/id/ENSRNOG00000043048</t>
  </si>
  <si>
    <t>Phyhipl</t>
  </si>
  <si>
    <t>19318250..19358719</t>
  </si>
  <si>
    <t>http://www.ensembl.org/id/ENSRNOG00000000274</t>
  </si>
  <si>
    <t>Gp2</t>
  </si>
  <si>
    <t>complement(189166399..189182306)</t>
  </si>
  <si>
    <t>http://www.ensembl.org/id/ENSRNOG00000015716</t>
  </si>
  <si>
    <t>Dapl1</t>
  </si>
  <si>
    <t>45538797..45559331</t>
  </si>
  <si>
    <t>http://www.ensembl.org/id/ENSRNOG00000005743</t>
  </si>
  <si>
    <t>Itprid1</t>
  </si>
  <si>
    <t>86125316..86233804</t>
  </si>
  <si>
    <t>http://www.ensembl.org/id/ENSRNOG00000012165</t>
  </si>
  <si>
    <t>Nptx2</t>
  </si>
  <si>
    <t>complement(12013911..12025549)</t>
  </si>
  <si>
    <t>http://www.ensembl.org/id/ENSRNOG00000001006</t>
  </si>
  <si>
    <t>Krt15</t>
  </si>
  <si>
    <t>complement(88046803..88050622)</t>
  </si>
  <si>
    <t>http://www.ensembl.org/id/ENSRNOG00000014099</t>
  </si>
  <si>
    <t>Dscam</t>
  </si>
  <si>
    <t>complement(37004902..37253776)</t>
  </si>
  <si>
    <t>http://www.ensembl.org/id/ENSRNOG00000027992</t>
  </si>
  <si>
    <t>LOC103690067</t>
  </si>
  <si>
    <t>117780533..117785941</t>
  </si>
  <si>
    <t>http://www.ensembl.org/id/ENSRNOG00000015818</t>
  </si>
  <si>
    <t>Rnf182</t>
  </si>
  <si>
    <t>24242642..24291025</t>
  </si>
  <si>
    <t>http://www.ensembl.org/id/ENSRNOG00000018070</t>
  </si>
  <si>
    <t>Ano3</t>
  </si>
  <si>
    <t>complement(101840630..102151489)</t>
  </si>
  <si>
    <t>http://www.ensembl.org/id/ENSRNOG00000004731</t>
  </si>
  <si>
    <t>Ccdc40</t>
  </si>
  <si>
    <t>108340240..108372862</t>
  </si>
  <si>
    <t>http://www.ensembl.org/id/ENSRNOG00000059401</t>
  </si>
  <si>
    <t>LOC100364835</t>
  </si>
  <si>
    <t>complement(44737950..44738330)</t>
  </si>
  <si>
    <t>http://www.ensembl.org/id/ENSRNOG00000059382</t>
  </si>
  <si>
    <t>Krt75</t>
  </si>
  <si>
    <t>complement(143219012..143228060)</t>
  </si>
  <si>
    <t>http://www.ensembl.org/id/ENSRNOG00000043203</t>
  </si>
  <si>
    <t>Lrp2</t>
  </si>
  <si>
    <t>complement(55665145..55822551)</t>
  </si>
  <si>
    <t>http://www.ensembl.org/id/ENSRNOG00000056184</t>
  </si>
  <si>
    <t>AABR07035916.1</t>
  </si>
  <si>
    <t>27155587..27647036</t>
  </si>
  <si>
    <t>http://www.ensembl.org/id/ENSRNOG00000034287</t>
  </si>
  <si>
    <t>Slc23a1</t>
  </si>
  <si>
    <t>complement(28414009..28428117)</t>
  </si>
  <si>
    <t>http://www.ensembl.org/id/ENSRNOG00000061695</t>
  </si>
  <si>
    <t>Styk1</t>
  </si>
  <si>
    <t>complement(165529294..165541314)</t>
  </si>
  <si>
    <t>http://www.ensembl.org/id/ENSRNOG00000010347</t>
  </si>
  <si>
    <t>Snhg11</t>
  </si>
  <si>
    <t>154863072..154869460</t>
  </si>
  <si>
    <t>http://www.ensembl.org/id/ENSRNOG00000036802</t>
  </si>
  <si>
    <t>Acsbg1</t>
  </si>
  <si>
    <t>complement(59184113..59239954)</t>
  </si>
  <si>
    <t>http://www.ensembl.org/id/ENSRNOG00000011381</t>
  </si>
  <si>
    <t>Cacna1e</t>
  </si>
  <si>
    <t>complement(71906702..72367980)</t>
  </si>
  <si>
    <t>http://www.ensembl.org/id/ENSRNOG00000002863</t>
  </si>
  <si>
    <t>Fndc7</t>
  </si>
  <si>
    <t>complement(211655482..211690716)</t>
  </si>
  <si>
    <t>http://www.ensembl.org/id/ENSRNOG00000020421</t>
  </si>
  <si>
    <t>AABR07016976.1</t>
  </si>
  <si>
    <t>complement(5535164..5667328)</t>
  </si>
  <si>
    <t>http://www.ensembl.org/id/ENSRNOG00000040020</t>
  </si>
  <si>
    <t>Kera</t>
  </si>
  <si>
    <t>38858062..38865515</t>
  </si>
  <si>
    <t>http://www.ensembl.org/id/ENSRNOG00000004635</t>
  </si>
  <si>
    <t>Pcnx2</t>
  </si>
  <si>
    <t>complement(58583632..58735173)</t>
  </si>
  <si>
    <t>http://www.ensembl.org/id/ENSRNOG00000028580</t>
  </si>
  <si>
    <t>Pirt</t>
  </si>
  <si>
    <t>53466870..53481770</t>
  </si>
  <si>
    <t>http://www.ensembl.org/id/ENSRNOG00000037852</t>
  </si>
  <si>
    <t>Atp13a5</t>
  </si>
  <si>
    <t>74984613..75124249</t>
  </si>
  <si>
    <t>http://www.ensembl.org/id/ENSRNOG00000024127</t>
  </si>
  <si>
    <t>Frmpd4</t>
  </si>
  <si>
    <t>28072826..28204260</t>
  </si>
  <si>
    <t>http://www.ensembl.org/id/ENSRNOG00000004118</t>
  </si>
  <si>
    <t>Tnni3</t>
  </si>
  <si>
    <t>72882806..72886488</t>
  </si>
  <si>
    <t>http://www.ensembl.org/id/ENSRNOG00000018250</t>
  </si>
  <si>
    <t>Tnnt1</t>
  </si>
  <si>
    <t>72889270..72899659</t>
  </si>
  <si>
    <t>http://www.ensembl.org/id/ENSRNOG00000028041</t>
  </si>
  <si>
    <t>Rsph10b</t>
  </si>
  <si>
    <t>complement(12665194..12712742)</t>
  </si>
  <si>
    <t>http://www.ensembl.org/id/ENSRNOG00000001036</t>
  </si>
  <si>
    <t>Elmod1</t>
  </si>
  <si>
    <t>complement(58486078..58542844)</t>
  </si>
  <si>
    <t>http://www.ensembl.org/id/ENSRNOG00000009054</t>
  </si>
  <si>
    <t>AABR07011031.1</t>
  </si>
  <si>
    <t>complement(156792500..156807305)</t>
  </si>
  <si>
    <t>http://www.ensembl.org/id/ENSRNOG00000059120</t>
  </si>
  <si>
    <t>LOC100909439</t>
  </si>
  <si>
    <t>complement(128985453..128989812)</t>
  </si>
  <si>
    <t>http://www.ensembl.org/id/ENSRNOG00000057803</t>
  </si>
  <si>
    <t>Acsm3</t>
  </si>
  <si>
    <t>189514553..189541224</t>
  </si>
  <si>
    <t>http://www.ensembl.org/id/ENSRNOG00000032246</t>
  </si>
  <si>
    <t>Ftcd</t>
  </si>
  <si>
    <t>complement(12806957..12820466)</t>
  </si>
  <si>
    <t>http://www.ensembl.org/id/ENSRNOG00000001261</t>
  </si>
  <si>
    <t>Cwh43</t>
  </si>
  <si>
    <t>complement(37315406..37361798)</t>
  </si>
  <si>
    <t>http://www.ensembl.org/id/ENSRNOG00000002174</t>
  </si>
  <si>
    <t>Npas4</t>
  </si>
  <si>
    <t>complement(220261008..220265772)</t>
  </si>
  <si>
    <t>http://www.ensembl.org/id/ENSRNOG00000020009</t>
  </si>
  <si>
    <t>Krt34</t>
  </si>
  <si>
    <t>complement(87950001..87954055)</t>
  </si>
  <si>
    <t>http://www.ensembl.org/id/ENSRNOG00000051302</t>
  </si>
  <si>
    <t>LOC108348044</t>
  </si>
  <si>
    <t>220428481..220433129</t>
  </si>
  <si>
    <t>http://www.ensembl.org/id/ENSRNOG00000020133</t>
  </si>
  <si>
    <t>Sim2</t>
  </si>
  <si>
    <t>34316295..34354027</t>
  </si>
  <si>
    <t>http://www.ensembl.org/id/ENSRNOG00000054203</t>
  </si>
  <si>
    <t>Krt81</t>
  </si>
  <si>
    <t>complement(143107901..143112960)</t>
  </si>
  <si>
    <t>http://www.ensembl.org/id/ENSRNOG00000036871</t>
  </si>
  <si>
    <t>Krt71</t>
  </si>
  <si>
    <t>complement(143345201..143353925)</t>
  </si>
  <si>
    <t>http://www.ensembl.org/id/ENSRNOG00000049495</t>
  </si>
  <si>
    <t>Krt85</t>
  </si>
  <si>
    <t>complement(143161235..143167772)</t>
  </si>
  <si>
    <t>http://www.ensembl.org/id/ENSRNOG00000008436</t>
  </si>
  <si>
    <t>Krt73</t>
  </si>
  <si>
    <t>complement(143399808..143408277)</t>
  </si>
  <si>
    <t>http://www.ensembl.org/id/ENSRNOG00000025087</t>
  </si>
  <si>
    <t>LOC103689971</t>
  </si>
  <si>
    <t>35396286..35518522</t>
  </si>
  <si>
    <t>http://www.ensembl.org/id/ENSRNOG00000045721</t>
  </si>
  <si>
    <t>AABR07006049.1</t>
  </si>
  <si>
    <t>complement(215057617..215423099)</t>
  </si>
  <si>
    <t>http://www.ensembl.org/id/ENSRNOG00000046649</t>
  </si>
  <si>
    <t>Reg1a</t>
  </si>
  <si>
    <t>109497962..109501082</t>
  </si>
  <si>
    <t>http://www.ensembl.org/id/ENSRNOG00000006486</t>
  </si>
  <si>
    <t>AABR07016992.2</t>
  </si>
  <si>
    <t>5772679..5774856</t>
  </si>
  <si>
    <t>http://www.ensembl.org/id/ENSRNOG00000047272</t>
  </si>
  <si>
    <t>Krt32</t>
  </si>
  <si>
    <t>complement(87993551..88000534)</t>
  </si>
  <si>
    <t>http://www.ensembl.org/id/ENSRNOG00000013611</t>
  </si>
  <si>
    <t>Krtap2-4</t>
  </si>
  <si>
    <t>complement(87521178..87521572)</t>
  </si>
  <si>
    <t>http://www.ensembl.org/id/ENSRNOG00000056967</t>
  </si>
  <si>
    <t>Krtap4-3</t>
  </si>
  <si>
    <t>complement(87586472..87753700)</t>
  </si>
  <si>
    <t>http://www.ensembl.org/id/ENSRNOG00000034110</t>
  </si>
  <si>
    <t>Krtap2-1</t>
  </si>
  <si>
    <t>complement(87534736..87535438)</t>
  </si>
  <si>
    <t>http://www.ensembl.org/id/ENSRNOG00000060847</t>
  </si>
  <si>
    <t>Krtap15-1</t>
  </si>
  <si>
    <t>28780446..28781270</t>
  </si>
  <si>
    <t>http://www.ensembl.org/id/ENSRNOG00000049399</t>
  </si>
  <si>
    <t>Prr9</t>
  </si>
  <si>
    <t>complement(192025875..192027225)</t>
  </si>
  <si>
    <t>http://www.ensembl.org/id/ENSRNOG00000012312</t>
  </si>
  <si>
    <t>Krt31</t>
  </si>
  <si>
    <t>complement(87959408..87962846)</t>
  </si>
  <si>
    <t>http://www.ensembl.org/id/ENSRNOG00000030344</t>
  </si>
  <si>
    <t>LOC102549542</t>
  </si>
  <si>
    <t>complement(234189105..234296145)</t>
  </si>
  <si>
    <t>http://www.ensembl.org/id/ENSRNOG00000010468</t>
  </si>
  <si>
    <t>Kb23</t>
  </si>
  <si>
    <t>complement(143135074..143141589)</t>
  </si>
  <si>
    <t>http://www.ensembl.org/id/ENSRNOG00000030814</t>
  </si>
  <si>
    <t>AABR07072266.1</t>
  </si>
  <si>
    <t>complement(87767159..87769761)</t>
  </si>
  <si>
    <t>http://www.ensembl.org/id/ENSRNOG00000029216</t>
  </si>
  <si>
    <t>Sbk1</t>
  </si>
  <si>
    <t>197659187..197681006</t>
  </si>
  <si>
    <t>http://www.ensembl.org/id/ENSRNOG00000057696</t>
  </si>
  <si>
    <t>Rfxap</t>
  </si>
  <si>
    <t>complement(144213403..144217600)</t>
  </si>
  <si>
    <t>http://www.ensembl.org/id/ENSRNOG00000028382</t>
  </si>
  <si>
    <t>Log₂ fold change</t>
  </si>
  <si>
    <t>Ilvbl</t>
  </si>
  <si>
    <t>ENSRNOG00000028512</t>
  </si>
  <si>
    <t>complement(14044586..14054639)</t>
  </si>
  <si>
    <t>``````````````</t>
  </si>
  <si>
    <t>&gt;2 fold change</t>
  </si>
  <si>
    <t>&gt;1.5 fold change</t>
  </si>
  <si>
    <t>RT1-DMa</t>
  </si>
  <si>
    <t>ENSRNOG00000047864</t>
  </si>
  <si>
    <t>complement(5240975..5244386)</t>
  </si>
  <si>
    <t>Up Regulated</t>
  </si>
  <si>
    <t>Cers1</t>
  </si>
  <si>
    <t>ENSRNOG00000062030</t>
  </si>
  <si>
    <t>complement(20845576..20860789)</t>
  </si>
  <si>
    <t>Down Regulated</t>
  </si>
  <si>
    <t>AABR07061378.1</t>
  </si>
  <si>
    <t>ENSRNOG00000059069</t>
  </si>
  <si>
    <t>complement(120040772..120041238)</t>
  </si>
  <si>
    <t>Total</t>
  </si>
  <si>
    <t>ENSRNOG00000000239</t>
  </si>
  <si>
    <t>ENSRNOG00000008001</t>
  </si>
  <si>
    <t>Ccl2</t>
  </si>
  <si>
    <t>ENSRNOG00000007159</t>
  </si>
  <si>
    <t>69412017..69413870</t>
  </si>
  <si>
    <t>RGD1307182</t>
  </si>
  <si>
    <t>ENSRNOG00000042230</t>
  </si>
  <si>
    <t>complement(14646151..14654305)</t>
  </si>
  <si>
    <t>Igf1</t>
  </si>
  <si>
    <t>ENSRNOG00000004517</t>
  </si>
  <si>
    <t>28412198..28486609</t>
  </si>
  <si>
    <t>Adgrg2</t>
  </si>
  <si>
    <t>ENSRNOG00000032472</t>
  </si>
  <si>
    <t>complement(36930186..37003642)</t>
  </si>
  <si>
    <t>Mest</t>
  </si>
  <si>
    <t>ENSRNOG00000048088</t>
  </si>
  <si>
    <t>58053041..58063138</t>
  </si>
  <si>
    <t>Hcar2</t>
  </si>
  <si>
    <t>ENSRNOG00000026653</t>
  </si>
  <si>
    <t>38160464..38161546</t>
  </si>
  <si>
    <t>Hcar1</t>
  </si>
  <si>
    <t>ENSRNOG00000026661</t>
  </si>
  <si>
    <t>38144855..38146271</t>
  </si>
  <si>
    <t>Hba-a1</t>
  </si>
  <si>
    <t>ENSRNOG00000029886</t>
  </si>
  <si>
    <t>complement(15602794..15603649)</t>
  </si>
  <si>
    <t>Hba-a2</t>
  </si>
  <si>
    <t>ENSRNOG00000047321</t>
  </si>
  <si>
    <t>complement(15589364..15590220)</t>
  </si>
  <si>
    <t>Ebi3</t>
  </si>
  <si>
    <t>ENSRNOG00000050509</t>
  </si>
  <si>
    <t>complement(11110874..11114843)</t>
  </si>
  <si>
    <t>ENSRNOG00000005008</t>
  </si>
  <si>
    <t>Strip2</t>
  </si>
  <si>
    <t>ENSRNOG00000057729</t>
  </si>
  <si>
    <t>57204944..57246675</t>
  </si>
  <si>
    <t>Ffar4</t>
  </si>
  <si>
    <t>ENSRNOG00000021763</t>
  </si>
  <si>
    <t>256786124..256804156</t>
  </si>
  <si>
    <t>Cd300le</t>
  </si>
  <si>
    <t>ENSRNOG00000042825</t>
  </si>
  <si>
    <t>complement(103581384..103590607)</t>
  </si>
  <si>
    <t>ENSRNOG00000018445</t>
  </si>
  <si>
    <t>Adrb3</t>
  </si>
  <si>
    <t>ENSRNOG00000012674</t>
  </si>
  <si>
    <t>69003868..69006632</t>
  </si>
  <si>
    <t>ENSRNOG00000021750</t>
  </si>
  <si>
    <t>Hmox1</t>
  </si>
  <si>
    <t>ENSRNOG00000014117</t>
  </si>
  <si>
    <t>14508616..14515456</t>
  </si>
  <si>
    <t>ENSRNOG00000018736</t>
  </si>
  <si>
    <t>ENSRNOG00000036828</t>
  </si>
  <si>
    <t>LOC100910669</t>
  </si>
  <si>
    <t>ENSRNOG00000033017</t>
  </si>
  <si>
    <t>21678580..21690678</t>
  </si>
  <si>
    <t>Plagl1</t>
  </si>
  <si>
    <t>ENSRNOG00000025587</t>
  </si>
  <si>
    <t>7252349..7259035</t>
  </si>
  <si>
    <t>ENSRNOG00000003972</t>
  </si>
  <si>
    <t>ENSRNOG00000030930</t>
  </si>
  <si>
    <t>C1qb</t>
  </si>
  <si>
    <t>ENSRNOG00000012749</t>
  </si>
  <si>
    <t>complement(155246447..155252003)</t>
  </si>
  <si>
    <t>Esr1</t>
  </si>
  <si>
    <t>ENSRNOG00000019358</t>
  </si>
  <si>
    <t>41192824..41594796</t>
  </si>
  <si>
    <t>Smoc1</t>
  </si>
  <si>
    <t>ENSRNOG00000005998</t>
  </si>
  <si>
    <t>104718512..104877980</t>
  </si>
  <si>
    <t>ENSRNOG00000001224</t>
  </si>
  <si>
    <t>ENSRNOG00000008839</t>
  </si>
  <si>
    <t>ENSRNOG00000013589</t>
  </si>
  <si>
    <t>Trpv2</t>
  </si>
  <si>
    <t>ENSRNOG00000003104</t>
  </si>
  <si>
    <t>48903540..48925030</t>
  </si>
  <si>
    <t>ENSRNOG00000031058</t>
  </si>
  <si>
    <t>ENSRNOG00000060614</t>
  </si>
  <si>
    <t>Dpep1</t>
  </si>
  <si>
    <t>ENSRNOG00000015880</t>
  </si>
  <si>
    <t>55982740..55998208</t>
  </si>
  <si>
    <t>Eng</t>
  </si>
  <si>
    <t>ENSRNOG00000050190</t>
  </si>
  <si>
    <t>11679530..11717485</t>
  </si>
  <si>
    <t>Hipk2</t>
  </si>
  <si>
    <t>ENSRNOG00000007034</t>
  </si>
  <si>
    <t>complement(66445266..66624912)</t>
  </si>
  <si>
    <t>Rin3</t>
  </si>
  <si>
    <t>ENSRNOG00000007062</t>
  </si>
  <si>
    <t>126170720..126279682</t>
  </si>
  <si>
    <t>Arl4a</t>
  </si>
  <si>
    <t>ENSRNOG00000004282</t>
  </si>
  <si>
    <t>complement(59948577..59950586)</t>
  </si>
  <si>
    <t>B4galt1</t>
  </si>
  <si>
    <t>ENSRNOG00000059461</t>
  </si>
  <si>
    <t>complement(57121769..57168610)</t>
  </si>
  <si>
    <t>Cilp</t>
  </si>
  <si>
    <t>ENSRNOG00000029911</t>
  </si>
  <si>
    <t>70760922..70775891</t>
  </si>
  <si>
    <t>Sptlc3</t>
  </si>
  <si>
    <t>ENSRNOG00000004443</t>
  </si>
  <si>
    <t>132560506..132692737</t>
  </si>
  <si>
    <t>Nlrx1</t>
  </si>
  <si>
    <t>ENSRNOG00000052386</t>
  </si>
  <si>
    <t>complement(48584071..48597867)</t>
  </si>
  <si>
    <t>Meltf</t>
  </si>
  <si>
    <t>ENSRNOG00000001739</t>
  </si>
  <si>
    <t>complement(72135668..72157522)</t>
  </si>
  <si>
    <t>Wfdc3</t>
  </si>
  <si>
    <t>ENSRNOG00000042162</t>
  </si>
  <si>
    <t>complement(161193769..161212188)</t>
  </si>
  <si>
    <t>LOC100909700</t>
  </si>
  <si>
    <t>ENSRNOG00000048783</t>
  </si>
  <si>
    <t>complement(81609433..81627710)</t>
  </si>
  <si>
    <t>S100a3</t>
  </si>
  <si>
    <t>ENSRNOG00000012008</t>
  </si>
  <si>
    <t>189955836..189996029</t>
  </si>
  <si>
    <t>ENSRNOG00000055684</t>
  </si>
  <si>
    <t>Pdzd3</t>
  </si>
  <si>
    <t>ENSRNOG00000008526</t>
  </si>
  <si>
    <t>complement(48577952..48582353)</t>
  </si>
  <si>
    <t>Slc9a4</t>
  </si>
  <si>
    <t>ENSRNOG00000015306</t>
  </si>
  <si>
    <t>47281961..47328839</t>
  </si>
  <si>
    <t>Tchh</t>
  </si>
  <si>
    <t>ENSRNOG00000056746</t>
  </si>
  <si>
    <t>193778042..193783761</t>
  </si>
  <si>
    <t>ENSRNOG00000049495</t>
  </si>
  <si>
    <t>ENSRNOG00000036871</t>
  </si>
  <si>
    <t>Fam25a</t>
  </si>
  <si>
    <t>ENSRNOG00000055025</t>
  </si>
  <si>
    <t>complement(10702263..10706073)</t>
  </si>
  <si>
    <t>Crnn</t>
  </si>
  <si>
    <t>ENSRNOG00000008721</t>
  </si>
  <si>
    <t>193429176..193431487</t>
  </si>
  <si>
    <t>LOC100910446</t>
  </si>
  <si>
    <t>ENSRNOG00000048248</t>
  </si>
  <si>
    <t>complement(23543426..23556241)</t>
  </si>
  <si>
    <t>Vsig8</t>
  </si>
  <si>
    <t>ENSRNOG00000008668</t>
  </si>
  <si>
    <t>90943255..90951443</t>
  </si>
  <si>
    <t>Dsg4</t>
  </si>
  <si>
    <t>ENSRNOG00000022364</t>
  </si>
  <si>
    <t>12056113..12092858</t>
  </si>
  <si>
    <t>ENSRNOG00000013611</t>
  </si>
  <si>
    <t>Krtap11-1</t>
  </si>
  <si>
    <t>ENSRNOG00000027478</t>
  </si>
  <si>
    <t>complement(29710298..29710849)</t>
  </si>
  <si>
    <t>Elovl3</t>
  </si>
  <si>
    <t>ENSRNOG00000019124</t>
  </si>
  <si>
    <t>265883355..265887226</t>
  </si>
  <si>
    <t>Krtap1-5</t>
  </si>
  <si>
    <t>ENSRNOG00000054186</t>
  </si>
  <si>
    <t>complement(87500299..87500919)</t>
  </si>
  <si>
    <t>ENSRNOG00000024028</t>
  </si>
  <si>
    <t>ENSRNOG00000008436</t>
  </si>
  <si>
    <t>ENSRNOG00000051302</t>
  </si>
  <si>
    <t>ENSRNOG00000030344</t>
  </si>
  <si>
    <t>ENSRNOG00000043017</t>
  </si>
  <si>
    <t>ENSRNOG00000045678</t>
  </si>
  <si>
    <t>ENSRNOG00000008367</t>
  </si>
  <si>
    <t>ENSRNOG00000012544</t>
  </si>
  <si>
    <t>Mt4</t>
  </si>
  <si>
    <t>ENSRNOG00000019004</t>
  </si>
  <si>
    <t>complement(11339767..11341863)</t>
  </si>
  <si>
    <t>Krt83</t>
  </si>
  <si>
    <t>ENSRNOG00000032859</t>
  </si>
  <si>
    <t>complement(143078996..143085833)</t>
  </si>
  <si>
    <t>Krtap8-1</t>
  </si>
  <si>
    <t>ENSRNOG00000043471</t>
  </si>
  <si>
    <t>complement(29618672..29618857)</t>
  </si>
  <si>
    <t>LOC100909661</t>
  </si>
  <si>
    <t>ENSRNOG00000053360</t>
  </si>
  <si>
    <t>complement(87896771..87898252)</t>
  </si>
  <si>
    <t>Krtap13-1</t>
  </si>
  <si>
    <t>ENSRNOG00000042531</t>
  </si>
  <si>
    <t>28692708..28693214</t>
  </si>
  <si>
    <t>ENSRNOG00000060847</t>
  </si>
  <si>
    <t>LOC100361664</t>
  </si>
  <si>
    <t>ENSRNOG00000001220</t>
  </si>
  <si>
    <t>complement(11626544..11626876)</t>
  </si>
  <si>
    <t>ENSRNOG00000049399</t>
  </si>
  <si>
    <t>Krtap3-3</t>
  </si>
  <si>
    <t>ENSRNOG00000049383</t>
  </si>
  <si>
    <t>complement(87474871..87475882)</t>
  </si>
  <si>
    <t>Krtap14</t>
  </si>
  <si>
    <t>ENSRNOG00000001567</t>
  </si>
  <si>
    <t>complement(28776761..28777603)</t>
  </si>
  <si>
    <t>LOC687631</t>
  </si>
  <si>
    <t>ENSRNOG00000047532</t>
  </si>
  <si>
    <t>11596775..11597647</t>
  </si>
  <si>
    <t>Krtap26-1</t>
  </si>
  <si>
    <t>ENSRNOG00000048212</t>
  </si>
  <si>
    <t>complement(28613619..28614260)</t>
  </si>
  <si>
    <t>ENSRNOG00000034110</t>
  </si>
  <si>
    <t>Dcun1d2</t>
  </si>
  <si>
    <t>ENSRNOG00000052837</t>
  </si>
  <si>
    <t>complement(81008176..81028656)</t>
  </si>
  <si>
    <t>RGD1561684</t>
  </si>
  <si>
    <t>ENSRNOG00000060941</t>
  </si>
  <si>
    <t>complement(87529207..87529599)</t>
  </si>
  <si>
    <t>Psors1c2</t>
  </si>
  <si>
    <t>ENSRNOG00000048579</t>
  </si>
  <si>
    <t>complement(3727419..3728844)</t>
  </si>
  <si>
    <t>Krtap16-1</t>
  </si>
  <si>
    <t>ENSRNOG00000061192</t>
  </si>
  <si>
    <t>complement(87919100..87920581)</t>
  </si>
  <si>
    <t>RGD1561557</t>
  </si>
  <si>
    <t>ENSRNOG00000060674</t>
  </si>
  <si>
    <t>complement(11554899..11556312)</t>
  </si>
  <si>
    <t>AABR07072759.1</t>
  </si>
  <si>
    <t>ENSRNOG00000009610</t>
  </si>
  <si>
    <t>193807281..193809637</t>
  </si>
  <si>
    <t>ENSRNOG00000046649</t>
  </si>
  <si>
    <t>LOC100365588</t>
  </si>
  <si>
    <t>ENSRNOG00000053283</t>
  </si>
  <si>
    <t>complement(87516452..87517199)</t>
  </si>
  <si>
    <t>Omd</t>
  </si>
  <si>
    <t>complement(14635184..14637832)</t>
  </si>
  <si>
    <t>ENSRNOG00000046658</t>
  </si>
  <si>
    <t>LOC100910833</t>
  </si>
  <si>
    <t>complement(131602413..131648661)</t>
  </si>
  <si>
    <t>ENSRNOG00000046275</t>
  </si>
  <si>
    <t>Kcnip2</t>
  </si>
  <si>
    <t>complement(265549593..265573409)</t>
  </si>
  <si>
    <t>ENSRNOG00000050450</t>
  </si>
  <si>
    <t>Rpusd2</t>
  </si>
  <si>
    <t>110835683..110840068</t>
  </si>
  <si>
    <t>ENSRNOG00000046797</t>
  </si>
  <si>
    <t>Aldh18a1</t>
  </si>
  <si>
    <t>complement(259057402..259089642)</t>
  </si>
  <si>
    <t>ENSRNOG00000015267</t>
  </si>
  <si>
    <t>ENSRNOG00000032246</t>
  </si>
  <si>
    <t>Pcsk2</t>
  </si>
  <si>
    <t>137618898..137925605</t>
  </si>
  <si>
    <t>ENSRNOG00000005438</t>
  </si>
  <si>
    <t>ENSRNOG00000003189</t>
  </si>
  <si>
    <t>Cfi</t>
  </si>
  <si>
    <t>235264219..235305781</t>
  </si>
  <si>
    <t>ENSRNOG00000053400</t>
  </si>
  <si>
    <t>LOC102546864</t>
  </si>
  <si>
    <t>complement(17321616..17322608)</t>
  </si>
  <si>
    <t>ENSRNOG00000022426</t>
  </si>
  <si>
    <t>Ms4a14</t>
  </si>
  <si>
    <t>complement(227471436..227486976)</t>
  </si>
  <si>
    <t>ENSRNOG00000025805</t>
  </si>
  <si>
    <t>Gnaz</t>
  </si>
  <si>
    <t>complement(14593819..14620019)</t>
  </si>
  <si>
    <t>ENSRNOG00000001313</t>
  </si>
  <si>
    <t>ENSRNOG00000054217</t>
  </si>
  <si>
    <t>ENSRNOG00000027096</t>
  </si>
  <si>
    <t>ENSRNOG00000000562</t>
  </si>
  <si>
    <t>Slc25a4</t>
  </si>
  <si>
    <t>49266903..49270698</t>
  </si>
  <si>
    <t>ENSRNOG00000010830</t>
  </si>
  <si>
    <t>Rasl11b</t>
  </si>
  <si>
    <t>complement(36550340..36554580)</t>
  </si>
  <si>
    <t>ENSRNOG00000002097</t>
  </si>
  <si>
    <t>Prkab2</t>
  </si>
  <si>
    <t>199831990..199847629</t>
  </si>
  <si>
    <t>ENSRNOG00000018166</t>
  </si>
  <si>
    <t>Pkm</t>
  </si>
  <si>
    <t>64481172..64502722</t>
  </si>
  <si>
    <t>ENSRNOG00000011329</t>
  </si>
  <si>
    <t>Rbm20</t>
  </si>
  <si>
    <t>274391932..274589816</t>
  </si>
  <si>
    <t>ENSRNOG00000014705</t>
  </si>
  <si>
    <t>Vash2</t>
  </si>
  <si>
    <t>complement(109521190..109552589)</t>
  </si>
  <si>
    <t>ENSRNOG00000003832</t>
  </si>
  <si>
    <t>Cfl2</t>
  </si>
  <si>
    <t>complement(75759140..75763185)</t>
  </si>
  <si>
    <t>ENSRNOG00000045892</t>
  </si>
  <si>
    <t>Pde4d</t>
  </si>
  <si>
    <t>40554146..41464264</t>
  </si>
  <si>
    <t>ENSRNOG00000042536</t>
  </si>
  <si>
    <t>ENSRNOG00000012494</t>
  </si>
  <si>
    <t>ENSRNOG00000003866</t>
  </si>
  <si>
    <t>ENSRNOG00000010473</t>
  </si>
  <si>
    <t>Il1rn</t>
  </si>
  <si>
    <t>1452644..1468614</t>
  </si>
  <si>
    <t>ENSRNOG00000005871</t>
  </si>
  <si>
    <t>Ppp1r1a</t>
  </si>
  <si>
    <t>complement(145146481..145154131)</t>
  </si>
  <si>
    <t>ENSRNOG00000036827</t>
  </si>
  <si>
    <t>Zmynd15</t>
  </si>
  <si>
    <t>57064482..57071096</t>
  </si>
  <si>
    <t>ENSRNOG00000019477</t>
  </si>
  <si>
    <t>Mef2c</t>
  </si>
  <si>
    <t>11658568..11822787</t>
  </si>
  <si>
    <t>ENSRNOG00000033134</t>
  </si>
  <si>
    <t>ENSRNOG00000006420</t>
  </si>
  <si>
    <t>ENSRNOG00000003597</t>
  </si>
  <si>
    <t>Phka1</t>
  </si>
  <si>
    <t>complement(72377021..72515366)</t>
  </si>
  <si>
    <t>ENSRNOG00000003063</t>
  </si>
  <si>
    <t>ENSRNOG00000003998</t>
  </si>
  <si>
    <t>Agl</t>
  </si>
  <si>
    <t>complement(219788234..219842986)</t>
  </si>
  <si>
    <t>ENSRNOG00000016214</t>
  </si>
  <si>
    <t>Plpp7</t>
  </si>
  <si>
    <t>11114551..11130425</t>
  </si>
  <si>
    <t>ENSRNOG00000010068</t>
  </si>
  <si>
    <t>ENSRNOG00000010438</t>
  </si>
  <si>
    <t>Nexn</t>
  </si>
  <si>
    <t>complement(257453347..257484587)</t>
  </si>
  <si>
    <t>ENSRNOG00000012512</t>
  </si>
  <si>
    <t>Dnajb5</t>
  </si>
  <si>
    <t>58393233..58401870</t>
  </si>
  <si>
    <t>ENSRNOG00000000130</t>
  </si>
  <si>
    <t>Six4</t>
  </si>
  <si>
    <t>complement(95984868..95998529)</t>
  </si>
  <si>
    <t>ENSRNOG00000007250</t>
  </si>
  <si>
    <t>Tnfaip3</t>
  </si>
  <si>
    <t>complement(14402913..14412807)</t>
  </si>
  <si>
    <t>ENSRNOG00000049517</t>
  </si>
  <si>
    <t>ENSRNOG00000006653</t>
  </si>
  <si>
    <t>Synm</t>
  </si>
  <si>
    <t>complement(128692112..128722048)</t>
  </si>
  <si>
    <t>ENSRNOG00000014030</t>
  </si>
  <si>
    <t>ENSRNOG00000018184</t>
  </si>
  <si>
    <t>ENSRNOG00000007628</t>
  </si>
  <si>
    <t>Gmpr</t>
  </si>
  <si>
    <t>complement(19543275..19580929)</t>
  </si>
  <si>
    <t>ENSRNOG00000017250</t>
  </si>
  <si>
    <t>Gapdh</t>
  </si>
  <si>
    <t>complement(157676595..157679962)</t>
  </si>
  <si>
    <t>ENSRNOG00000018630</t>
  </si>
  <si>
    <t>Coro6</t>
  </si>
  <si>
    <t>complement(62691953..62699723)</t>
  </si>
  <si>
    <t>ENSRNOG00000014496</t>
  </si>
  <si>
    <t>Shisa4</t>
  </si>
  <si>
    <t>complement(52193989..52197205)</t>
  </si>
  <si>
    <t>ENSRNOG00000007369</t>
  </si>
  <si>
    <t>Bin1</t>
  </si>
  <si>
    <t>25163561..25222135</t>
  </si>
  <si>
    <t>ENSRNOG00000012852</t>
  </si>
  <si>
    <t>Camk2b</t>
  </si>
  <si>
    <t>complement(86208901..86297652)</t>
  </si>
  <si>
    <t>ENSRNOG00000052080</t>
  </si>
  <si>
    <t>RGD1307461</t>
  </si>
  <si>
    <t>116094851..116104664</t>
  </si>
  <si>
    <t>ENSRNOG00000015718</t>
  </si>
  <si>
    <t>Pkia</t>
  </si>
  <si>
    <t>complement(96595088..96668222)</t>
  </si>
  <si>
    <t>ENSRNOG00000012095</t>
  </si>
  <si>
    <t>Flnc</t>
  </si>
  <si>
    <t>56711049..56738791</t>
  </si>
  <si>
    <t>ENSRNOG00000007281</t>
  </si>
  <si>
    <t>ENSRNOG00000019057</t>
  </si>
  <si>
    <t>Slc16a3</t>
  </si>
  <si>
    <t>110138586..110148358</t>
  </si>
  <si>
    <t>ENSRNOG00000036677</t>
  </si>
  <si>
    <t>LOC108351137</t>
  </si>
  <si>
    <t>115649046..115650340</t>
  </si>
  <si>
    <t>ENSRNOG00000030963</t>
  </si>
  <si>
    <t>Atp1b2</t>
  </si>
  <si>
    <t>complement(56205625..56211891)</t>
  </si>
  <si>
    <t>ENSRNOG00000011227</t>
  </si>
  <si>
    <t>Fbp2</t>
  </si>
  <si>
    <t>complement(372551..389967)</t>
  </si>
  <si>
    <t>ENSRNOG00000017637</t>
  </si>
  <si>
    <t>ENSRNOG00000052802</t>
  </si>
  <si>
    <t>Pgm1</t>
  </si>
  <si>
    <t>118743632..118803055</t>
  </si>
  <si>
    <t>ENSRNOG00000009889</t>
  </si>
  <si>
    <t>Chrnb1</t>
  </si>
  <si>
    <t>complement(56390671..56403188)</t>
  </si>
  <si>
    <t>ENSRNOG00000014698</t>
  </si>
  <si>
    <t>Scx</t>
  </si>
  <si>
    <t>117519075..117521093</t>
  </si>
  <si>
    <t>ENSRNOG00000021812</t>
  </si>
  <si>
    <t>ENSRNOG00000001926</t>
  </si>
  <si>
    <t>Reep1</t>
  </si>
  <si>
    <t>99618622..99735319</t>
  </si>
  <si>
    <t>ENSRNOG00000008481</t>
  </si>
  <si>
    <t>P2rx6</t>
  </si>
  <si>
    <t>87435185..87445219</t>
  </si>
  <si>
    <t>ENSRNOG00000001873</t>
  </si>
  <si>
    <t>ENSRNOG00000021102</t>
  </si>
  <si>
    <t>Klhl38</t>
  </si>
  <si>
    <t>complement(98186764..98197114)</t>
  </si>
  <si>
    <t>ENSRNOG00000007896</t>
  </si>
  <si>
    <t>Dmpk</t>
  </si>
  <si>
    <t>79989019..79999364</t>
  </si>
  <si>
    <t>ENSRNOG00000015085</t>
  </si>
  <si>
    <t>ENSRNOG00000001827</t>
  </si>
  <si>
    <t>ENSRNOG00000010524</t>
  </si>
  <si>
    <t>Cap2</t>
  </si>
  <si>
    <t>complement(18442127..18592750)</t>
  </si>
  <si>
    <t>ENSRNOG00000043350</t>
  </si>
  <si>
    <t>Fhl3</t>
  </si>
  <si>
    <t>142689026..142696383</t>
  </si>
  <si>
    <t>ENSRNOG00000007541</t>
  </si>
  <si>
    <t>Rbm24</t>
  </si>
  <si>
    <t>complement(18671044..18682876)</t>
  </si>
  <si>
    <t>ENSRNOG00000046547</t>
  </si>
  <si>
    <t>Akap6</t>
  </si>
  <si>
    <t>73553210..73990534</t>
  </si>
  <si>
    <t>ENSRNOG00000004841</t>
  </si>
  <si>
    <t>ENSRNOG00000005985</t>
  </si>
  <si>
    <t>AABR07051450.1</t>
  </si>
  <si>
    <t>11653529..11659127</t>
  </si>
  <si>
    <t>ENSRNOG00000049056</t>
  </si>
  <si>
    <t>Ppm1j</t>
  </si>
  <si>
    <t>207262934..207268609</t>
  </si>
  <si>
    <t>ENSRNOG00000012481</t>
  </si>
  <si>
    <t>Sync</t>
  </si>
  <si>
    <t>147476221..147498902</t>
  </si>
  <si>
    <t>ENSRNOG00000008118</t>
  </si>
  <si>
    <t>ENSRNOG00000022957</t>
  </si>
  <si>
    <t>Nt5c1a</t>
  </si>
  <si>
    <t>140888973..140904207</t>
  </si>
  <si>
    <t>ENSRNOG00000015283</t>
  </si>
  <si>
    <t>ENSRNOG00000033397</t>
  </si>
  <si>
    <t>Cdnf</t>
  </si>
  <si>
    <t>complement(78719111..78735324)</t>
  </si>
  <si>
    <t>ENSRNOG00000026493</t>
  </si>
  <si>
    <t>Ppp1r3c</t>
  </si>
  <si>
    <t>complement(255371810..255376833)</t>
  </si>
  <si>
    <t>ENSRNOG00000018494</t>
  </si>
  <si>
    <t>Asb2</t>
  </si>
  <si>
    <t>complement(127212273..127248372)</t>
  </si>
  <si>
    <t>ENSRNOG00000051619</t>
  </si>
  <si>
    <t>Ablim2</t>
  </si>
  <si>
    <t>complement(80045078..80169472)</t>
  </si>
  <si>
    <t>ENSRNOG00000007882</t>
  </si>
  <si>
    <t>ENSRNOG00000016731</t>
  </si>
  <si>
    <t>Sel1l3</t>
  </si>
  <si>
    <t>60123169..60229734</t>
  </si>
  <si>
    <t>ENSRNOG00000004932</t>
  </si>
  <si>
    <t>Alpk2</t>
  </si>
  <si>
    <t>complement(60960662..61057365)</t>
  </si>
  <si>
    <t>ENSRNOG00000017421</t>
  </si>
  <si>
    <t>Lrrc20</t>
  </si>
  <si>
    <t>31096214..31202514</t>
  </si>
  <si>
    <t>ENSRNOG00000000560</t>
  </si>
  <si>
    <t>Nppc</t>
  </si>
  <si>
    <t>complement(93731436..93735636)</t>
  </si>
  <si>
    <t>ENSRNOG00000018854</t>
  </si>
  <si>
    <t>Phkg1</t>
  </si>
  <si>
    <t>30450316..30464352</t>
  </si>
  <si>
    <t>ENSRNOG00000000920</t>
  </si>
  <si>
    <t>Lrrc39</t>
  </si>
  <si>
    <t>219598162..219617498</t>
  </si>
  <si>
    <t>ENSRNOG00000015117</t>
  </si>
  <si>
    <t>Klhl33</t>
  </si>
  <si>
    <t>complement(27813393..27815261)</t>
  </si>
  <si>
    <t>ENSRNOG00000025868</t>
  </si>
  <si>
    <t>ENSRNOG00000028041</t>
  </si>
  <si>
    <t>Acsl6</t>
  </si>
  <si>
    <t>39655455..39719312</t>
  </si>
  <si>
    <t>ENSRNOG00000026745</t>
  </si>
  <si>
    <t>Fzd9</t>
  </si>
  <si>
    <t>24473981..24476295</t>
  </si>
  <si>
    <t>ENSRNOG00000001452</t>
  </si>
  <si>
    <t>Pdlim3</t>
  </si>
  <si>
    <t>complement(49543142..49574390)</t>
  </si>
  <si>
    <t>ENSRNOG00000012658</t>
  </si>
  <si>
    <t>Skint10</t>
  </si>
  <si>
    <t>complement(133048248..133067245)</t>
  </si>
  <si>
    <t>ENSRNOG00000022988</t>
  </si>
  <si>
    <t>Glb1l2</t>
  </si>
  <si>
    <t>complement(27807301..27852996)</t>
  </si>
  <si>
    <t>ENSRNOG00000007561</t>
  </si>
  <si>
    <t>ENSRNOG00000018895</t>
  </si>
  <si>
    <t>Col24a1</t>
  </si>
  <si>
    <t>251200686..251434932</t>
  </si>
  <si>
    <t>ENSRNOG00000014143</t>
  </si>
  <si>
    <t>Hspa1l</t>
  </si>
  <si>
    <t>4959294..4964963</t>
  </si>
  <si>
    <t>ENSRNOG00000047966</t>
  </si>
  <si>
    <t>Pde4dip</t>
  </si>
  <si>
    <t>complement(199867972..200003443)</t>
  </si>
  <si>
    <t>ENSRNOG00000018220</t>
  </si>
  <si>
    <t>Abo3</t>
  </si>
  <si>
    <t>5118956..5126901</t>
  </si>
  <si>
    <t>ENSRNOG00000039906</t>
  </si>
  <si>
    <t>Fhl1</t>
  </si>
  <si>
    <t>159112880..159172524</t>
  </si>
  <si>
    <t>ENSRNOG00000000875</t>
  </si>
  <si>
    <t>Phospho1</t>
  </si>
  <si>
    <t>83636518..83643859</t>
  </si>
  <si>
    <t>ENSRNOG00000005569</t>
  </si>
  <si>
    <t>Neurl1</t>
  </si>
  <si>
    <t>266952561..267038883</t>
  </si>
  <si>
    <t>ENSRNOG00000020339</t>
  </si>
  <si>
    <t>Cacnb1</t>
  </si>
  <si>
    <t>complement(85954138..85974651)</t>
  </si>
  <si>
    <t>ENSRNOG00000004518</t>
  </si>
  <si>
    <t>Usp13</t>
  </si>
  <si>
    <t>119197239..119317500</t>
  </si>
  <si>
    <t>ENSRNOG00000030639</t>
  </si>
  <si>
    <t>Jph1</t>
  </si>
  <si>
    <t>1417478..1511416</t>
  </si>
  <si>
    <t>ENSRNOG00000006110</t>
  </si>
  <si>
    <t>Sec1</t>
  </si>
  <si>
    <t>complement(101663205..101664436)</t>
  </si>
  <si>
    <t>ENSRNOG00000021014</t>
  </si>
  <si>
    <t>Pfkm</t>
  </si>
  <si>
    <t>139685573..139722132</t>
  </si>
  <si>
    <t>ENSRNOG00000057988</t>
  </si>
  <si>
    <t>Dok5</t>
  </si>
  <si>
    <t>168345152..168482441</t>
  </si>
  <si>
    <t>ENSRNOG00000013196</t>
  </si>
  <si>
    <t>ENSRNOG00000010551</t>
  </si>
  <si>
    <t>ENSRNOG00000050841</t>
  </si>
  <si>
    <t>Dsc1</t>
  </si>
  <si>
    <t>complement(11877561..11906827)</t>
  </si>
  <si>
    <t>ENSRNOG00000056258</t>
  </si>
  <si>
    <t>Aldh1a1</t>
  </si>
  <si>
    <t>238222521..238264330</t>
  </si>
  <si>
    <t>ENSRNOG00000017619</t>
  </si>
  <si>
    <t>Jph2</t>
  </si>
  <si>
    <t>complement(159712325..159775643)</t>
  </si>
  <si>
    <t>ENSRNOG00000008170</t>
  </si>
  <si>
    <t>Tmod1</t>
  </si>
  <si>
    <t>61657507..61712051</t>
  </si>
  <si>
    <t>ENSRNOG00000009761</t>
  </si>
  <si>
    <t>Six1</t>
  </si>
  <si>
    <t>complement(95929060..95934296)</t>
  </si>
  <si>
    <t>ENSRNOG00000022777</t>
  </si>
  <si>
    <t>Lgi2</t>
  </si>
  <si>
    <t>60764409..60796116</t>
  </si>
  <si>
    <t>ENSRNOG00000003887</t>
  </si>
  <si>
    <t>Cyp21a1</t>
  </si>
  <si>
    <t>complement(4486219..4489550)</t>
  </si>
  <si>
    <t>ENSRNOG00000000428</t>
  </si>
  <si>
    <t>Asb15</t>
  </si>
  <si>
    <t>51614676..51644492</t>
  </si>
  <si>
    <t>ENSRNOG00000006365</t>
  </si>
  <si>
    <t>Scn4a</t>
  </si>
  <si>
    <t>complement(94505026..94557764)</t>
  </si>
  <si>
    <t>ENSRNOG00000012134</t>
  </si>
  <si>
    <t>Itgb1bp2</t>
  </si>
  <si>
    <t>71342775..71347619</t>
  </si>
  <si>
    <t>ENSRNOG00000003596</t>
  </si>
  <si>
    <t>Fam184b</t>
  </si>
  <si>
    <t>70015754..70086143</t>
  </si>
  <si>
    <t>ENSRNOG00000003704</t>
  </si>
  <si>
    <t>Dlx3</t>
  </si>
  <si>
    <t>82937971..82943348</t>
  </si>
  <si>
    <t>ENSRNOG00000004278</t>
  </si>
  <si>
    <t>Rtn2</t>
  </si>
  <si>
    <t>80195532..80208448</t>
  </si>
  <si>
    <t>ENSRNOG00000016603</t>
  </si>
  <si>
    <t>Mafa</t>
  </si>
  <si>
    <t>complement(116780681..116781766)</t>
  </si>
  <si>
    <t>ENSRNOG00000007668</t>
  </si>
  <si>
    <t>AC130146.1</t>
  </si>
  <si>
    <t>complement(27818627..27819376)</t>
  </si>
  <si>
    <t>ENSRNOG00000042516</t>
  </si>
  <si>
    <t>Perm1</t>
  </si>
  <si>
    <t>173640780..173646073</t>
  </si>
  <si>
    <t>ENSRNOG00000020244</t>
  </si>
  <si>
    <t>Asb5</t>
  </si>
  <si>
    <t>complement(39985234..40025401)</t>
  </si>
  <si>
    <t>ENSRNOG00000042630</t>
  </si>
  <si>
    <t>Tmem52</t>
  </si>
  <si>
    <t>172887217..172889383</t>
  </si>
  <si>
    <t>ENSRNOG00000016618</t>
  </si>
  <si>
    <t>Lynx1</t>
  </si>
  <si>
    <t>complement(115982876..115988090)</t>
  </si>
  <si>
    <t>ENSRNOG00000006086</t>
  </si>
  <si>
    <t>Fcamr</t>
  </si>
  <si>
    <t>47539231..47552848</t>
  </si>
  <si>
    <t>ENSRNOG00000004393</t>
  </si>
  <si>
    <t>Mlip</t>
  </si>
  <si>
    <t>complement(84434784..84632817)</t>
  </si>
  <si>
    <t>ENSRNOG00000005934</t>
  </si>
  <si>
    <t>Myom3</t>
  </si>
  <si>
    <t>154112076..154159601</t>
  </si>
  <si>
    <t>ENSRNOG00000032994</t>
  </si>
  <si>
    <t>Krt72</t>
  </si>
  <si>
    <t>complement(143382606..143392777)</t>
  </si>
  <si>
    <t>ENSRNOG00000030876</t>
  </si>
  <si>
    <t>Atp2b3</t>
  </si>
  <si>
    <t>complement(157239306..157312028)</t>
  </si>
  <si>
    <t>ENSRNOG00000061304</t>
  </si>
  <si>
    <t>Acod1</t>
  </si>
  <si>
    <t>93612971..93622358</t>
  </si>
  <si>
    <t>ENSRNOG00000009919</t>
  </si>
  <si>
    <t>Fbp1</t>
  </si>
  <si>
    <t>complement(396180..417480)</t>
  </si>
  <si>
    <t>ENSRNOG00000017597</t>
  </si>
  <si>
    <t>Lsmem1</t>
  </si>
  <si>
    <t>complement(60114103..60124274)</t>
  </si>
  <si>
    <t>ENSRNOG00000039110</t>
  </si>
  <si>
    <t>ENSRNOG00000047272</t>
  </si>
  <si>
    <t>Smtnl2</t>
  </si>
  <si>
    <t>complement(58951842..58973020)</t>
  </si>
  <si>
    <t>ENSRNOG00000015157</t>
  </si>
  <si>
    <t>Kcnc4</t>
  </si>
  <si>
    <t>complement(210220908..210241455)</t>
  </si>
  <si>
    <t>ENSRNOG00000060988</t>
  </si>
  <si>
    <t>ENSRNOG00000019810</t>
  </si>
  <si>
    <t>Hspb6</t>
  </si>
  <si>
    <t>89008117..89010256</t>
  </si>
  <si>
    <t>ENSRNOG00000020922</t>
  </si>
  <si>
    <t>Cacna1s</t>
  </si>
  <si>
    <t>52889737..52964155</t>
  </si>
  <si>
    <t>ENSRNOG00000046231</t>
  </si>
  <si>
    <t>AC119580.1</t>
  </si>
  <si>
    <t>complement(120551599..120559078)</t>
  </si>
  <si>
    <t>ENSRNOG00000061868</t>
  </si>
  <si>
    <t>Klhl30</t>
  </si>
  <si>
    <t>98490608..98500867</t>
  </si>
  <si>
    <t>ENSRNOG00000020105</t>
  </si>
  <si>
    <t>Kcnj12</t>
  </si>
  <si>
    <t>47281786..47341411</t>
  </si>
  <si>
    <t>ENSRNOG00000002303</t>
  </si>
  <si>
    <t>ENSRNOG00000022669</t>
  </si>
  <si>
    <t>Yipf7</t>
  </si>
  <si>
    <t>complement(62567745..62595854)</t>
  </si>
  <si>
    <t>ENSRNOG00000002224</t>
  </si>
  <si>
    <t>ENSRNOG00000059166</t>
  </si>
  <si>
    <t>Clcn1</t>
  </si>
  <si>
    <t>71675383..71702819</t>
  </si>
  <si>
    <t>ENSRNOG00000016917</t>
  </si>
  <si>
    <t>Scn4b</t>
  </si>
  <si>
    <t>49441106..49456279</t>
  </si>
  <si>
    <t>ENSRNOG00000026679</t>
  </si>
  <si>
    <t>AABR07026536.1</t>
  </si>
  <si>
    <t>81616642..81687655</t>
  </si>
  <si>
    <t>ENSRNOG00000019504</t>
  </si>
  <si>
    <t>Myom1</t>
  </si>
  <si>
    <t>119353840..119468715</t>
  </si>
  <si>
    <t>ENSRNOG00000057701</t>
  </si>
  <si>
    <t>Capn3</t>
  </si>
  <si>
    <t>112228720..112278408</t>
  </si>
  <si>
    <t>ENSRNOG00000008609</t>
  </si>
  <si>
    <t>Myadml2</t>
  </si>
  <si>
    <t>complement(109825515..109827143)</t>
  </si>
  <si>
    <t>ENSRNOG00000036681</t>
  </si>
  <si>
    <t>ENSRNOG00000027547</t>
  </si>
  <si>
    <t>Dupd1</t>
  </si>
  <si>
    <t>2766710..2806536</t>
  </si>
  <si>
    <t>ENSRNOG00000013034</t>
  </si>
  <si>
    <t>ENSRNOG00000011912</t>
  </si>
  <si>
    <t>Lrrc2</t>
  </si>
  <si>
    <t>119228612..119259645</t>
  </si>
  <si>
    <t>ENSRNOG00000030688</t>
  </si>
  <si>
    <t>Golga7b</t>
  </si>
  <si>
    <t>261497059..261516892</t>
  </si>
  <si>
    <t>ENSRNOG00000015051</t>
  </si>
  <si>
    <t>Foxn1</t>
  </si>
  <si>
    <t>complement(65621257..65634666)</t>
  </si>
  <si>
    <t>ENSRNOG00000010870</t>
  </si>
  <si>
    <t>ENSRNOG00000054548</t>
  </si>
  <si>
    <t>ENSRNOG00000003336</t>
  </si>
  <si>
    <t>Cacng6</t>
  </si>
  <si>
    <t>complement(64305438..64321241)</t>
  </si>
  <si>
    <t>ENSRNOG00000057852</t>
  </si>
  <si>
    <t>Ano5</t>
  </si>
  <si>
    <t>106896790..106968885</t>
  </si>
  <si>
    <t>ENSRNOG00000015972</t>
  </si>
  <si>
    <t>Adssl1</t>
  </si>
  <si>
    <t>137184820..137206693</t>
  </si>
  <si>
    <t>ENSRNOG00000046763</t>
  </si>
  <si>
    <t>Them5</t>
  </si>
  <si>
    <t>195582781..195588000</t>
  </si>
  <si>
    <t>ENSRNOG00000043445</t>
  </si>
  <si>
    <t>Mylk4</t>
  </si>
  <si>
    <t>33028293..33045690</t>
  </si>
  <si>
    <t>ENSRNOG00000050349</t>
  </si>
  <si>
    <t>Tnni1</t>
  </si>
  <si>
    <t>52624878..52637297</t>
  </si>
  <si>
    <t>ENSRNOG00000009073</t>
  </si>
  <si>
    <t>Hsd3b3</t>
  </si>
  <si>
    <t>complement(200585748..200762492)</t>
  </si>
  <si>
    <t>ENSRNOG00000042884</t>
  </si>
  <si>
    <t>Ky</t>
  </si>
  <si>
    <t>110982777..111022385</t>
  </si>
  <si>
    <t>ENSRNOG00000008210</t>
  </si>
  <si>
    <t>Slc8a3</t>
  </si>
  <si>
    <t>complement(104891376..105097054)</t>
  </si>
  <si>
    <t>ENSRNOG00000029871</t>
  </si>
  <si>
    <t>ENSRNOG00000008949</t>
  </si>
  <si>
    <t>Pitx2</t>
  </si>
  <si>
    <t>233602732..233621129</t>
  </si>
  <si>
    <t>ENSRNOG00000010681</t>
  </si>
  <si>
    <t>Mc5r</t>
  </si>
  <si>
    <t>64114933..64116524</t>
  </si>
  <si>
    <t>ENSRNOG00000016685</t>
  </si>
  <si>
    <t>ENSRNOG00000009559</t>
  </si>
  <si>
    <t>Atp1b4</t>
  </si>
  <si>
    <t>124631881..124652975</t>
  </si>
  <si>
    <t>ENSRNOG00000007059</t>
  </si>
  <si>
    <t>Dok7</t>
  </si>
  <si>
    <t>complement(80926654..80958478)</t>
  </si>
  <si>
    <t>ENSRNOG00000022419</t>
  </si>
  <si>
    <t>Ddit4l</t>
  </si>
  <si>
    <t>242882306..242885131</t>
  </si>
  <si>
    <t>ENSRNOG00000010047</t>
  </si>
  <si>
    <t>Arx</t>
  </si>
  <si>
    <t>62363757..62376143</t>
  </si>
  <si>
    <t>ENSRNOG00000053562</t>
  </si>
  <si>
    <t>Hspb7</t>
  </si>
  <si>
    <t>159967839..159971562</t>
  </si>
  <si>
    <t>ENSRNOG00000029079</t>
  </si>
  <si>
    <t>ENSRNOG00000049547</t>
  </si>
  <si>
    <t>Isl1</t>
  </si>
  <si>
    <t>complement(48487736..48501436)</t>
  </si>
  <si>
    <t>ENSRNOG00000012556</t>
  </si>
  <si>
    <t>Fsd2</t>
  </si>
  <si>
    <t>complement(143364867..143398093)</t>
  </si>
  <si>
    <t>ENSRNOG00000019278</t>
  </si>
  <si>
    <t>Cnfn</t>
  </si>
  <si>
    <t>complement(82234032..82236179)</t>
  </si>
  <si>
    <t>ENSRNOG00000020530</t>
  </si>
  <si>
    <t>Krtap16-5</t>
  </si>
  <si>
    <t>complement(28899792..28900376)</t>
  </si>
  <si>
    <t>ENSRNOG00000040064</t>
  </si>
  <si>
    <t>ENSRNOG00000037085</t>
  </si>
  <si>
    <t>Gsdma</t>
  </si>
  <si>
    <t>86582612..86595102</t>
  </si>
  <si>
    <t>ENSRNOG00000007943</t>
  </si>
  <si>
    <t>Car14</t>
  </si>
  <si>
    <t>complement(198010349..198016898)</t>
  </si>
  <si>
    <t>ENSRNOG00000023162</t>
  </si>
  <si>
    <t>Tceal7</t>
  </si>
  <si>
    <t>106774980..106777072</t>
  </si>
  <si>
    <t>ENSRNOG00000037645</t>
  </si>
  <si>
    <t>Smco1</t>
  </si>
  <si>
    <t>complement(71754902..71757801)</t>
  </si>
  <si>
    <t>ENSRNOG00000024960</t>
  </si>
  <si>
    <t>ENSRNOG00000021294</t>
  </si>
  <si>
    <t>Tceal5</t>
  </si>
  <si>
    <t>complement(106746701..106747303)</t>
  </si>
  <si>
    <t>ENSRNOG00000046280</t>
  </si>
  <si>
    <t>ENSRNOG00000043137</t>
  </si>
  <si>
    <t>LOC680442</t>
  </si>
  <si>
    <t>87819150..87820168</t>
  </si>
  <si>
    <t>ENSRNOG00000042736</t>
  </si>
  <si>
    <t>AC108323.1</t>
  </si>
  <si>
    <t>11612383..11612727</t>
  </si>
  <si>
    <t>ENSRNOG00000033928</t>
  </si>
  <si>
    <t>Cav3</t>
  </si>
  <si>
    <t>144382945..144398917</t>
  </si>
  <si>
    <t>ENSRNOG00000005798</t>
  </si>
  <si>
    <t>ENSRNOG00000036794</t>
  </si>
  <si>
    <t>ENSRNOG00000022610</t>
  </si>
  <si>
    <t>Klk7</t>
  </si>
  <si>
    <t>99749936..99754435</t>
  </si>
  <si>
    <t>ENSRNOG00000018664</t>
  </si>
  <si>
    <t>Actbl2</t>
  </si>
  <si>
    <t>42829413..42832160</t>
  </si>
  <si>
    <t>ENSRNOG00000043292</t>
  </si>
  <si>
    <t>Krtap24-1</t>
  </si>
  <si>
    <t>complement(28582897..28583643)</t>
  </si>
  <si>
    <t>ENSRNOG00000048374</t>
  </si>
  <si>
    <t>Dsg1</t>
  </si>
  <si>
    <t>12008759..12038053</t>
  </si>
  <si>
    <t>ENSRNOG00000016853</t>
  </si>
  <si>
    <t>ENSRNOG00000022599</t>
  </si>
  <si>
    <t>Trim55</t>
  </si>
  <si>
    <t>104416972..104459107</t>
  </si>
  <si>
    <t>ENSRNOG00000012723</t>
  </si>
  <si>
    <t>LOC100361702</t>
  </si>
  <si>
    <t>complement(11638124..11638483)</t>
  </si>
  <si>
    <t>ENSRNOG00000042956</t>
  </si>
  <si>
    <t>Anxa10</t>
  </si>
  <si>
    <t>29674793..29741465</t>
  </si>
  <si>
    <t>ENSRNOG00000014339</t>
  </si>
  <si>
    <t>ENSRNOG00000058068</t>
  </si>
  <si>
    <t>LOC100361739</t>
  </si>
  <si>
    <t>complement(11643837..11644166)</t>
  </si>
  <si>
    <t>ENSRNOG00000046323</t>
  </si>
  <si>
    <t>ENSRNOG00000020719</t>
  </si>
  <si>
    <t>Camk2a</t>
  </si>
  <si>
    <t>56193978..56295869</t>
  </si>
  <si>
    <t>ENSRNOG00000018712</t>
  </si>
  <si>
    <t>Art5</t>
  </si>
  <si>
    <t>complement(167192810..167202767)</t>
  </si>
  <si>
    <t>ENSRNOG00000020242</t>
  </si>
  <si>
    <t>Asb10</t>
  </si>
  <si>
    <t>7158448..7167509</t>
  </si>
  <si>
    <t>ENSRNOG00000024885</t>
  </si>
  <si>
    <t>ENSRNOG00000038625</t>
  </si>
  <si>
    <t>ENSRNOG00000021088</t>
  </si>
  <si>
    <t>LOC102553069</t>
  </si>
  <si>
    <t>complement(87563791..87564327)</t>
  </si>
  <si>
    <t>ENSRNOG00000012657</t>
  </si>
  <si>
    <t>ENSRNOG00000019404</t>
  </si>
  <si>
    <t>Kcna7</t>
  </si>
  <si>
    <t>101397828..101403320</t>
  </si>
  <si>
    <t>ENSRNOG00000020779</t>
  </si>
  <si>
    <t>ENSRNOG00000043203</t>
  </si>
  <si>
    <t>Vgll2</t>
  </si>
  <si>
    <t>33077106..33082962</t>
  </si>
  <si>
    <t>ENSRNOG00000000405</t>
  </si>
  <si>
    <t>LOC108348235</t>
  </si>
  <si>
    <t>87759769..87775558</t>
  </si>
  <si>
    <t>ENSRNOG00000012993</t>
  </si>
  <si>
    <t>AABR07027466.1</t>
  </si>
  <si>
    <t>32082937..32100166</t>
  </si>
  <si>
    <t>ENSRNOG00000049124</t>
  </si>
  <si>
    <t>D730001G18Rik</t>
  </si>
  <si>
    <t>complement(116003595..116010974)</t>
  </si>
  <si>
    <t>ENSRNOG00000051059</t>
  </si>
  <si>
    <t>Krtap31-1</t>
  </si>
  <si>
    <t>87832743..87833687</t>
  </si>
  <si>
    <t>ENSRNOG00000036838</t>
  </si>
  <si>
    <t>AABR07012307.1</t>
  </si>
  <si>
    <t>complement(192761538..192763577)</t>
  </si>
  <si>
    <t>ENSRNOG00000009314</t>
  </si>
  <si>
    <t>ENSRNOG00000023803</t>
  </si>
  <si>
    <t>Eya1</t>
  </si>
  <si>
    <t>4373626..4513142</t>
  </si>
  <si>
    <t>ENSRNOG00000007590</t>
  </si>
  <si>
    <t>AABR07067422.1</t>
  </si>
  <si>
    <t>complement(44576918..44586358)</t>
  </si>
  <si>
    <t>ENSRNOG00000048571</t>
  </si>
  <si>
    <t>LOC690460</t>
  </si>
  <si>
    <t>11604790..11605588</t>
  </si>
  <si>
    <t>ENSRNOG00000042797</t>
  </si>
  <si>
    <t>Mybpc1</t>
  </si>
  <si>
    <t>complement(29086156..29171783)</t>
  </si>
  <si>
    <t>ENSRNOG00000056493</t>
  </si>
  <si>
    <t>Myoz2</t>
  </si>
  <si>
    <t>complement(227180886..227207635)</t>
  </si>
  <si>
    <t>ENSRNOG00000014815</t>
  </si>
  <si>
    <t>ENSRNOG00000011659</t>
  </si>
  <si>
    <t>Padi3</t>
  </si>
  <si>
    <t>complement(159309000..159336429)</t>
  </si>
  <si>
    <t>ENSRNOG00000006950</t>
  </si>
  <si>
    <t>Pitx1</t>
  </si>
  <si>
    <t>8878270..8884423</t>
  </si>
  <si>
    <t>ENSRNOG00000011423</t>
  </si>
  <si>
    <t>Lypd5</t>
  </si>
  <si>
    <t>81208212..81213937</t>
  </si>
  <si>
    <t>ENSRNOG00000019432</t>
  </si>
  <si>
    <t>Krt40</t>
  </si>
  <si>
    <t>complement(87453688..87459652)</t>
  </si>
  <si>
    <t>ENSRNOG00000013896</t>
  </si>
  <si>
    <t>Trim72</t>
  </si>
  <si>
    <t>199449973..199457895</t>
  </si>
  <si>
    <t>ENSRNOG00000022099</t>
  </si>
  <si>
    <t>AABR07044583.2</t>
  </si>
  <si>
    <t>complement(11530134..11538998)</t>
  </si>
  <si>
    <t>ENSRNOG00000042329</t>
  </si>
  <si>
    <t>ENSRNOG00000016543</t>
  </si>
  <si>
    <t>ENSRNOG00000012827</t>
  </si>
  <si>
    <t>AC108323.2</t>
  </si>
  <si>
    <t>11649814..11650656</t>
  </si>
  <si>
    <t>ENSRNOG00000046538</t>
  </si>
  <si>
    <t>Lipm</t>
  </si>
  <si>
    <t>252409268..252428774</t>
  </si>
  <si>
    <t>ENSRNOG00000019301</t>
  </si>
  <si>
    <t>Tuba8</t>
  </si>
  <si>
    <t>153774486..153791328</t>
  </si>
  <si>
    <t>ENSRNOG00000048169</t>
  </si>
  <si>
    <t>ENSRNOG00000004078</t>
  </si>
  <si>
    <t>Popdc3</t>
  </si>
  <si>
    <t>50394650..50422560</t>
  </si>
  <si>
    <t>ENSRNOG00000047102</t>
  </si>
  <si>
    <t>ENSRNOG00000051180</t>
  </si>
  <si>
    <t>Lrrc14b</t>
  </si>
  <si>
    <t>31531143..31535314</t>
  </si>
  <si>
    <t>ENSRNOG00000028357</t>
  </si>
  <si>
    <t>Dusp27</t>
  </si>
  <si>
    <t>complement(84302830..84331905)</t>
  </si>
  <si>
    <t>ENSRNOG00000003722</t>
  </si>
  <si>
    <t>ENSRNOG00000020332</t>
  </si>
  <si>
    <t>Asb11</t>
  </si>
  <si>
    <t>complement(31700633..31780425)</t>
  </si>
  <si>
    <t>ENSRNOG00000003452</t>
  </si>
  <si>
    <t>Mybpc2</t>
  </si>
  <si>
    <t>complement(100506704..100530183)</t>
  </si>
  <si>
    <t>ENSRNOG00000019627</t>
  </si>
  <si>
    <t>Krtap17-1</t>
  </si>
  <si>
    <t>complement(87927539..87928251)</t>
  </si>
  <si>
    <t>ENSRNOG00000042473</t>
  </si>
  <si>
    <t>Sh3bgr</t>
  </si>
  <si>
    <t>36555416..36579535</t>
  </si>
  <si>
    <t>ENSRNOG00000028238</t>
  </si>
  <si>
    <t>ENSRNOG00000014641</t>
  </si>
  <si>
    <t>Lbx1</t>
  </si>
  <si>
    <t>complement(264973315..264975132)</t>
  </si>
  <si>
    <t>ENSRNOG00000025520</t>
  </si>
  <si>
    <t>ENSRNOG00000005269</t>
  </si>
  <si>
    <t>ENSRNOG00000010720</t>
  </si>
  <si>
    <t>AABR07052585.1</t>
  </si>
  <si>
    <t>complement(63820757..63836017)</t>
  </si>
  <si>
    <t>ENSRNOG00000022637</t>
  </si>
  <si>
    <t>Rbfox1</t>
  </si>
  <si>
    <t>complement(8312961..8654892)</t>
  </si>
  <si>
    <t>ENSRNOG00000002827</t>
  </si>
  <si>
    <t>AABR07030443.2</t>
  </si>
  <si>
    <t>86337728..86338411</t>
  </si>
  <si>
    <t>ENSRNOG00000060511</t>
  </si>
  <si>
    <t>ENSRNOG00000002459</t>
  </si>
  <si>
    <t>ENSRNOG00000056967</t>
  </si>
  <si>
    <t>ENSRNOG00000016151</t>
  </si>
  <si>
    <t>ENSRNOG00000020557</t>
  </si>
  <si>
    <t>Krt28</t>
  </si>
  <si>
    <t>complement(87276293..87286387)</t>
  </si>
  <si>
    <t>ENSRNOG00000011846</t>
  </si>
  <si>
    <t>ENSRNOG00000051534</t>
  </si>
  <si>
    <t>Tmem233</t>
  </si>
  <si>
    <t>46257343..46287546</t>
  </si>
  <si>
    <t>ENSRNOG00000053974</t>
  </si>
  <si>
    <t>Myod1</t>
  </si>
  <si>
    <t>102396538..102399248</t>
  </si>
  <si>
    <t>ENSRNOG00000011306</t>
  </si>
  <si>
    <t>Asb12</t>
  </si>
  <si>
    <t>complement(64714335..64800435)</t>
  </si>
  <si>
    <t>ENSRNOG00000004197</t>
  </si>
  <si>
    <t>Lrrc30</t>
  </si>
  <si>
    <t>complement(115849732..115850634)</t>
  </si>
  <si>
    <t>ENSRNOG00000030389</t>
  </si>
  <si>
    <t>Ank1</t>
  </si>
  <si>
    <t>complement(73681422..73827488)</t>
  </si>
  <si>
    <t>ENSRNOG00000018241</t>
  </si>
  <si>
    <t>ENSRNOG00000021090</t>
  </si>
  <si>
    <t>Myog</t>
  </si>
  <si>
    <t>51126459..51129048</t>
  </si>
  <si>
    <t>ENSRNOG00000030743</t>
  </si>
  <si>
    <t>Fitm1</t>
  </si>
  <si>
    <t>34251606..34253073</t>
  </si>
  <si>
    <t>ENSRNOG00000019019</t>
  </si>
  <si>
    <t>Mypn</t>
  </si>
  <si>
    <t>26988774..27074138</t>
  </si>
  <si>
    <t>ENSRNOG00000000383</t>
  </si>
  <si>
    <t>Txlnb</t>
  </si>
  <si>
    <t>12915734..12961670</t>
  </si>
  <si>
    <t>ENSRNOG00000060021</t>
  </si>
  <si>
    <t>Asb14</t>
  </si>
  <si>
    <t>2537248..2556735</t>
  </si>
  <si>
    <t>ENSRNOG00000013346</t>
  </si>
  <si>
    <t>ENSRNOG00000026548</t>
  </si>
  <si>
    <t>ENSRNOG00000015264</t>
  </si>
  <si>
    <t>ENSRNOG00000007461</t>
  </si>
  <si>
    <t>Myoz3</t>
  </si>
  <si>
    <t>complement(55843164..55859333)</t>
  </si>
  <si>
    <t>ENSRNOG00000057139</t>
  </si>
  <si>
    <t>ENSRNOG00000006783</t>
  </si>
  <si>
    <t>ENSRNOG00000006224</t>
  </si>
  <si>
    <t>ENSRNOG00000008050</t>
  </si>
  <si>
    <t>ENSRNOG00000048430</t>
  </si>
  <si>
    <t>ENSRNOG00000012477</t>
  </si>
  <si>
    <t>ENSRNOG00000008027</t>
  </si>
  <si>
    <t>Hspb3</t>
  </si>
  <si>
    <t>complement(45517789..45518502)</t>
  </si>
  <si>
    <t>ENSRNOG00000010992</t>
  </si>
  <si>
    <t>LOC298139</t>
  </si>
  <si>
    <t>90338795..90352755</t>
  </si>
  <si>
    <t>ENSRNOG00000045733</t>
  </si>
  <si>
    <t>RGD1564899</t>
  </si>
  <si>
    <t>complement(8881138..8885797)</t>
  </si>
  <si>
    <t>ENSRNOG00000049942</t>
  </si>
  <si>
    <t>Prkag3</t>
  </si>
  <si>
    <t>complement(81999376..82008620)</t>
  </si>
  <si>
    <t>ENSRNOG00000017248</t>
  </si>
  <si>
    <t>Krt26</t>
  </si>
  <si>
    <t>complement(87238723..87248632)</t>
  </si>
  <si>
    <t>ENSRNOG00000033617</t>
  </si>
  <si>
    <t>Zmiz2</t>
  </si>
  <si>
    <t>86652365..86661441</t>
  </si>
  <si>
    <t>ENSRNOG00000054513</t>
  </si>
  <si>
    <t>Krt82</t>
  </si>
  <si>
    <t>complement(143196068..143206265)</t>
  </si>
  <si>
    <t>ENSRNOG00000033403</t>
  </si>
  <si>
    <t>Smyd1</t>
  </si>
  <si>
    <t>complement(99074535..99125111)</t>
  </si>
  <si>
    <t>ENSRNOG00000006776</t>
  </si>
  <si>
    <t>Jsrp1</t>
  </si>
  <si>
    <t>11769400..11774387</t>
  </si>
  <si>
    <t>ENSRNOG00000032951</t>
  </si>
  <si>
    <t>LOC100909784_2</t>
  </si>
  <si>
    <t>51661654..51671203</t>
  </si>
  <si>
    <t>ENSRNOG00000049639</t>
  </si>
  <si>
    <t>Myf6</t>
  </si>
  <si>
    <t>complement(49739646..49741540)</t>
  </si>
  <si>
    <t>ENSRNOG00000004878</t>
  </si>
  <si>
    <t>Plcd4</t>
  </si>
  <si>
    <t>81816872..81844364</t>
  </si>
  <si>
    <t>ENSRNOG00000016361</t>
  </si>
  <si>
    <t>ENSRNOG00000032443</t>
  </si>
  <si>
    <t>ENSRNOG00000017786</t>
  </si>
  <si>
    <t>Klhl40</t>
  </si>
  <si>
    <t>130416355..130421871</t>
  </si>
  <si>
    <t>ENSRNOG00000019390</t>
  </si>
  <si>
    <t>ENSRNOG00000006930</t>
  </si>
  <si>
    <t>Cox8b</t>
  </si>
  <si>
    <t>complement(213648787..213650247)</t>
  </si>
  <si>
    <t>ENSRNOG00000014656</t>
  </si>
  <si>
    <t>ENSRNOG00000011754</t>
  </si>
  <si>
    <t>ENSRNOG00000008235</t>
  </si>
  <si>
    <t>ENSRNOG00000006146</t>
  </si>
  <si>
    <t>Smpx</t>
  </si>
  <si>
    <t>complement(40030248..40086870)</t>
  </si>
  <si>
    <t>ENSRNOG00000007495</t>
  </si>
  <si>
    <t>ENSRNOG00000047124</t>
  </si>
  <si>
    <t>Mb</t>
  </si>
  <si>
    <t>complement(118101634..118108864)</t>
  </si>
  <si>
    <t>ENSRNOG00000004583</t>
  </si>
  <si>
    <t>ENSRNOG00000042897</t>
  </si>
  <si>
    <t>ENSRNOG00000012312</t>
  </si>
  <si>
    <t>Ckmt2</t>
  </si>
  <si>
    <t>complement(21422818..21437193)</t>
  </si>
  <si>
    <t>ENSRNOG00000055450</t>
  </si>
  <si>
    <t>ENSRNOG00000040122</t>
  </si>
  <si>
    <t>LOC100912306</t>
  </si>
  <si>
    <t>35574002..35593541</t>
  </si>
  <si>
    <t>ENSRNOG00000047186</t>
  </si>
  <si>
    <t>Nrap</t>
  </si>
  <si>
    <t>complement(277104514..277181414)</t>
  </si>
  <si>
    <t>ENSRNOG00000016714</t>
  </si>
  <si>
    <t>Art1</t>
  </si>
  <si>
    <t>167197549..167206614</t>
  </si>
  <si>
    <t>ENSRNOG00000020251</t>
  </si>
  <si>
    <t>Unc45b</t>
  </si>
  <si>
    <t>70262361..70290445</t>
  </si>
  <si>
    <t>ENSRNOG00000009466</t>
  </si>
  <si>
    <t>ENSRNOG00000018656</t>
  </si>
  <si>
    <t>Ppp1r27</t>
  </si>
  <si>
    <t>complement(109727850..109729019)</t>
  </si>
  <si>
    <t>ENSRNOG00000036690</t>
  </si>
  <si>
    <t>Myh2</t>
  </si>
  <si>
    <t>53713938..53848347</t>
  </si>
  <si>
    <t>ENSRNOG00000049695</t>
  </si>
  <si>
    <t>Cox6a2</t>
  </si>
  <si>
    <t>complement(199624037..199624783)</t>
  </si>
  <si>
    <t>ENSRNOG00000019851</t>
  </si>
  <si>
    <t>Sln</t>
  </si>
  <si>
    <t>58431407..58435654</t>
  </si>
  <si>
    <t>ENSRNOG00000009047</t>
  </si>
  <si>
    <t>ENSRNOG00000019745</t>
  </si>
  <si>
    <t>ENSRNOG00000013262</t>
  </si>
  <si>
    <t>ENSRNOG00000050004</t>
  </si>
  <si>
    <t>ENSRNOG00000020276</t>
  </si>
  <si>
    <t>Actn2</t>
  </si>
  <si>
    <t>complement(66304501..66397653)</t>
  </si>
  <si>
    <t>ENSRNOG00000017833</t>
  </si>
  <si>
    <t>ENSRNOG00000025087</t>
  </si>
  <si>
    <t>ENSRNOG00000048794</t>
  </si>
  <si>
    <t>ENSRNOG00000045831</t>
  </si>
  <si>
    <t>Sypl2</t>
  </si>
  <si>
    <t>complement(211003046..211017778)</t>
  </si>
  <si>
    <t>ENSRNOG00000019780</t>
  </si>
  <si>
    <t>Krt35</t>
  </si>
  <si>
    <t>complement(88006179..88009576)</t>
  </si>
  <si>
    <t>ENSRNOG00000013754</t>
  </si>
  <si>
    <t>Pgam2</t>
  </si>
  <si>
    <t>complement(86044969..86047162)</t>
  </si>
  <si>
    <t>ENSRNOG00000013532</t>
  </si>
  <si>
    <t>ENSRNOG00000006471</t>
  </si>
  <si>
    <t>ENSRNOG00000030814</t>
  </si>
  <si>
    <t>ENSRNOG00000003245</t>
  </si>
  <si>
    <t>ENSRNOG00000012303</t>
  </si>
  <si>
    <t>Ckm</t>
  </si>
  <si>
    <t>80321585..80331841</t>
  </si>
  <si>
    <t>ENSRNOG00000016837</t>
  </si>
  <si>
    <t>Tnnc2</t>
  </si>
  <si>
    <t>complement(161243587..161246351)</t>
  </si>
  <si>
    <t>ENSRNOG00000015155</t>
  </si>
  <si>
    <t>Aqp4</t>
  </si>
  <si>
    <t>complement(6765945..6782996)</t>
  </si>
  <si>
    <t>ENSRNOG00000016043</t>
  </si>
  <si>
    <t>Abra</t>
  </si>
  <si>
    <t>complement(80792600..80796670)</t>
  </si>
  <si>
    <t>ENSRNOG00000007999</t>
  </si>
  <si>
    <t>Trdn</t>
  </si>
  <si>
    <t>complement(25403390..25839345)</t>
  </si>
  <si>
    <t>ENSRNOG00000012609</t>
  </si>
  <si>
    <t>AABR07052585.2</t>
  </si>
  <si>
    <t>complement(63566184..63568464)</t>
  </si>
  <si>
    <t>ENSRNOG00000023227</t>
  </si>
  <si>
    <t>Smtnl1</t>
  </si>
  <si>
    <t>complement(72207113..72219246)</t>
  </si>
  <si>
    <t>ENSRNOG00000007516</t>
  </si>
  <si>
    <t>ENSRNOG00000014327</t>
  </si>
  <si>
    <t>Hjv</t>
  </si>
  <si>
    <t>198655437..198659317</t>
  </si>
  <si>
    <t>ENSRNOG00000021200</t>
  </si>
  <si>
    <t>Xirp2</t>
  </si>
  <si>
    <t>53563194..53658132</t>
  </si>
  <si>
    <t>ENSRNOG00000034258</t>
  </si>
  <si>
    <t>Mylpf</t>
  </si>
  <si>
    <t>198655742..198658583</t>
  </si>
  <si>
    <t>ENSRNOG00000017645</t>
  </si>
  <si>
    <t>ENSRNOG00000011628</t>
  </si>
  <si>
    <t>Ppp1r3a</t>
  </si>
  <si>
    <t>complement(41171486..41212072)</t>
  </si>
  <si>
    <t>ENSRNOG00000059350</t>
  </si>
  <si>
    <t>ENSRNOG00000011196</t>
  </si>
  <si>
    <t>ENSRNOG00000000836</t>
  </si>
  <si>
    <t>ENSRNOG00000009945</t>
  </si>
  <si>
    <t>LOC100911825</t>
  </si>
  <si>
    <t>complement(91168973..91198036)</t>
  </si>
  <si>
    <t>ENSRNOG00000049422</t>
  </si>
  <si>
    <t>Fcer1g</t>
  </si>
  <si>
    <t>complement(89601896..89606326)</t>
  </si>
  <si>
    <t>ENSRNOG00000024159</t>
  </si>
  <si>
    <t>ENSRNOG00000017874</t>
  </si>
  <si>
    <t>AABR07072078.1</t>
  </si>
  <si>
    <t>10875983..10876258</t>
  </si>
  <si>
    <t>ENSRNOG00000028883</t>
  </si>
  <si>
    <t>Enpp3</t>
  </si>
  <si>
    <t>21613148..21684480</t>
  </si>
  <si>
    <t>ENSRNOG00000013791</t>
  </si>
  <si>
    <t>ENSRNOG00000061844</t>
  </si>
  <si>
    <t>ENSRNOG00000021062</t>
  </si>
  <si>
    <t>ENSRNOG00000012460</t>
  </si>
  <si>
    <t>Lnpk</t>
  </si>
  <si>
    <t>complement(61433863..61494778)</t>
  </si>
  <si>
    <t>ENSRNOG00000001593</t>
  </si>
  <si>
    <t>Il20rb</t>
  </si>
  <si>
    <t>complement(108747204..108777717)</t>
  </si>
  <si>
    <t>ENSRNOG00000023214</t>
  </si>
  <si>
    <t>Tnfrsf12a</t>
  </si>
  <si>
    <t>complement(12995904..12997930)</t>
  </si>
  <si>
    <t>ENSRNOG00000003546</t>
  </si>
  <si>
    <t>Ldha</t>
  </si>
  <si>
    <t>102900286..102909707</t>
  </si>
  <si>
    <t>ENSRNOG00000013009</t>
  </si>
  <si>
    <t>Amotl1</t>
  </si>
  <si>
    <t>complement(13042641..13109487)</t>
  </si>
  <si>
    <t>ENSRNOG00000008990</t>
  </si>
  <si>
    <t>Ccng1</t>
  </si>
  <si>
    <t>complement(25903911..25910325)</t>
  </si>
  <si>
    <t>ENSRNOG00000003256</t>
  </si>
  <si>
    <t>ENSRNOG00000048402</t>
  </si>
  <si>
    <t>AABR07005664.1</t>
  </si>
  <si>
    <t>ENSRNOG00000048403</t>
  </si>
  <si>
    <t>ENSRNOG00000029216</t>
  </si>
  <si>
    <t>ENSRNOG00000050944</t>
  </si>
  <si>
    <t>ENSRNOG00000048070</t>
  </si>
  <si>
    <t>LOC100910418</t>
  </si>
  <si>
    <t>ENSRNOG00000060898</t>
  </si>
  <si>
    <t>73755539..73763312</t>
  </si>
  <si>
    <t>Npy</t>
  </si>
  <si>
    <t>ENSRNOG00000009768</t>
  </si>
  <si>
    <t>79557854..79565097</t>
  </si>
  <si>
    <t>AABR07065773.1</t>
  </si>
  <si>
    <t>ENSRNOG00000056689</t>
  </si>
  <si>
    <t>complement(140714676..140715174)</t>
  </si>
  <si>
    <t>LOC100911727</t>
  </si>
  <si>
    <t>ENSRNOG00000047206</t>
  </si>
  <si>
    <t>75233703..75264293</t>
  </si>
  <si>
    <t>ENSRNOG00000030575</t>
  </si>
  <si>
    <t>AABR07051707.1</t>
  </si>
  <si>
    <t>ENSRNOG00000057618</t>
  </si>
  <si>
    <t>19690016..19690544</t>
  </si>
  <si>
    <t>B4gat1</t>
  </si>
  <si>
    <t>ENSRNOG00000046904</t>
  </si>
  <si>
    <t>220322940..220324430</t>
  </si>
  <si>
    <t>Robo4</t>
  </si>
  <si>
    <t>ENSRNOG00000049289</t>
  </si>
  <si>
    <t>complement(39083327..39093277)</t>
  </si>
  <si>
    <t>AABR07065821.1</t>
  </si>
  <si>
    <t>ENSRNOG00000050561</t>
  </si>
  <si>
    <t>complement(142791766..142880382)</t>
  </si>
  <si>
    <t>Tcim</t>
  </si>
  <si>
    <t>ENSRNOG00000049811</t>
  </si>
  <si>
    <t>72388880..72389200</t>
  </si>
  <si>
    <t>ENSRNOG00000038499</t>
  </si>
  <si>
    <t>Slc17a8</t>
  </si>
  <si>
    <t>ENSRNOG00000007581</t>
  </si>
  <si>
    <t>complement(30216104..30274984)</t>
  </si>
  <si>
    <t>AABR07065812.2</t>
  </si>
  <si>
    <t>ENSRNOG00000049870</t>
  </si>
  <si>
    <t>complement(142177345..142178771)</t>
  </si>
  <si>
    <t>Sez6</t>
  </si>
  <si>
    <t>ENSRNOG00000009350</t>
  </si>
  <si>
    <t>complement(64865805..64915148)</t>
  </si>
  <si>
    <t>ENSRNOG00000049829</t>
  </si>
  <si>
    <t>Wbp1</t>
  </si>
  <si>
    <t>ENSRNOG00000061902</t>
  </si>
  <si>
    <t>complement(114817576..114820127)</t>
  </si>
  <si>
    <t>LOC100911319</t>
  </si>
  <si>
    <t>ENSRNOG00000050108</t>
  </si>
  <si>
    <t>complement(2351933..2353875)</t>
  </si>
  <si>
    <t>Ubald1</t>
  </si>
  <si>
    <t>ENSRNOG00000046295</t>
  </si>
  <si>
    <t>10889488..10893467</t>
  </si>
  <si>
    <t>LOC103689943</t>
  </si>
  <si>
    <t>ENSRNOG00000002314</t>
  </si>
  <si>
    <t>28243..72912</t>
  </si>
  <si>
    <t>Jchain</t>
  </si>
  <si>
    <t>ENSRNOG00000003666</t>
  </si>
  <si>
    <t>21177237..21183542</t>
  </si>
  <si>
    <t>LOC100910725</t>
  </si>
  <si>
    <t>ENSRNOG00000030522</t>
  </si>
  <si>
    <t>162077188..162168221</t>
  </si>
  <si>
    <t>ENSRNOG00000031273</t>
  </si>
  <si>
    <t>Cxcl1</t>
  </si>
  <si>
    <t>ENSRNOG00000002802</t>
  </si>
  <si>
    <t>complement(18743685..18745457)</t>
  </si>
  <si>
    <t>Upk1a</t>
  </si>
  <si>
    <t>ENSRNOG00000024331</t>
  </si>
  <si>
    <t>complement(89060581..89068348)</t>
  </si>
  <si>
    <t>AABR07045047.1</t>
  </si>
  <si>
    <t>ENSRNOG00000053110</t>
  </si>
  <si>
    <t>complement(32797689..32798870)</t>
  </si>
  <si>
    <t>Prr29</t>
  </si>
  <si>
    <t>ENSRNOG00000060193</t>
  </si>
  <si>
    <t>94566928..94569366</t>
  </si>
  <si>
    <t>AABR07021384.1</t>
  </si>
  <si>
    <t>ENSRNOG00000029859</t>
  </si>
  <si>
    <t>complement(69172167..69172643)</t>
  </si>
  <si>
    <t>AABR07007023.1</t>
  </si>
  <si>
    <t>ENSRNOG00000056577</t>
  </si>
  <si>
    <t>277459200..277460299</t>
  </si>
  <si>
    <t>LOC100360573</t>
  </si>
  <si>
    <t>ENSRNOG00000020093</t>
  </si>
  <si>
    <t>38619764..38620298</t>
  </si>
  <si>
    <t>Cby3</t>
  </si>
  <si>
    <t>ENSRNOG00000003395</t>
  </si>
  <si>
    <t>35857797..35860987</t>
  </si>
  <si>
    <t>ENSRNOG00000027466</t>
  </si>
  <si>
    <t>Crtac1</t>
  </si>
  <si>
    <t>ENSRNOG00000015220</t>
  </si>
  <si>
    <t>complement(261514141..261669586)</t>
  </si>
  <si>
    <t>ENSRNOG00000029813</t>
  </si>
  <si>
    <t>Tph1</t>
  </si>
  <si>
    <t>ENSRNOG00000011672</t>
  </si>
  <si>
    <t>complement(102669868..102699442)</t>
  </si>
  <si>
    <t>Nnat</t>
  </si>
  <si>
    <t>ENSRNOG00000024923</t>
  </si>
  <si>
    <t>154043873..154046330</t>
  </si>
  <si>
    <t>Grik3</t>
  </si>
  <si>
    <t>ENSRNOG00000008992</t>
  </si>
  <si>
    <t>143500441..143715546</t>
  </si>
  <si>
    <t>ENSRNOG00000059679</t>
  </si>
  <si>
    <t>ENSRNOG00000021027</t>
  </si>
  <si>
    <t>Lbp</t>
  </si>
  <si>
    <t>ENSRNOG00000014532</t>
  </si>
  <si>
    <t>154786215..154813464</t>
  </si>
  <si>
    <t>AABR07067896.1</t>
  </si>
  <si>
    <t>ENSRNOG00000046343</t>
  </si>
  <si>
    <t>complement(71835883..71852113)</t>
  </si>
  <si>
    <t>ENSRNOG00000009329</t>
  </si>
  <si>
    <t>ENSRNOG00000034190</t>
  </si>
  <si>
    <t>Ccdc36</t>
  </si>
  <si>
    <t>ENSRNOG00000048919</t>
  </si>
  <si>
    <t>complement(117183343..117211170)</t>
  </si>
  <si>
    <t>ENSRNOG00000020434</t>
  </si>
  <si>
    <t>Chi3l1</t>
  </si>
  <si>
    <t>ENSRNOG00000053272</t>
  </si>
  <si>
    <t>51022681..51030802</t>
  </si>
  <si>
    <t>ENSRNOG00000015544</t>
  </si>
  <si>
    <t>ENSRNOG00000008121</t>
  </si>
  <si>
    <t>Igdcc3</t>
  </si>
  <si>
    <t>ENSRNOG00000030800</t>
  </si>
  <si>
    <t>70630767..70684115</t>
  </si>
  <si>
    <t>ENSRNOG00000015071</t>
  </si>
  <si>
    <t>Cpa1</t>
  </si>
  <si>
    <t>ENSRNOG00000010725</t>
  </si>
  <si>
    <t>57952982..57959109</t>
  </si>
  <si>
    <t>Zfp385c</t>
  </si>
  <si>
    <t>ENSRNOG00000025370</t>
  </si>
  <si>
    <t>complement(88541657..88551056)</t>
  </si>
  <si>
    <t>Anxa8</t>
  </si>
  <si>
    <t>ENSRNOG00000060949</t>
  </si>
  <si>
    <t>10417185..10432393</t>
  </si>
  <si>
    <t>Bhlhe41</t>
  </si>
  <si>
    <t>ENSRNOG00000048961</t>
  </si>
  <si>
    <t>complement(180232382..180234804)</t>
  </si>
  <si>
    <t>Krt23</t>
  </si>
  <si>
    <t>ENSRNOG00000011907</t>
  </si>
  <si>
    <t>complement(87391623..87407634)</t>
  </si>
  <si>
    <t>Lrrc26</t>
  </si>
  <si>
    <t>ENSRNOG00000011457</t>
  </si>
  <si>
    <t>2506426..2507752</t>
  </si>
  <si>
    <t>Gng13</t>
  </si>
  <si>
    <t>ENSRNOG00000039350</t>
  </si>
  <si>
    <t>15088935..15090839</t>
  </si>
  <si>
    <t>AABR07053830.1</t>
  </si>
  <si>
    <t>ENSRNOG00000055829</t>
  </si>
  <si>
    <t>129462738..129463031</t>
  </si>
  <si>
    <t>ENSRNOG00000016069</t>
  </si>
  <si>
    <t>Btbd11</t>
  </si>
  <si>
    <t>ENSRNOG00000005758</t>
  </si>
  <si>
    <t>complement(24043126..24313885)</t>
  </si>
  <si>
    <t>Kcnh1</t>
  </si>
  <si>
    <t>ENSRNOG00000003841</t>
  </si>
  <si>
    <t>110920737..111232269</t>
  </si>
  <si>
    <t>ENSRNOG00000020132</t>
  </si>
  <si>
    <t>ENSRNOG00000002776</t>
  </si>
  <si>
    <t>ENSRNOG00000019093</t>
  </si>
  <si>
    <t>Hepacam</t>
  </si>
  <si>
    <t>ENSRNOG00000009219</t>
  </si>
  <si>
    <t>39848448..39865130</t>
  </si>
  <si>
    <t>ENSRNOG00000050188</t>
  </si>
  <si>
    <t>ENSRNOG00000018911</t>
  </si>
  <si>
    <t>ENSRNOG00000010866</t>
  </si>
  <si>
    <t>Mt-atp8</t>
  </si>
  <si>
    <t>ENSRNOG00000033299</t>
  </si>
  <si>
    <t>MT</t>
  </si>
  <si>
    <t>7758..7961</t>
  </si>
  <si>
    <t>AABR07064386.1</t>
  </si>
  <si>
    <t>ENSRNOG00000022791</t>
  </si>
  <si>
    <t>78567970..78631557</t>
  </si>
  <si>
    <t>ENSRNOG00000001704</t>
  </si>
  <si>
    <t>Sema3e</t>
  </si>
  <si>
    <t>ENSRNOG00000006631</t>
  </si>
  <si>
    <t>complement(17272511..17594598)</t>
  </si>
  <si>
    <t>ENSRNOG00000021140</t>
  </si>
  <si>
    <t>ENSRNOG00000055530</t>
  </si>
  <si>
    <t>Agbl2</t>
  </si>
  <si>
    <t>ENSRNOG00000008467</t>
  </si>
  <si>
    <t>79613171..79646698</t>
  </si>
  <si>
    <t>Cetn4</t>
  </si>
  <si>
    <t>ENSRNOG00000026162</t>
  </si>
  <si>
    <t>complement(124045546..124047044)</t>
  </si>
  <si>
    <t>Hist2h2aa3</t>
  </si>
  <si>
    <t>ENSRNOG00000047898</t>
  </si>
  <si>
    <t>complement(198381798..198382190)</t>
  </si>
  <si>
    <t>ENSRNOG00000005726</t>
  </si>
  <si>
    <t>Igfbp5</t>
  </si>
  <si>
    <t>ENSRNOG00000017206</t>
  </si>
  <si>
    <t>complement(80150211..80167033)</t>
  </si>
  <si>
    <t>Cbr1</t>
  </si>
  <si>
    <t>ENSRNOG00000047848</t>
  </si>
  <si>
    <t>33812989..33815418</t>
  </si>
  <si>
    <t>Foxa1</t>
  </si>
  <si>
    <t>ENSRNOG00000009284</t>
  </si>
  <si>
    <t>complement(78545804..78549669)</t>
  </si>
  <si>
    <t>Eya2</t>
  </si>
  <si>
    <t>ENSRNOG00000019203</t>
  </si>
  <si>
    <t>162346490..162470065</t>
  </si>
  <si>
    <t>AABR07071765.1</t>
  </si>
  <si>
    <t>ENSRNOG00000047457</t>
  </si>
  <si>
    <t>130283542..130309980</t>
  </si>
  <si>
    <t>Abhd15</t>
  </si>
  <si>
    <t>ENSRNOG00000015002</t>
  </si>
  <si>
    <t>complement(62643453..62648844)</t>
  </si>
  <si>
    <t>ENSRNOG00000013993</t>
  </si>
  <si>
    <t>ENSRNOG00000010392</t>
  </si>
  <si>
    <t>ENSRNOG00000028526</t>
  </si>
  <si>
    <t>Pcp4</t>
  </si>
  <si>
    <t>ENSRNOG00000001628</t>
  </si>
  <si>
    <t>36851038..36912229</t>
  </si>
  <si>
    <t>Cp</t>
  </si>
  <si>
    <t>ENSRNOG00000011913</t>
  </si>
  <si>
    <t>104744461..104799853</t>
  </si>
  <si>
    <t>Sh3d21</t>
  </si>
  <si>
    <t>ENSRNOG00000024566</t>
  </si>
  <si>
    <t>complement(144162141..144176807)</t>
  </si>
  <si>
    <t>ENSRNOG00000049162</t>
  </si>
  <si>
    <t>LOC100362333</t>
  </si>
  <si>
    <t>ENSRNOG00000004843</t>
  </si>
  <si>
    <t>complement(118816218..118816655)</t>
  </si>
  <si>
    <t>ENSRNOG00000014816</t>
  </si>
  <si>
    <t>Podxl</t>
  </si>
  <si>
    <t>ENSRNOG00000012495</t>
  </si>
  <si>
    <t>complement(58829060..58893170)</t>
  </si>
  <si>
    <t>ENSRNOG00000049349</t>
  </si>
  <si>
    <t>Cpne8</t>
  </si>
  <si>
    <t>ENSRNOG00000026128</t>
  </si>
  <si>
    <t>complement(131623181..131798236)</t>
  </si>
  <si>
    <t>Slc4a4</t>
  </si>
  <si>
    <t>ENSRNOG00000003134</t>
  </si>
  <si>
    <t>complement(20479323..20920286)</t>
  </si>
  <si>
    <t>Inhbb</t>
  </si>
  <si>
    <t>ENSRNOG00000060237</t>
  </si>
  <si>
    <t>complement(35436532..35442222)</t>
  </si>
  <si>
    <t>Hey1</t>
  </si>
  <si>
    <t>ENSRNOG00000011593</t>
  </si>
  <si>
    <t>95320283..95322696</t>
  </si>
  <si>
    <t>Vtcn1</t>
  </si>
  <si>
    <t>ENSRNOG00000015279</t>
  </si>
  <si>
    <t>203200427..203276142</t>
  </si>
  <si>
    <t>Tex36</t>
  </si>
  <si>
    <t>ENSRNOG00000026848</t>
  </si>
  <si>
    <t>complement(205615761..205669760)</t>
  </si>
  <si>
    <t>AABR07029198.1</t>
  </si>
  <si>
    <t>ENSRNOG00000003542</t>
  </si>
  <si>
    <t>12994683..12995457</t>
  </si>
  <si>
    <t>Plin1</t>
  </si>
  <si>
    <t>ENSRNOG00000015086</t>
  </si>
  <si>
    <t>complement(141458181..141471010)</t>
  </si>
  <si>
    <t>Cd14</t>
  </si>
  <si>
    <t>ENSRNOG00000017819</t>
  </si>
  <si>
    <t>complement(29560365..29562153)</t>
  </si>
  <si>
    <t>ENSRNOG00000034241</t>
  </si>
  <si>
    <t>Gas6</t>
  </si>
  <si>
    <t>ENSRNOG00000018233</t>
  </si>
  <si>
    <t>complement(81213364..81243757)</t>
  </si>
  <si>
    <t>Rnd1</t>
  </si>
  <si>
    <t>ENSRNOG00000059857</t>
  </si>
  <si>
    <t>complement(140349138..140356209)</t>
  </si>
  <si>
    <t>Pmepa1</t>
  </si>
  <si>
    <t>ENSRNOG00000050404</t>
  </si>
  <si>
    <t>complement(171294856..171342646)</t>
  </si>
  <si>
    <t>Trib1</t>
  </si>
  <si>
    <t>ENSRNOG00000004100</t>
  </si>
  <si>
    <t>99954492..99961026</t>
  </si>
  <si>
    <t>Gm2a</t>
  </si>
  <si>
    <t>ENSRNOG00000052219</t>
  </si>
  <si>
    <t>40438356..40450930</t>
  </si>
  <si>
    <t>Fmod</t>
  </si>
  <si>
    <t>ENSRNOG00000003183</t>
  </si>
  <si>
    <t>50873605..50885563</t>
  </si>
  <si>
    <t>AABR07010705.1</t>
  </si>
  <si>
    <t>ENSRNOG00000032715</t>
  </si>
  <si>
    <t>148262110..148263223</t>
  </si>
  <si>
    <t>ENSRNOG00000013954</t>
  </si>
  <si>
    <t>AABR07058124.4</t>
  </si>
  <si>
    <t>ENSRNOG00000055178</t>
  </si>
  <si>
    <t>complement(101138549..101138860)</t>
  </si>
  <si>
    <t>Cd84</t>
  </si>
  <si>
    <t>ENSRNOG00000022884</t>
  </si>
  <si>
    <t>90244681..90277865</t>
  </si>
  <si>
    <t>ENSRNOG00000003480</t>
  </si>
  <si>
    <t>Tmem158</t>
  </si>
  <si>
    <t>ENSRNOG00000004757</t>
  </si>
  <si>
    <t>complement(132344710..132345708)</t>
  </si>
  <si>
    <t>Tns4</t>
  </si>
  <si>
    <t>ENSRNOG00000027350</t>
  </si>
  <si>
    <t>complement(86977505..87001256)</t>
  </si>
  <si>
    <t>ENSRNOG00000015821</t>
  </si>
  <si>
    <t>Zfp362</t>
  </si>
  <si>
    <t>ENSRNOG00000043364</t>
  </si>
  <si>
    <t>complement(146952653..146973932)</t>
  </si>
  <si>
    <t>Sorbs1</t>
  </si>
  <si>
    <t>ENSRNOG00000015658</t>
  </si>
  <si>
    <t>complement(259376933..259484569)</t>
  </si>
  <si>
    <t>Scnn1b</t>
  </si>
  <si>
    <t>ENSRNOG00000030981</t>
  </si>
  <si>
    <t>191829555..191884298</t>
  </si>
  <si>
    <t>LOC108348078_1</t>
  </si>
  <si>
    <t>ENSRNOG00000017100</t>
  </si>
  <si>
    <t>complement(89704102..89741321)</t>
  </si>
  <si>
    <t>Fjx1</t>
  </si>
  <si>
    <t>ENSRNOG00000005347</t>
  </si>
  <si>
    <t>complement(92288818..92290919)</t>
  </si>
  <si>
    <t>Plin4</t>
  </si>
  <si>
    <t>ENSRNOG00000047046</t>
  </si>
  <si>
    <t>10963723..10971277</t>
  </si>
  <si>
    <t>ENSRNOG00000002227</t>
  </si>
  <si>
    <t>Glis3</t>
  </si>
  <si>
    <t>ENSRNOG00000014768</t>
  </si>
  <si>
    <t>complement(246380889..246785360)</t>
  </si>
  <si>
    <t>RGD1560289</t>
  </si>
  <si>
    <t>ENSRNOG00000022155</t>
  </si>
  <si>
    <t>123801174..123837662</t>
  </si>
  <si>
    <t>Rbms3</t>
  </si>
  <si>
    <t>ENSRNOG00000025881</t>
  </si>
  <si>
    <t>complement(124661839..125645898)</t>
  </si>
  <si>
    <t>Fgfr3</t>
  </si>
  <si>
    <t>ENSRNOG00000016818</t>
  </si>
  <si>
    <t>complement(82273070..82287706)</t>
  </si>
  <si>
    <t>Basp1</t>
  </si>
  <si>
    <t>ENSRNOG00000046313</t>
  </si>
  <si>
    <t>complement(77586424..77632628)</t>
  </si>
  <si>
    <t>ENSRNOG00000005872</t>
  </si>
  <si>
    <t>Abcg1</t>
  </si>
  <si>
    <t>ENSRNOG00000001158</t>
  </si>
  <si>
    <t>9743269..9840489</t>
  </si>
  <si>
    <t>ENSRNOG00000003348</t>
  </si>
  <si>
    <t>LOC100911713</t>
  </si>
  <si>
    <t>ENSRNOG00000050660</t>
  </si>
  <si>
    <t>20279938..20281195</t>
  </si>
  <si>
    <t>Kcnn3</t>
  </si>
  <si>
    <t>ENSRNOG00000020706</t>
  </si>
  <si>
    <t>188844073..188988774</t>
  </si>
  <si>
    <t>Cnp</t>
  </si>
  <si>
    <t>ENSRNOG00000017496</t>
  </si>
  <si>
    <t>88490798..88497356</t>
  </si>
  <si>
    <t>ENSRNOG00000037673</t>
  </si>
  <si>
    <t>Ubald2</t>
  </si>
  <si>
    <t>ENSRNOG00000010029</t>
  </si>
  <si>
    <t>105393072..105396863</t>
  </si>
  <si>
    <t>Hrct1</t>
  </si>
  <si>
    <t>ENSRNOG00000039336</t>
  </si>
  <si>
    <t>59228199..59228519</t>
  </si>
  <si>
    <t>Ino80b</t>
  </si>
  <si>
    <t>ENSRNOG00000008873</t>
  </si>
  <si>
    <t>complement(113954613..113957774)</t>
  </si>
  <si>
    <t>Hes1</t>
  </si>
  <si>
    <t>ENSRNOG00000001720</t>
  </si>
  <si>
    <t>complement(74312806..74315248)</t>
  </si>
  <si>
    <t>Tfap2b</t>
  </si>
  <si>
    <t>ENSRNOG00000011823</t>
  </si>
  <si>
    <t>25410669..25440411</t>
  </si>
  <si>
    <t>Vwa1</t>
  </si>
  <si>
    <t>ENSRNOG00000018338</t>
  </si>
  <si>
    <t>complement(173216741..173222440)</t>
  </si>
  <si>
    <t>Zbtb7c</t>
  </si>
  <si>
    <t>ENSRNOG00000047924</t>
  </si>
  <si>
    <t>72005581..72462292</t>
  </si>
  <si>
    <t>Kcnk3</t>
  </si>
  <si>
    <t>ENSRNOG00000009790</t>
  </si>
  <si>
    <t>complement(27151612..27190132)</t>
  </si>
  <si>
    <t>ENSRNOG00000025350</t>
  </si>
  <si>
    <t>Col6a6</t>
  </si>
  <si>
    <t>ENSRNOG00000023007</t>
  </si>
  <si>
    <t>complement(114353825..114449956)</t>
  </si>
  <si>
    <t>Rassf10</t>
  </si>
  <si>
    <t>ENSRNOG00000014847</t>
  </si>
  <si>
    <t>177764445..177765968</t>
  </si>
  <si>
    <t>ENSRNOG00000007542</t>
  </si>
  <si>
    <t>Dlx5</t>
  </si>
  <si>
    <t>ENSRNOG00000010905</t>
  </si>
  <si>
    <t>complement(32387741..32392007)</t>
  </si>
  <si>
    <t>Eps8l1</t>
  </si>
  <si>
    <t>ENSRNOG00000027942</t>
  </si>
  <si>
    <t>complement(72927151..72941869)</t>
  </si>
  <si>
    <t>Tbx2</t>
  </si>
  <si>
    <t>ENSRNOG00000003517</t>
  </si>
  <si>
    <t>73279119..73289921</t>
  </si>
  <si>
    <t>Mt-nd2</t>
  </si>
  <si>
    <t>ENSRNOG00000031033</t>
  </si>
  <si>
    <t>3904..4942</t>
  </si>
  <si>
    <t>ENSRNOG00000015751</t>
  </si>
  <si>
    <t>Syt12</t>
  </si>
  <si>
    <t>ENSRNOG00000019306</t>
  </si>
  <si>
    <t>complement(219688451..219719272)</t>
  </si>
  <si>
    <t>Itgb3</t>
  </si>
  <si>
    <t>ENSRNOG00000048449</t>
  </si>
  <si>
    <t>92667869..92783410</t>
  </si>
  <si>
    <t>Palmd</t>
  </si>
  <si>
    <t>ENSRNOG00000058609</t>
  </si>
  <si>
    <t>complement(220481616..220535751)</t>
  </si>
  <si>
    <t>Mt-nd4</t>
  </si>
  <si>
    <t>ENSRNOG00000029707</t>
  </si>
  <si>
    <t>10160..11537</t>
  </si>
  <si>
    <t>ENSRNOG00000042838</t>
  </si>
  <si>
    <t>ENSRNOG00000000827</t>
  </si>
  <si>
    <t>Tgfb3</t>
  </si>
  <si>
    <t>ENSRNOG00000009867</t>
  </si>
  <si>
    <t>complement(109913757..109935533)</t>
  </si>
  <si>
    <t>AABR07054370.1</t>
  </si>
  <si>
    <t>ENSRNOG00000046585</t>
  </si>
  <si>
    <t>150188455..150227405</t>
  </si>
  <si>
    <t>Wbp2</t>
  </si>
  <si>
    <t>ENSRNOG00000007971</t>
  </si>
  <si>
    <t>complement(104630573..104637823)</t>
  </si>
  <si>
    <t>ENSRNOG00000020478</t>
  </si>
  <si>
    <t>Sulf2</t>
  </si>
  <si>
    <t>ENSRNOG00000006052</t>
  </si>
  <si>
    <t>complement(162791355..162872831)</t>
  </si>
  <si>
    <t>Fam160a1</t>
  </si>
  <si>
    <t>ENSRNOG00000048256</t>
  </si>
  <si>
    <t>complement(184941700..185168773)</t>
  </si>
  <si>
    <t>Irx1</t>
  </si>
  <si>
    <t>ENSRNOG00000033609</t>
  </si>
  <si>
    <t>33910912..33916741</t>
  </si>
  <si>
    <t>ENSRNOG00000002667</t>
  </si>
  <si>
    <t>Mt-nd4l</t>
  </si>
  <si>
    <t>ENSRNOG00000031053</t>
  </si>
  <si>
    <t>9870..10166</t>
  </si>
  <si>
    <t>Tbc1d9</t>
  </si>
  <si>
    <t>ENSRNOG00000003496</t>
  </si>
  <si>
    <t>24329023..24429909</t>
  </si>
  <si>
    <t>Zbtb43</t>
  </si>
  <si>
    <t>ENSRNOG00000017017</t>
  </si>
  <si>
    <t>complement(12493179..12502859)</t>
  </si>
  <si>
    <t>Zfp580</t>
  </si>
  <si>
    <t>ENSRNOG00000016274</t>
  </si>
  <si>
    <t>complement(72338877..72339395)</t>
  </si>
  <si>
    <t>St6galnac2</t>
  </si>
  <si>
    <t>ENSRNOG00000012083</t>
  </si>
  <si>
    <t>complement(105650862..105668593)</t>
  </si>
  <si>
    <t>ENSRNOG00000017319</t>
  </si>
  <si>
    <t>Ucp2</t>
  </si>
  <si>
    <t>ENSRNOG00000017854</t>
  </si>
  <si>
    <t>165506361..165512744</t>
  </si>
  <si>
    <t>ENSRNOG00000008471</t>
  </si>
  <si>
    <t>ENSRNOG00000058039</t>
  </si>
  <si>
    <t>Dhcr7</t>
  </si>
  <si>
    <t>ENSRNOG00000020776</t>
  </si>
  <si>
    <t>217018916..217034904</t>
  </si>
  <si>
    <t>ENSRNOG00000057880</t>
  </si>
  <si>
    <t>Cpt1a</t>
  </si>
  <si>
    <t>ENSRNOG00000014254</t>
  </si>
  <si>
    <t>218569510..218629678</t>
  </si>
  <si>
    <t>Ntrk3</t>
  </si>
  <si>
    <t>ENSRNOG00000018674</t>
  </si>
  <si>
    <t>complement(139890560..140262503)</t>
  </si>
  <si>
    <t>Atat1</t>
  </si>
  <si>
    <t>ENSRNOG00000000809</t>
  </si>
  <si>
    <t>3351303..3364565</t>
  </si>
  <si>
    <t>Trim29</t>
  </si>
  <si>
    <t>ENSRNOG00000021771</t>
  </si>
  <si>
    <t>47674321..47699065</t>
  </si>
  <si>
    <t>Rai2</t>
  </si>
  <si>
    <t>ENSRNOG00000006670</t>
  </si>
  <si>
    <t>complement(34731891..34794589)</t>
  </si>
  <si>
    <t>ENSRNOG00000048199</t>
  </si>
  <si>
    <t>Sox9</t>
  </si>
  <si>
    <t>ENSRNOG00000002607</t>
  </si>
  <si>
    <t>101288489..101293379</t>
  </si>
  <si>
    <t>Cbr3</t>
  </si>
  <si>
    <t>ENSRNOG00000001701</t>
  </si>
  <si>
    <t>33909439..33917674</t>
  </si>
  <si>
    <t>Rtn1</t>
  </si>
  <si>
    <t>ENSRNOG00000004794</t>
  </si>
  <si>
    <t>complement(94951020..95061174)</t>
  </si>
  <si>
    <t>ENSRNOG00000018413</t>
  </si>
  <si>
    <t>Nedd4l</t>
  </si>
  <si>
    <t>ENSRNOG00000017610</t>
  </si>
  <si>
    <t>60392376..60719720</t>
  </si>
  <si>
    <t>Sh3bgrl</t>
  </si>
  <si>
    <t>ENSRNOG00000002280</t>
  </si>
  <si>
    <t>80213332..80309936</t>
  </si>
  <si>
    <t>ENSRNOG00000020202</t>
  </si>
  <si>
    <t>LOC103689945</t>
  </si>
  <si>
    <t>ENSRNOG00000009596</t>
  </si>
  <si>
    <t>complement(3760867..3773340)</t>
  </si>
  <si>
    <t>Mt-atp6</t>
  </si>
  <si>
    <t>ENSRNOG00000031979</t>
  </si>
  <si>
    <t>7919..8599</t>
  </si>
  <si>
    <t>Raph1</t>
  </si>
  <si>
    <t>ENSRNOG00000014722</t>
  </si>
  <si>
    <t>complement(67293309..67341341)</t>
  </si>
  <si>
    <t>Tns2</t>
  </si>
  <si>
    <t>ENSRNOG00000010588</t>
  </si>
  <si>
    <t>143707237..143720595</t>
  </si>
  <si>
    <t>ENSRNOG00000008543</t>
  </si>
  <si>
    <t>ENSRNOG00000015822</t>
  </si>
  <si>
    <t>Fgf1</t>
  </si>
  <si>
    <t>ENSRNOG00000013867</t>
  </si>
  <si>
    <t>32273770..32359824</t>
  </si>
  <si>
    <t>Sdc3</t>
  </si>
  <si>
    <t>ENSRNOG00000011927</t>
  </si>
  <si>
    <t>148923098..148956404</t>
  </si>
  <si>
    <t>Mgst2</t>
  </si>
  <si>
    <t>ENSRNOG00000061857</t>
  </si>
  <si>
    <t>140708397..140727281</t>
  </si>
  <si>
    <t>Grb7</t>
  </si>
  <si>
    <t>ENSRNOG00000006990</t>
  </si>
  <si>
    <t>86399827..86409348</t>
  </si>
  <si>
    <t>Tp63</t>
  </si>
  <si>
    <t>ENSRNOG00000001924</t>
  </si>
  <si>
    <t>complement(78234800..78456501)</t>
  </si>
  <si>
    <t>Tprn</t>
  </si>
  <si>
    <t>ENSRNOG00000010896</t>
  </si>
  <si>
    <t>2480232..2487710</t>
  </si>
  <si>
    <t>Rbpms</t>
  </si>
  <si>
    <t>ENSRNOG00000013328</t>
  </si>
  <si>
    <t>61954590..62096497</t>
  </si>
  <si>
    <t>Tfap4</t>
  </si>
  <si>
    <t>ENSRNOG00000005227</t>
  </si>
  <si>
    <t>11206226..11223370</t>
  </si>
  <si>
    <t>ENSRNOG00000008588</t>
  </si>
  <si>
    <t>Pgf</t>
  </si>
  <si>
    <t>ENSRNOG00000005650</t>
  </si>
  <si>
    <t>complement(108994018..109004598)</t>
  </si>
  <si>
    <t>Klf7</t>
  </si>
  <si>
    <t>ENSRNOG00000046242</t>
  </si>
  <si>
    <t>complement(70740480..70787913)</t>
  </si>
  <si>
    <t>Foxp1</t>
  </si>
  <si>
    <t>ENSRNOG00000009184</t>
  </si>
  <si>
    <t>complement(131366744..131694755)</t>
  </si>
  <si>
    <t>Tmem102</t>
  </si>
  <si>
    <t>ENSRNOG00000015057</t>
  </si>
  <si>
    <t>complement(56410918..56412544)</t>
  </si>
  <si>
    <t>Fgfrl1</t>
  </si>
  <si>
    <t>ENSRNOG00000024207</t>
  </si>
  <si>
    <t>complement(2018500..2032593)</t>
  </si>
  <si>
    <t>Mt-nd1</t>
  </si>
  <si>
    <t>ENSRNOG00000030644</t>
  </si>
  <si>
    <t>2740..3694</t>
  </si>
  <si>
    <t>Ldlrad3</t>
  </si>
  <si>
    <t>ENSRNOG00000058157</t>
  </si>
  <si>
    <t>complement(91527657..91839009)</t>
  </si>
  <si>
    <t>ENSRNOG00000046912</t>
  </si>
  <si>
    <t>Sf3b6</t>
  </si>
  <si>
    <t>ENSRNOG00000046172</t>
  </si>
  <si>
    <t>complement(29991307..29999410)</t>
  </si>
  <si>
    <t>Prr7</t>
  </si>
  <si>
    <t>ENSRNOG00000021447</t>
  </si>
  <si>
    <t>complement(9694168..9695292)</t>
  </si>
  <si>
    <t>Zfp608</t>
  </si>
  <si>
    <t>ENSRNOG00000023197</t>
  </si>
  <si>
    <t>complement(49829650..49937522)</t>
  </si>
  <si>
    <t>ENSRNOG00000019528</t>
  </si>
  <si>
    <t>Arhgef2</t>
  </si>
  <si>
    <t>ENSRNOG00000020027</t>
  </si>
  <si>
    <t>187977008..188021377</t>
  </si>
  <si>
    <t>Tfap2a</t>
  </si>
  <si>
    <t>ENSRNOG00000015522</t>
  </si>
  <si>
    <t>24654902..24670457</t>
  </si>
  <si>
    <t>ENSRNOG00000012705</t>
  </si>
  <si>
    <t>Fbxo32</t>
  </si>
  <si>
    <t>ENSRNOG00000006738</t>
  </si>
  <si>
    <t>complement(98063735..98098268)</t>
  </si>
  <si>
    <t>Pde9a</t>
  </si>
  <si>
    <t>ENSRNOG00000001174</t>
  </si>
  <si>
    <t>10123651..10216548</t>
  </si>
  <si>
    <t>Rb1</t>
  </si>
  <si>
    <t>ENSRNOG00000016029</t>
  </si>
  <si>
    <t>complement(55083140..55209342)</t>
  </si>
  <si>
    <t>Cpne2</t>
  </si>
  <si>
    <t>ENSRNOG00000043286</t>
  </si>
  <si>
    <t>complement(10861406..10884047)</t>
  </si>
  <si>
    <t>AABR07005844.1</t>
  </si>
  <si>
    <t>ENSRNOG00000034038</t>
  </si>
  <si>
    <t>203160323..203228318</t>
  </si>
  <si>
    <t>Zmiz1</t>
  </si>
  <si>
    <t>ENSRNOG00000010488</t>
  </si>
  <si>
    <t>1749191..1954614</t>
  </si>
  <si>
    <t>Cbx4</t>
  </si>
  <si>
    <t>ENSRNOG00000046207</t>
  </si>
  <si>
    <t>complement(108190995..108196217)</t>
  </si>
  <si>
    <t>Nrarp</t>
  </si>
  <si>
    <t>ENSRNOG00000009354</t>
  </si>
  <si>
    <t>2396143..2398689</t>
  </si>
  <si>
    <t>ENSRNOG00000029512</t>
  </si>
  <si>
    <t>Arid5a</t>
  </si>
  <si>
    <t>ENSRNOG00000015382</t>
  </si>
  <si>
    <t>42871950..42884855</t>
  </si>
  <si>
    <t>Ier5l</t>
  </si>
  <si>
    <t>ENSRNOG00000024846</t>
  </si>
  <si>
    <t>complement(9036373..9037942)</t>
  </si>
  <si>
    <t>ENSRNOG00000004500</t>
  </si>
  <si>
    <t>P2rx4</t>
  </si>
  <si>
    <t>ENSRNOG00000001300</t>
  </si>
  <si>
    <t>complement(39308025..39325673)</t>
  </si>
  <si>
    <t>ENSRNOG00000000634</t>
  </si>
  <si>
    <t>Tshz2</t>
  </si>
  <si>
    <t>ENSRNOG00000048433</t>
  </si>
  <si>
    <t>166743544..166746597</t>
  </si>
  <si>
    <t>AABR07028488.1</t>
  </si>
  <si>
    <t>ENSRNOG00000049614</t>
  </si>
  <si>
    <t>complement(72036588..72046381)</t>
  </si>
  <si>
    <t>Hivep3</t>
  </si>
  <si>
    <t>ENSRNOG00000009341</t>
  </si>
  <si>
    <t>139007642..139077377</t>
  </si>
  <si>
    <t>ENSRNOG00000017628</t>
  </si>
  <si>
    <t>Gpat3</t>
  </si>
  <si>
    <t>ENSRNOG00000002159</t>
  </si>
  <si>
    <t>complement(10343282..10395047)</t>
  </si>
  <si>
    <t>LOC100911672</t>
  </si>
  <si>
    <t>ENSRNOG00000049575</t>
  </si>
  <si>
    <t>20264418..20278261</t>
  </si>
  <si>
    <t>Rcor3</t>
  </si>
  <si>
    <t>ENSRNOG00000046445</t>
  </si>
  <si>
    <t>complement(110822150..110864469)</t>
  </si>
  <si>
    <t>Kmt2e</t>
  </si>
  <si>
    <t>ENSRNOG00000021614</t>
  </si>
  <si>
    <t>complement(8187751..8255514)</t>
  </si>
  <si>
    <t>Tab3</t>
  </si>
  <si>
    <t>ENSRNOG00000003643</t>
  </si>
  <si>
    <t>54062935..54086339</t>
  </si>
  <si>
    <t>Ftl1</t>
  </si>
  <si>
    <t>ENSRNOG00000031506</t>
  </si>
  <si>
    <t>152325871..152326778</t>
  </si>
  <si>
    <t>ENSRNOG00000011775</t>
  </si>
  <si>
    <t>ENSRNOG00000021318</t>
  </si>
  <si>
    <t>ENSRNOG00000013179</t>
  </si>
  <si>
    <t>ENSRNOG00000022804</t>
  </si>
  <si>
    <t>ENSRNOG00000012110</t>
  </si>
  <si>
    <t>Zfp36l1</t>
  </si>
  <si>
    <t>ENSRNOG00000058646</t>
  </si>
  <si>
    <t>complement(103308045..103313074)</t>
  </si>
  <si>
    <t>ENSRNOG00000056955</t>
  </si>
  <si>
    <t>Slc27a1</t>
  </si>
  <si>
    <t>ENSRNOG00000018170</t>
  </si>
  <si>
    <t>19999112..20016190</t>
  </si>
  <si>
    <t>Timp3</t>
  </si>
  <si>
    <t>ENSRNOG00000004303</t>
  </si>
  <si>
    <t>complement(23544215..23594133)</t>
  </si>
  <si>
    <t>P2rx7</t>
  </si>
  <si>
    <t>ENSRNOG00000001296</t>
  </si>
  <si>
    <t>complement(39353613..39396042)</t>
  </si>
  <si>
    <t>Mctp2</t>
  </si>
  <si>
    <t>ENSRNOG00000009932</t>
  </si>
  <si>
    <t>complement(133324301..133559975)</t>
  </si>
  <si>
    <t>Slc1a4</t>
  </si>
  <si>
    <t>ENSRNOG00000005248</t>
  </si>
  <si>
    <t>complement(104581190..104612597)</t>
  </si>
  <si>
    <t>Wasf2</t>
  </si>
  <si>
    <t>ENSRNOG00000009805</t>
  </si>
  <si>
    <t>151343493..151381238</t>
  </si>
  <si>
    <t>Bcl9l</t>
  </si>
  <si>
    <t>ENSRNOG00000012420</t>
  </si>
  <si>
    <t>48805684..48834312</t>
  </si>
  <si>
    <t>Osmr</t>
  </si>
  <si>
    <t>ENSRNOG00000033192</t>
  </si>
  <si>
    <t>complement(56110777..56151531)</t>
  </si>
  <si>
    <t>ENSRNOG00000005185</t>
  </si>
  <si>
    <t>Phldb3</t>
  </si>
  <si>
    <t>ENSRNOG00000055259</t>
  </si>
  <si>
    <t>81474553..81492631</t>
  </si>
  <si>
    <t>AABR07008608.1</t>
  </si>
  <si>
    <t>ENSRNOG00000055439</t>
  </si>
  <si>
    <t>complement(66600151..66608324)</t>
  </si>
  <si>
    <t>Rbpms2</t>
  </si>
  <si>
    <t>ENSRNOG00000015896</t>
  </si>
  <si>
    <t>71167305..71200536</t>
  </si>
  <si>
    <t>Lrch1</t>
  </si>
  <si>
    <t>ENSRNOG00000009412</t>
  </si>
  <si>
    <t>complement(56785162..56970365)</t>
  </si>
  <si>
    <t>ENSRNOG00000023109</t>
  </si>
  <si>
    <t>Pcdh1</t>
  </si>
  <si>
    <t>ENSRNOG00000060410</t>
  </si>
  <si>
    <t>complement(31328919..31343797)</t>
  </si>
  <si>
    <t>Phc3</t>
  </si>
  <si>
    <t>ENSRNOG00000009491</t>
  </si>
  <si>
    <t>116028781..116096045</t>
  </si>
  <si>
    <t>Tcf7l1</t>
  </si>
  <si>
    <t>ENSRNOG00000014753</t>
  </si>
  <si>
    <t>complement(100491798..100660140)</t>
  </si>
  <si>
    <t>Decr1</t>
  </si>
  <si>
    <t>ENSRNOG00000008236</t>
  </si>
  <si>
    <t>complement(29573898..29601748)</t>
  </si>
  <si>
    <t>RGD1563888</t>
  </si>
  <si>
    <t>ENSRNOG00000001554</t>
  </si>
  <si>
    <t>complement(17076980..17130120)</t>
  </si>
  <si>
    <t>Ager</t>
  </si>
  <si>
    <t>ENSRNOG00000000439</t>
  </si>
  <si>
    <t>4363152..4366079</t>
  </si>
  <si>
    <t>Ciz1</t>
  </si>
  <si>
    <t>ENSRNOG00000013442</t>
  </si>
  <si>
    <t>11392791..11410180</t>
  </si>
  <si>
    <t>Maml2</t>
  </si>
  <si>
    <t>ENSRNOG00000005879</t>
  </si>
  <si>
    <t>11931767..12251099</t>
  </si>
  <si>
    <t>Ech1</t>
  </si>
  <si>
    <t>ENSRNOG00000020308</t>
  </si>
  <si>
    <t>87009730..87016005</t>
  </si>
  <si>
    <t>Amotl2</t>
  </si>
  <si>
    <t>ENSRNOG00000008487</t>
  </si>
  <si>
    <t>111209908..111226226</t>
  </si>
  <si>
    <t>AABR07028615.1</t>
  </si>
  <si>
    <t>ENSRNOG00000018500</t>
  </si>
  <si>
    <t>complement(77642302..77687456)</t>
  </si>
  <si>
    <t>LOC100364435</t>
  </si>
  <si>
    <t>ENSRNOG00000042499</t>
  </si>
  <si>
    <t>complement(100882216..100883275)</t>
  </si>
  <si>
    <t>Mafb</t>
  </si>
  <si>
    <t>ENSRNOG00000016037</t>
  </si>
  <si>
    <t>complement(156339004..156340913)</t>
  </si>
  <si>
    <t>Ppp1r14a</t>
  </si>
  <si>
    <t>ENSRNOG00000020676</t>
  </si>
  <si>
    <t>87224677..87232848</t>
  </si>
  <si>
    <t>Sema4b</t>
  </si>
  <si>
    <t>ENSRNOG00000025167</t>
  </si>
  <si>
    <t>141986145..142014398</t>
  </si>
  <si>
    <t>Rbm33</t>
  </si>
  <si>
    <t>ENSRNOG00000006718</t>
  </si>
  <si>
    <t>594882..695383</t>
  </si>
  <si>
    <t>Met</t>
  </si>
  <si>
    <t>ENSRNOG00000052745</t>
  </si>
  <si>
    <t>44774741..44852665</t>
  </si>
  <si>
    <t>Rtn4ip1</t>
  </si>
  <si>
    <t>ENSRNOG00000000279</t>
  </si>
  <si>
    <t>48881194..48925081</t>
  </si>
  <si>
    <t>ENSRNOG00000028884</t>
  </si>
  <si>
    <t>Ndufs8</t>
  </si>
  <si>
    <t>ENSRNOG00000017446</t>
  </si>
  <si>
    <t>complement(219141292..219144610)</t>
  </si>
  <si>
    <t>Rpp25l</t>
  </si>
  <si>
    <t>ENSRNOG00000059653</t>
  </si>
  <si>
    <t>complement(58096213..58097577)</t>
  </si>
  <si>
    <t>Narf</t>
  </si>
  <si>
    <t>ENSRNOG00000036664</t>
  </si>
  <si>
    <t>110445797..110463727</t>
  </si>
  <si>
    <t>ENSRNOG00000024539</t>
  </si>
  <si>
    <t>Gmfb</t>
  </si>
  <si>
    <t>ENSRNOG00000047250</t>
  </si>
  <si>
    <t>complement(23601368..23606634)</t>
  </si>
  <si>
    <t>Cox18</t>
  </si>
  <si>
    <t>ENSRNOG00000003052</t>
  </si>
  <si>
    <t>19434753..19446376</t>
  </si>
  <si>
    <t>Rsl24d1</t>
  </si>
  <si>
    <t>ENSRNOG00000052787</t>
  </si>
  <si>
    <t>79792587..79801594</t>
  </si>
  <si>
    <t>ENSRNOG00000005302</t>
  </si>
  <si>
    <t>Plgrkt</t>
  </si>
  <si>
    <t>ENSRNOG00000015932</t>
  </si>
  <si>
    <t>complement(247502280..247514540)</t>
  </si>
  <si>
    <t>Spcs3</t>
  </si>
  <si>
    <t>ENSRNOG00000038933</t>
  </si>
  <si>
    <t>40050734..40058822</t>
  </si>
  <si>
    <t>Eloc</t>
  </si>
  <si>
    <t>ENSRNOG00000031730</t>
  </si>
  <si>
    <t>2042991..2059351</t>
  </si>
  <si>
    <t>Snx11</t>
  </si>
  <si>
    <t>ENSRNOG00000008642</t>
  </si>
  <si>
    <t>complement(84628424..84639111)</t>
  </si>
  <si>
    <t>Tspan13</t>
  </si>
  <si>
    <t>ENSRNOG00000005046</t>
  </si>
  <si>
    <t>complement(55497658..55524436)</t>
  </si>
  <si>
    <t>Tmx1</t>
  </si>
  <si>
    <t>ENSRNOG00000057934</t>
  </si>
  <si>
    <t>92864123..92874204</t>
  </si>
  <si>
    <t>Lepr</t>
  </si>
  <si>
    <t>ENSRNOG00000023664</t>
  </si>
  <si>
    <t>120564645..120682221</t>
  </si>
  <si>
    <t>ENSRNOG00000006593</t>
  </si>
  <si>
    <t>Rnf7</t>
  </si>
  <si>
    <t>ENSRNOG00000011663</t>
  </si>
  <si>
    <t>complement(104326719..104335729)</t>
  </si>
  <si>
    <t>AC141489.1</t>
  </si>
  <si>
    <t>ENSRNOG00000033916</t>
  </si>
  <si>
    <t>159606647..159606989</t>
  </si>
  <si>
    <t>Gpr153</t>
  </si>
  <si>
    <t>ENSRNOG00000010718</t>
  </si>
  <si>
    <t>169452493..169462713</t>
  </si>
  <si>
    <t>ENSRNOG00000032204</t>
  </si>
  <si>
    <t>ENSRNOG00000020468</t>
  </si>
  <si>
    <t>Atp5f1e</t>
  </si>
  <si>
    <t>ENSRNOG00000049912</t>
  </si>
  <si>
    <t>complement(172563105..172566010)</t>
  </si>
  <si>
    <t>Heatr3</t>
  </si>
  <si>
    <t>ENSRNOG00000015459</t>
  </si>
  <si>
    <t>complement(19858416..19896421)</t>
  </si>
  <si>
    <t>ENSRNOG00000010440</t>
  </si>
  <si>
    <t>Fgfr1op</t>
  </si>
  <si>
    <t>ENSRNOG00000055093</t>
  </si>
  <si>
    <t>complement(53122322..53152866)</t>
  </si>
  <si>
    <t>Chrac1</t>
  </si>
  <si>
    <t>ENSRNOG00000009103</t>
  </si>
  <si>
    <t>114323542..114326930</t>
  </si>
  <si>
    <t>Nans</t>
  </si>
  <si>
    <t>ENSRNOG00000008945</t>
  </si>
  <si>
    <t>62109328..62126494</t>
  </si>
  <si>
    <t>Apoo</t>
  </si>
  <si>
    <t>ENSRNOG00000046918</t>
  </si>
  <si>
    <t>63520991..63625134</t>
  </si>
  <si>
    <t>ENSRNOG00000005346</t>
  </si>
  <si>
    <t>Myh10</t>
  </si>
  <si>
    <t>ENSRNOG00000002886</t>
  </si>
  <si>
    <t>55275411..55406732</t>
  </si>
  <si>
    <t>ENSRNOG00000018242</t>
  </si>
  <si>
    <t>ENSRNOG00000004608</t>
  </si>
  <si>
    <t>H2afv</t>
  </si>
  <si>
    <t>ENSRNOG00000052275</t>
  </si>
  <si>
    <t>complement(86687782..86706626)</t>
  </si>
  <si>
    <t>AABR07045454.1</t>
  </si>
  <si>
    <t>ENSRNOG00000032964</t>
  </si>
  <si>
    <t>48212378..48212668</t>
  </si>
  <si>
    <t>Bet1</t>
  </si>
  <si>
    <t>ENSRNOG00000011008</t>
  </si>
  <si>
    <t>complement(29082365..29092753)</t>
  </si>
  <si>
    <t>G2e3</t>
  </si>
  <si>
    <t>ENSRNOG00000004232</t>
  </si>
  <si>
    <t>72092194..72122497</t>
  </si>
  <si>
    <t>ENSRNOG00000045558</t>
  </si>
  <si>
    <t>Yipf4</t>
  </si>
  <si>
    <t>ENSRNOG00000005610</t>
  </si>
  <si>
    <t>complement(22126870..22138286)</t>
  </si>
  <si>
    <t>NEWGENE_1582771</t>
  </si>
  <si>
    <t>ENSRNOG00000005814</t>
  </si>
  <si>
    <t>103866144..103905936</t>
  </si>
  <si>
    <t>Ncbp2_1</t>
  </si>
  <si>
    <t>ENSRNOG00000001746</t>
  </si>
  <si>
    <t>complement(72071839..72080928)</t>
  </si>
  <si>
    <t>Atp5mc1</t>
  </si>
  <si>
    <t>ENSRNOG00000007235</t>
  </si>
  <si>
    <t>complement(83895947..83898527)</t>
  </si>
  <si>
    <t>Naa50</t>
  </si>
  <si>
    <t>ENSRNOG00000039017</t>
  </si>
  <si>
    <t>complement(61462994..61530837)</t>
  </si>
  <si>
    <t>Nubpl</t>
  </si>
  <si>
    <t>ENSRNOG00000027444</t>
  </si>
  <si>
    <t>72891725..73148536</t>
  </si>
  <si>
    <t>Fam118b</t>
  </si>
  <si>
    <t>ENSRNOG00000011543</t>
  </si>
  <si>
    <t>complement(36416997..36467627)</t>
  </si>
  <si>
    <t>Timm8b</t>
  </si>
  <si>
    <t>ENSRNOG00000009888</t>
  </si>
  <si>
    <t>55037750..55039128</t>
  </si>
  <si>
    <t>ENSRNOG00000008257</t>
  </si>
  <si>
    <t>Nudcd2</t>
  </si>
  <si>
    <t>ENSRNOG00000060914</t>
  </si>
  <si>
    <t>25890943..25896432</t>
  </si>
  <si>
    <t>Tsen34l1</t>
  </si>
  <si>
    <t>ENSRNOG00000059572</t>
  </si>
  <si>
    <t>complement(64092226..64099277)</t>
  </si>
  <si>
    <t>ENSRNOG00000042696</t>
  </si>
  <si>
    <t>Pex11b</t>
  </si>
  <si>
    <t>ENSRNOG00000021216</t>
  </si>
  <si>
    <t>198762138..198771026</t>
  </si>
  <si>
    <t>Plau</t>
  </si>
  <si>
    <t>ENSRNOG00000010516</t>
  </si>
  <si>
    <t>complement(3644769..3650819)</t>
  </si>
  <si>
    <t>Alkbh8</t>
  </si>
  <si>
    <t>ENSRNOG00000024525</t>
  </si>
  <si>
    <t>18877907..18949393</t>
  </si>
  <si>
    <t>Asph</t>
  </si>
  <si>
    <t>ENSRNOG00000007445</t>
  </si>
  <si>
    <t>complement(22577675..22799349)</t>
  </si>
  <si>
    <t>Mtx2</t>
  </si>
  <si>
    <t>ENSRNOG00000001559</t>
  </si>
  <si>
    <t>61756148..61818998</t>
  </si>
  <si>
    <t>ENSRNOG00000027990</t>
  </si>
  <si>
    <t>Ybey</t>
  </si>
  <si>
    <t>ENSRNOG00000021365</t>
  </si>
  <si>
    <t>12917111..12926587</t>
  </si>
  <si>
    <t>ENSRNOG00000012439</t>
  </si>
  <si>
    <t>ENSRNOG00000046889</t>
  </si>
  <si>
    <t>Fut4</t>
  </si>
  <si>
    <t>ENSRNOG00000009157</t>
  </si>
  <si>
    <t>complement(13258768..13262729)</t>
  </si>
  <si>
    <t>Nudt16l1</t>
  </si>
  <si>
    <t>ENSRNOG00000003224</t>
  </si>
  <si>
    <t>complement(10829867..10831782)</t>
  </si>
  <si>
    <t>Emc6</t>
  </si>
  <si>
    <t>ENSRNOG00000019352</t>
  </si>
  <si>
    <t>complement(59741772..59743315)</t>
  </si>
  <si>
    <t>Mrpl50</t>
  </si>
  <si>
    <t>ENSRNOG00000053615</t>
  </si>
  <si>
    <t>complement(64784170..64789318)</t>
  </si>
  <si>
    <t>LOC103694169</t>
  </si>
  <si>
    <t>ENSRNOG00000034237</t>
  </si>
  <si>
    <t>complement(33030959..33031282)</t>
  </si>
  <si>
    <t>Eif3el1</t>
  </si>
  <si>
    <t>ENSRNOG00000027690</t>
  </si>
  <si>
    <t>100129761..100162461</t>
  </si>
  <si>
    <t>Obsl1</t>
  </si>
  <si>
    <t>ENSRNOG00000015346</t>
  </si>
  <si>
    <t>complement(82680384..82699551)</t>
  </si>
  <si>
    <t>Tmem199</t>
  </si>
  <si>
    <t>ENSRNOG00000009896</t>
  </si>
  <si>
    <t>complement(65775715..65780349)</t>
  </si>
  <si>
    <t>Rchy1</t>
  </si>
  <si>
    <t>ENSRNOG00000002546</t>
  </si>
  <si>
    <t>17615968..17631714</t>
  </si>
  <si>
    <t>Ppic</t>
  </si>
  <si>
    <t>ENSRNOG00000017416</t>
  </si>
  <si>
    <t>complement(48372041..48384645)</t>
  </si>
  <si>
    <t>Sar1b</t>
  </si>
  <si>
    <t>ENSRNOG00000004820</t>
  </si>
  <si>
    <t>37215937..37245658</t>
  </si>
  <si>
    <t>Plac9</t>
  </si>
  <si>
    <t>ENSRNOG00000011263</t>
  </si>
  <si>
    <t>3851270..3866008</t>
  </si>
  <si>
    <t>Rps27a_1</t>
  </si>
  <si>
    <t>ENSRNOG00000034246</t>
  </si>
  <si>
    <t>complement(138628482..138629026)</t>
  </si>
  <si>
    <t>Aph1b</t>
  </si>
  <si>
    <t>ENSRNOG00000027295</t>
  </si>
  <si>
    <t>complement(72476425..72629265)</t>
  </si>
  <si>
    <t>ENSRNOG00000010732</t>
  </si>
  <si>
    <t>ENSRNOG00000057153</t>
  </si>
  <si>
    <t>Rpl26</t>
  </si>
  <si>
    <t>ENSRNOG00000004214</t>
  </si>
  <si>
    <t>55492404..55496012</t>
  </si>
  <si>
    <t>Rps6ka2</t>
  </si>
  <si>
    <t>ENSRNOG00000013194</t>
  </si>
  <si>
    <t>53360157..53499445</t>
  </si>
  <si>
    <t>Pigf</t>
  </si>
  <si>
    <t>ENSRNOG00000015325</t>
  </si>
  <si>
    <t>complement(10568614..10592454)</t>
  </si>
  <si>
    <t>ENSRNOG00000017729</t>
  </si>
  <si>
    <t>Emilin1</t>
  </si>
  <si>
    <t>ENSRNOG00000008246</t>
  </si>
  <si>
    <t>complement(26821255..26828972)</t>
  </si>
  <si>
    <t>ENSRNOG00000034161</t>
  </si>
  <si>
    <t>Agtpbp1</t>
  </si>
  <si>
    <t>ENSRNOG00000018651</t>
  </si>
  <si>
    <t>5511385..5614435</t>
  </si>
  <si>
    <t>Cmtm6</t>
  </si>
  <si>
    <t>ENSRNOG00000010951</t>
  </si>
  <si>
    <t>122789453..122807560</t>
  </si>
  <si>
    <t>ENSRNOG00000061099</t>
  </si>
  <si>
    <t>ENSRNOG00000012457</t>
  </si>
  <si>
    <t>Bst2</t>
  </si>
  <si>
    <t>ENSRNOG00000059900</t>
  </si>
  <si>
    <t>complement(19938784..19942353)</t>
  </si>
  <si>
    <t>Mdp1</t>
  </si>
  <si>
    <t>ENSRNOG00000019840</t>
  </si>
  <si>
    <t>complement(34336058..34338956)</t>
  </si>
  <si>
    <t>ENSRNOG00000017571</t>
  </si>
  <si>
    <t>Prdx3</t>
  </si>
  <si>
    <t>ENSRNOG00000010958</t>
  </si>
  <si>
    <t>complement(282238773..282251257)</t>
  </si>
  <si>
    <t>Cisd1</t>
  </si>
  <si>
    <t>ENSRNOG00000000610</t>
  </si>
  <si>
    <t>18493538..18506912</t>
  </si>
  <si>
    <t>Rpl36a</t>
  </si>
  <si>
    <t>ENSRNOG00000011494</t>
  </si>
  <si>
    <t>105402867..105405580</t>
  </si>
  <si>
    <t>Tardbp</t>
  </si>
  <si>
    <t>ENSRNOG00000012455</t>
  </si>
  <si>
    <t>complement(165432095..165442048)</t>
  </si>
  <si>
    <t>Gulp1</t>
  </si>
  <si>
    <t>ENSRNOG00000003242</t>
  </si>
  <si>
    <t>51263622..51538072</t>
  </si>
  <si>
    <t>Lonrf2</t>
  </si>
  <si>
    <t>ENSRNOG00000023312</t>
  </si>
  <si>
    <t>complement(45466688..45505767)</t>
  </si>
  <si>
    <t>Smoc2</t>
  </si>
  <si>
    <t>ENSRNOG00000014166</t>
  </si>
  <si>
    <t>56242346..56374120</t>
  </si>
  <si>
    <t>Twf2</t>
  </si>
  <si>
    <t>ENSRNOG00000048915</t>
  </si>
  <si>
    <t>114897011..114909531</t>
  </si>
  <si>
    <t>Zfand5</t>
  </si>
  <si>
    <t>ENSRNOG00000018107</t>
  </si>
  <si>
    <t>238843338..238852566</t>
  </si>
  <si>
    <t>Znrd1</t>
  </si>
  <si>
    <t>ENSRNOG00000000779</t>
  </si>
  <si>
    <t>2088533..2092436</t>
  </si>
  <si>
    <t>LOC100911456</t>
  </si>
  <si>
    <t>ENSRNOG00000024139</t>
  </si>
  <si>
    <t>complement(164672471..164679654)</t>
  </si>
  <si>
    <t>Chst2</t>
  </si>
  <si>
    <t>ENSRNOG00000047734</t>
  </si>
  <si>
    <t>complement(103188651..103190243)</t>
  </si>
  <si>
    <t>Col11a2</t>
  </si>
  <si>
    <t>ENSRNOG00000000463</t>
  </si>
  <si>
    <t>3830164..3859018</t>
  </si>
  <si>
    <t>Fxr1</t>
  </si>
  <si>
    <t>ENSRNOG00000051480</t>
  </si>
  <si>
    <t>complement(120512899..120570355)</t>
  </si>
  <si>
    <t>ENSRNOG00000043192</t>
  </si>
  <si>
    <t>ENSRNOG00000011668</t>
  </si>
  <si>
    <t>Selenoh</t>
  </si>
  <si>
    <t>ENSRNOG00000054563</t>
  </si>
  <si>
    <t>complement(72070390..72071895)</t>
  </si>
  <si>
    <t>Lpar1</t>
  </si>
  <si>
    <t>ENSRNOG00000013656</t>
  </si>
  <si>
    <t>complement(75557042..75676584)</t>
  </si>
  <si>
    <t>Tpd52</t>
  </si>
  <si>
    <t>ENSRNOG00000011441</t>
  </si>
  <si>
    <t>95008311..95040514</t>
  </si>
  <si>
    <t>Qprt</t>
  </si>
  <si>
    <t>ENSRNOG00000016980</t>
  </si>
  <si>
    <t>complement(198544262..198559568)</t>
  </si>
  <si>
    <t>Dut</t>
  </si>
  <si>
    <t>ENSRNOG00000007221</t>
  </si>
  <si>
    <t>117514444..117525446</t>
  </si>
  <si>
    <t>Prdx4</t>
  </si>
  <si>
    <t>ENSRNOG00000003763</t>
  </si>
  <si>
    <t>43497763..43512991</t>
  </si>
  <si>
    <t>Hint3</t>
  </si>
  <si>
    <t>ENSRNOG00000014190</t>
  </si>
  <si>
    <t>29413365..29423347</t>
  </si>
  <si>
    <t>AABR07002065.2</t>
  </si>
  <si>
    <t>ENSRNOG00000060429</t>
  </si>
  <si>
    <t>complement(65590404..65612490)</t>
  </si>
  <si>
    <t>Spon2</t>
  </si>
  <si>
    <t>ENSRNOG00000006033</t>
  </si>
  <si>
    <t>82818663..82824599</t>
  </si>
  <si>
    <t>Eln</t>
  </si>
  <si>
    <t>ENSRNOG00000001469</t>
  </si>
  <si>
    <t>24978483..25021863</t>
  </si>
  <si>
    <t>Psmb4</t>
  </si>
  <si>
    <t>ENSRNOG00000020979</t>
  </si>
  <si>
    <t>complement(196043618..196046311)</t>
  </si>
  <si>
    <t>Emid1</t>
  </si>
  <si>
    <t>ENSRNOG00000033575</t>
  </si>
  <si>
    <t>complement(85357222..85398532)</t>
  </si>
  <si>
    <t>Sv2a</t>
  </si>
  <si>
    <t>ENSRNOG00000021182</t>
  </si>
  <si>
    <t>198321142..198336913</t>
  </si>
  <si>
    <t>Ssr2</t>
  </si>
  <si>
    <t>ENSRNOG00000019940</t>
  </si>
  <si>
    <t>187951344..187960063</t>
  </si>
  <si>
    <t>LOC103689961</t>
  </si>
  <si>
    <t>ENSRNOG00000051483</t>
  </si>
  <si>
    <t>complement(77803475..77808513)</t>
  </si>
  <si>
    <t>Mmp27</t>
  </si>
  <si>
    <t>ENSRNOG00000040208</t>
  </si>
  <si>
    <t>5790034..5800342</t>
  </si>
  <si>
    <t>Ifi27</t>
  </si>
  <si>
    <t>ENSRNOG00000009263</t>
  </si>
  <si>
    <t>127327959..127334428</t>
  </si>
  <si>
    <t>Mmp17</t>
  </si>
  <si>
    <t>ENSRNOG00000023643</t>
  </si>
  <si>
    <t>complement(30702571..30728655)</t>
  </si>
  <si>
    <t>Dcp2</t>
  </si>
  <si>
    <t>ENSRNOG00000045895</t>
  </si>
  <si>
    <t>35489274..35672291</t>
  </si>
  <si>
    <t>LOC100911847</t>
  </si>
  <si>
    <t>ENSRNOG00000018774</t>
  </si>
  <si>
    <t>56044369..56047316</t>
  </si>
  <si>
    <t>Nrep</t>
  </si>
  <si>
    <t>ENSRNOG00000020467</t>
  </si>
  <si>
    <t>complement(26185259..26211445)</t>
  </si>
  <si>
    <t>Rhbdd3</t>
  </si>
  <si>
    <t>ENSRNOG00000027032</t>
  </si>
  <si>
    <t>85351358..85357023</t>
  </si>
  <si>
    <t>Mrm2</t>
  </si>
  <si>
    <t>ENSRNOG00000043267</t>
  </si>
  <si>
    <t>16398749..16403656</t>
  </si>
  <si>
    <t>ENSRNOG00000047914</t>
  </si>
  <si>
    <t>LOC100911486</t>
  </si>
  <si>
    <t>ENSRNOG00000000156</t>
  </si>
  <si>
    <t>171472273..171620947</t>
  </si>
  <si>
    <t>Socs1</t>
  </si>
  <si>
    <t>ENSRNOG00000002568</t>
  </si>
  <si>
    <t>4957326..4958461</t>
  </si>
  <si>
    <t>ENSRNOG00000046862</t>
  </si>
  <si>
    <t>ENSRNOG00000014603</t>
  </si>
  <si>
    <t>Sec61b</t>
  </si>
  <si>
    <t>ENSRNOG00000006345</t>
  </si>
  <si>
    <t>63192298..63200508</t>
  </si>
  <si>
    <t>Tex30</t>
  </si>
  <si>
    <t>ENSRNOG00000011658</t>
  </si>
  <si>
    <t>complement(50858737..50868238)</t>
  </si>
  <si>
    <t>ENSRNOG00000007682</t>
  </si>
  <si>
    <t>ENSRNOG00000003150</t>
  </si>
  <si>
    <t>Got1</t>
  </si>
  <si>
    <t>ENSRNOG00000016356</t>
  </si>
  <si>
    <t>complement(263246248..263269762)</t>
  </si>
  <si>
    <t>ENSRNOG00000025909</t>
  </si>
  <si>
    <t>Tmem35b</t>
  </si>
  <si>
    <t>ENSRNOG00000028083</t>
  </si>
  <si>
    <t>145188323..145191953</t>
  </si>
  <si>
    <t>Ppm1k</t>
  </si>
  <si>
    <t>ENSRNOG00000006893</t>
  </si>
  <si>
    <t>88694583..88718533</t>
  </si>
  <si>
    <t>ENSRNOG00000050534</t>
  </si>
  <si>
    <t>Rhpn1</t>
  </si>
  <si>
    <t>ENSRNOG00000007597</t>
  </si>
  <si>
    <t>116739062..116748715</t>
  </si>
  <si>
    <t>Tppp3</t>
  </si>
  <si>
    <t>ENSRNOG00000016890</t>
  </si>
  <si>
    <t>complement(37424324..37427989)</t>
  </si>
  <si>
    <t>Kbtbd8</t>
  </si>
  <si>
    <t>ENSRNOG00000013390</t>
  </si>
  <si>
    <t>127164453..127177477</t>
  </si>
  <si>
    <t>Oaz2</t>
  </si>
  <si>
    <t>ENSRNOG00000015953</t>
  </si>
  <si>
    <t>71216178..71228713</t>
  </si>
  <si>
    <t>Aacs</t>
  </si>
  <si>
    <t>ENSRNOG00000000967</t>
  </si>
  <si>
    <t>complement(36512393..36555694)</t>
  </si>
  <si>
    <t>ENSRNOG00000059061</t>
  </si>
  <si>
    <t>Col14a1</t>
  </si>
  <si>
    <t>ENSRNOG00000026415</t>
  </si>
  <si>
    <t>95074236..95273298</t>
  </si>
  <si>
    <t>Smim26</t>
  </si>
  <si>
    <t>ENSRNOG00000036971</t>
  </si>
  <si>
    <t>138765027..138766515</t>
  </si>
  <si>
    <t>Phkb</t>
  </si>
  <si>
    <t>ENSRNOG00000024101</t>
  </si>
  <si>
    <t>complement(22033228..22281778)</t>
  </si>
  <si>
    <t>Carns1</t>
  </si>
  <si>
    <t>ENSRNOG00000018603</t>
  </si>
  <si>
    <t>complement(219414915..219422268)</t>
  </si>
  <si>
    <t>ENSRNOG00000045924</t>
  </si>
  <si>
    <t>Tmem165</t>
  </si>
  <si>
    <t>ENSRNOG00000002199</t>
  </si>
  <si>
    <t>complement(34503038..34528262)</t>
  </si>
  <si>
    <t>H2afz</t>
  </si>
  <si>
    <t>ENSRNOG00000010306</t>
  </si>
  <si>
    <t>243105674..243106956</t>
  </si>
  <si>
    <t>ENSRNOG00000038218</t>
  </si>
  <si>
    <t>Ufsp1</t>
  </si>
  <si>
    <t>ENSRNOG00000051006</t>
  </si>
  <si>
    <t>complement(22471391..22472044)</t>
  </si>
  <si>
    <t>Pgk1</t>
  </si>
  <si>
    <t>ENSRNOG00000058249</t>
  </si>
  <si>
    <t>77263359..77279367</t>
  </si>
  <si>
    <t>ENSRNOG00000013517</t>
  </si>
  <si>
    <t>Thbs3</t>
  </si>
  <si>
    <t>ENSRNOG00000059903</t>
  </si>
  <si>
    <t>188528979..188540736</t>
  </si>
  <si>
    <t>ENSRNOG00000050407</t>
  </si>
  <si>
    <t>Macrod1</t>
  </si>
  <si>
    <t>ENSRNOG00000021174</t>
  </si>
  <si>
    <t>222310920..222451484</t>
  </si>
  <si>
    <t>ENSRNOG00000030237</t>
  </si>
  <si>
    <t>Radil</t>
  </si>
  <si>
    <t>ENSRNOG00000024456</t>
  </si>
  <si>
    <t>14092541..14156704</t>
  </si>
  <si>
    <t>Klhl32</t>
  </si>
  <si>
    <t>ENSRNOG00000007441</t>
  </si>
  <si>
    <t>complement(38972724..39215102)</t>
  </si>
  <si>
    <t>Cacna2d1</t>
  </si>
  <si>
    <t>ENSRNOG00000033531</t>
  </si>
  <si>
    <t>complement(15710417..16130848)</t>
  </si>
  <si>
    <t>ENSRNOG00000042421</t>
  </si>
  <si>
    <t>ENSRNOG00000010452</t>
  </si>
  <si>
    <t>ENSRNOG00000006901</t>
  </si>
  <si>
    <t>AABR07046628.1</t>
  </si>
  <si>
    <t>ENSRNOG00000047922</t>
  </si>
  <si>
    <t>187312..187688</t>
  </si>
  <si>
    <t>ENSRNOG00000015290</t>
  </si>
  <si>
    <t>ENSRNOG00000052226</t>
  </si>
  <si>
    <t>Rpa3</t>
  </si>
  <si>
    <t>ENSRNOG00000008309</t>
  </si>
  <si>
    <t>complement(34279320..34282351)</t>
  </si>
  <si>
    <t>Gpc3</t>
  </si>
  <si>
    <t>ENSRNOG00000060179</t>
  </si>
  <si>
    <t>complement(139579268..139916883)</t>
  </si>
  <si>
    <t>Pank3</t>
  </si>
  <si>
    <t>ENSRNOG00000007419</t>
  </si>
  <si>
    <t>20591432..20615258</t>
  </si>
  <si>
    <t>Ctsk</t>
  </si>
  <si>
    <t>ENSRNOG00000021155</t>
  </si>
  <si>
    <t>196655469..196666446</t>
  </si>
  <si>
    <t>LOC100362027</t>
  </si>
  <si>
    <t>ENSRNOG00000032825</t>
  </si>
  <si>
    <t>complement(38024477..38024937)</t>
  </si>
  <si>
    <t>Tmem167a</t>
  </si>
  <si>
    <t>ENSRNOG00000016686</t>
  </si>
  <si>
    <t>18937458..18943561</t>
  </si>
  <si>
    <t>Carnmt1</t>
  </si>
  <si>
    <t>ENSRNOG00000012872</t>
  </si>
  <si>
    <t>complement(234677692..234704792)</t>
  </si>
  <si>
    <t>ENSRNOG00000005669</t>
  </si>
  <si>
    <t>Smim22</t>
  </si>
  <si>
    <t>ENSRNOG00000042344</t>
  </si>
  <si>
    <t>complement(10766208..10767389)</t>
  </si>
  <si>
    <t>Hnrnpc</t>
  </si>
  <si>
    <t>ENSRNOG00000050800</t>
  </si>
  <si>
    <t>88543630..88574203</t>
  </si>
  <si>
    <t>LOC108348078_2</t>
  </si>
  <si>
    <t>ENSRNOG00000055012</t>
  </si>
  <si>
    <t>complement(89800934..89838986)</t>
  </si>
  <si>
    <t>ENSRNOG00000050473</t>
  </si>
  <si>
    <t>ENSRNOG00000005203</t>
  </si>
  <si>
    <t>Tmem45a</t>
  </si>
  <si>
    <t>ENSRNOG00000042975</t>
  </si>
  <si>
    <t>46009322..46093973</t>
  </si>
  <si>
    <t>Ppp2r3a</t>
  </si>
  <si>
    <t>ENSRNOG00000022999</t>
  </si>
  <si>
    <t>complement(109482614..109621408)</t>
  </si>
  <si>
    <t>Steap1</t>
  </si>
  <si>
    <t>ENSRNOG00000000017</t>
  </si>
  <si>
    <t>25435873..25446461</t>
  </si>
  <si>
    <t>Pex11g</t>
  </si>
  <si>
    <t>ENSRNOG00000028100</t>
  </si>
  <si>
    <t>complement(2000427..2007516)</t>
  </si>
  <si>
    <t>Nrcam</t>
  </si>
  <si>
    <t>ENSRNOG00000004067</t>
  </si>
  <si>
    <t>64297888..64864996</t>
  </si>
  <si>
    <t>Tcea3</t>
  </si>
  <si>
    <t>ENSRNOG00000011794</t>
  </si>
  <si>
    <t>154598758..154634686</t>
  </si>
  <si>
    <t>Ndufaf6</t>
  </si>
  <si>
    <t>ENSRNOG00000040040</t>
  </si>
  <si>
    <t>complement(24297094..24320786)</t>
  </si>
  <si>
    <t>ENSRNOG00000004699</t>
  </si>
  <si>
    <t>Pi15</t>
  </si>
  <si>
    <t>ENSRNOG00000017686</t>
  </si>
  <si>
    <t>complement(790833..819326)</t>
  </si>
  <si>
    <t>Lum</t>
  </si>
  <si>
    <t>ENSRNOG00000004610</t>
  </si>
  <si>
    <t>38819771..38826862</t>
  </si>
  <si>
    <t>ENSRNOG00000050647</t>
  </si>
  <si>
    <t>ENSRNOG00000026982</t>
  </si>
  <si>
    <t>Gnrh1_1</t>
  </si>
  <si>
    <t>ENSRNOG00000013441</t>
  </si>
  <si>
    <t>44441856..44446064</t>
  </si>
  <si>
    <t>AABR07054368.1</t>
  </si>
  <si>
    <t>ENSRNOG00000029996</t>
  </si>
  <si>
    <t>complement(150154677..150156839)</t>
  </si>
  <si>
    <t>ENSRNOG00000012660</t>
  </si>
  <si>
    <t>Rps3a</t>
  </si>
  <si>
    <t>ENSRNOG00000011893</t>
  </si>
  <si>
    <t>complement(185440291..185444897)</t>
  </si>
  <si>
    <t>Tmem258b</t>
  </si>
  <si>
    <t>ENSRNOG00000032740</t>
  </si>
  <si>
    <t>61552374..61552613</t>
  </si>
  <si>
    <t>LOC100910771</t>
  </si>
  <si>
    <t>ENSRNOG00000005724</t>
  </si>
  <si>
    <t>47186558..47244416</t>
  </si>
  <si>
    <t>Ifi27l2b</t>
  </si>
  <si>
    <t>ENSRNOG00000026605</t>
  </si>
  <si>
    <t>complement(127336305..127337791)</t>
  </si>
  <si>
    <t>Ubac1</t>
  </si>
  <si>
    <t>ENSRNOG00000017983</t>
  </si>
  <si>
    <t>complement(3453401..3476215)</t>
  </si>
  <si>
    <t>LOC100362366</t>
  </si>
  <si>
    <t>ENSRNOG00000028690</t>
  </si>
  <si>
    <t>complement(24600603..24601063)</t>
  </si>
  <si>
    <t>ENSRNOG00000012659</t>
  </si>
  <si>
    <t>AABR07053136.1</t>
  </si>
  <si>
    <t>ENSRNOG00000060735</t>
  </si>
  <si>
    <t>93648343..93648657</t>
  </si>
  <si>
    <t>LOC100911372</t>
  </si>
  <si>
    <t>ENSRNOG00000007663</t>
  </si>
  <si>
    <t>complement(105209846..105212173)</t>
  </si>
  <si>
    <t>Adamtsl5</t>
  </si>
  <si>
    <t>ENSRNOG00000033787</t>
  </si>
  <si>
    <t>12229379..12234576</t>
  </si>
  <si>
    <t>Slc41a3</t>
  </si>
  <si>
    <t>ENSRNOG00000045821</t>
  </si>
  <si>
    <t>complement(123467549..123510217)</t>
  </si>
  <si>
    <t>ENSRNOG00000006019</t>
  </si>
  <si>
    <t>Tsc22d3</t>
  </si>
  <si>
    <t>ENSRNOG00000056135</t>
  </si>
  <si>
    <t>complement(111884295..111887906)</t>
  </si>
  <si>
    <t>ENSRNOG00000042126</t>
  </si>
  <si>
    <t>Ptges3l</t>
  </si>
  <si>
    <t>ENSRNOG00000050347</t>
  </si>
  <si>
    <t>complement(89331701..89338739)</t>
  </si>
  <si>
    <t>Bub1</t>
  </si>
  <si>
    <t>ENSRNOG00000032778</t>
  </si>
  <si>
    <t>complement(120373604..120404910)</t>
  </si>
  <si>
    <t>AABR07044364.1</t>
  </si>
  <si>
    <t>ENSRNOG00000000787</t>
  </si>
  <si>
    <t>3242470..3249189</t>
  </si>
  <si>
    <t>Pgm3</t>
  </si>
  <si>
    <t>ENSRNOG00000009515</t>
  </si>
  <si>
    <t>complement(94225515..94243215)</t>
  </si>
  <si>
    <t>Rps21</t>
  </si>
  <si>
    <t>ENSRNOG00000060449</t>
  </si>
  <si>
    <t>175629374..175630048</t>
  </si>
  <si>
    <t>Wfdc1</t>
  </si>
  <si>
    <t>ENSRNOG00000015904</t>
  </si>
  <si>
    <t>52313795..52332697</t>
  </si>
  <si>
    <t>Hspb8</t>
  </si>
  <si>
    <t>ENSRNOG00000022392</t>
  </si>
  <si>
    <t>45905371..45920013</t>
  </si>
  <si>
    <t>ENSRNOG00000032150</t>
  </si>
  <si>
    <t>ENSRNOG00000031889</t>
  </si>
  <si>
    <t>ENSRNOG00000014819</t>
  </si>
  <si>
    <t>ENSRNOG00000032803</t>
  </si>
  <si>
    <t>Sult1e1</t>
  </si>
  <si>
    <t>ENSRNOG00000001957</t>
  </si>
  <si>
    <t>22072024..22089248</t>
  </si>
  <si>
    <t>Aldh3a1</t>
  </si>
  <si>
    <t>ENSRNOG00000002331</t>
  </si>
  <si>
    <t>47490153..47499876</t>
  </si>
  <si>
    <t>Amot</t>
  </si>
  <si>
    <t>ENSRNOG00000007345</t>
  </si>
  <si>
    <t>complement(116751230..116792864)</t>
  </si>
  <si>
    <t>Diras3</t>
  </si>
  <si>
    <t>ENSRNOG00000033736</t>
  </si>
  <si>
    <t>complement(135938935..135939534)</t>
  </si>
  <si>
    <t>Tbx15</t>
  </si>
  <si>
    <t>ENSRNOG00000019565</t>
  </si>
  <si>
    <t>201289357..201390745</t>
  </si>
  <si>
    <t>Selenow</t>
  </si>
  <si>
    <t>ENSRNOG00000013548</t>
  </si>
  <si>
    <t>complement(77533148..77535681)</t>
  </si>
  <si>
    <t>AABR07030926.1</t>
  </si>
  <si>
    <t>ENSRNOG00000057080</t>
  </si>
  <si>
    <t>complement(109891383..109891879)</t>
  </si>
  <si>
    <t>Rab40b</t>
  </si>
  <si>
    <t>ENSRNOG00000036661</t>
  </si>
  <si>
    <t>complement(110557729..110585376)</t>
  </si>
  <si>
    <t>Gen1</t>
  </si>
  <si>
    <t>ENSRNOG00000004667</t>
  </si>
  <si>
    <t>complement(36910675..36940868)</t>
  </si>
  <si>
    <t>ENSRNOG00000006622</t>
  </si>
  <si>
    <t>LOC100911361</t>
  </si>
  <si>
    <t>ENSRNOG00000027006</t>
  </si>
  <si>
    <t>80953006..80954332</t>
  </si>
  <si>
    <t>Fsd1l</t>
  </si>
  <si>
    <t>ENSRNOG00000059876</t>
  </si>
  <si>
    <t>70441123..70511659</t>
  </si>
  <si>
    <t>ENSRNOG00000013484</t>
  </si>
  <si>
    <t>Rrad</t>
  </si>
  <si>
    <t>ENSRNOG00000011901</t>
  </si>
  <si>
    <t>561727..564930</t>
  </si>
  <si>
    <t>ENSRNOG00000025075</t>
  </si>
  <si>
    <t>ENSRNOG00000000918</t>
  </si>
  <si>
    <t>Igsf9b</t>
  </si>
  <si>
    <t>ENSRNOG00000009253</t>
  </si>
  <si>
    <t>28352772..28387383</t>
  </si>
  <si>
    <t>Npw</t>
  </si>
  <si>
    <t>ENSRNOG00000012390</t>
  </si>
  <si>
    <t>complement(14021187..14022452)</t>
  </si>
  <si>
    <t>ENSRNOG00000033740</t>
  </si>
  <si>
    <t>Tspan8</t>
  </si>
  <si>
    <t>ENSRNOG00000004411</t>
  </si>
  <si>
    <t>58814805..58847563</t>
  </si>
  <si>
    <t>ENSRNOG00000033057</t>
  </si>
  <si>
    <t>Adamts8</t>
  </si>
  <si>
    <t>ENSRNOG00000005574</t>
  </si>
  <si>
    <t>32018560..32037531</t>
  </si>
  <si>
    <t>Smarcd3</t>
  </si>
  <si>
    <t>ENSRNOG00000010077</t>
  </si>
  <si>
    <t>7076759..7108328</t>
  </si>
  <si>
    <t>ENSRNOG00000055222</t>
  </si>
  <si>
    <t>ENSRNOG00000061442</t>
  </si>
  <si>
    <t>ENSRNOG00000014573</t>
  </si>
  <si>
    <t>Spink8</t>
  </si>
  <si>
    <t>ENSRNOG00000037199</t>
  </si>
  <si>
    <t>117906014..117917842</t>
  </si>
  <si>
    <t>Rragd</t>
  </si>
  <si>
    <t>ENSRNOG00000007331</t>
  </si>
  <si>
    <t>48224994..48260685</t>
  </si>
  <si>
    <t>Cdkn1a</t>
  </si>
  <si>
    <t>ENSRNOG00000000521</t>
  </si>
  <si>
    <t>6351458..6358864</t>
  </si>
  <si>
    <t>Ltk</t>
  </si>
  <si>
    <t>ENSRNOG00000025130</t>
  </si>
  <si>
    <t>complement(111553680..111560556)</t>
  </si>
  <si>
    <t>Rwdd2a</t>
  </si>
  <si>
    <t>ENSRNOG00000009599</t>
  </si>
  <si>
    <t>94243372..94246496</t>
  </si>
  <si>
    <t>AABR07073045.1</t>
  </si>
  <si>
    <t>ENSRNOG00000060344</t>
  </si>
  <si>
    <t>complement(120413653..120414118)</t>
  </si>
  <si>
    <t>Slc34a2</t>
  </si>
  <si>
    <t>ENSRNOG00000004626</t>
  </si>
  <si>
    <t>complement(60256712..60276794)</t>
  </si>
  <si>
    <t>Hspb2</t>
  </si>
  <si>
    <t>ENSRNOG00000010402</t>
  </si>
  <si>
    <t>complement(55176847..55177818)</t>
  </si>
  <si>
    <t>Atp13a4</t>
  </si>
  <si>
    <t>ENSRNOG00000001714</t>
  </si>
  <si>
    <t>74834050..74968336</t>
  </si>
  <si>
    <t>ENSRNOG00000011817</t>
  </si>
  <si>
    <t>Usp2</t>
  </si>
  <si>
    <t>ENSRNOG00000006663</t>
  </si>
  <si>
    <t>48406260..48430885</t>
  </si>
  <si>
    <t>Nov</t>
  </si>
  <si>
    <t>ENSRNOG00000008697</t>
  </si>
  <si>
    <t>94375020..94383024</t>
  </si>
  <si>
    <t>ENSRNOG00000029508</t>
  </si>
  <si>
    <t>Vax2</t>
  </si>
  <si>
    <t>ENSRNOG00000013261</t>
  </si>
  <si>
    <t>115388839..115412515</t>
  </si>
  <si>
    <t>Hmgb2</t>
  </si>
  <si>
    <t>ENSRNOG00000013167</t>
  </si>
  <si>
    <t>complement(36077617..36080191)</t>
  </si>
  <si>
    <t>ENSRNOG00000022144</t>
  </si>
  <si>
    <t>Aspn</t>
  </si>
  <si>
    <t>ENSRNOG00000050431</t>
  </si>
  <si>
    <t>complement(15495790..15519282)</t>
  </si>
  <si>
    <t>Rps19</t>
  </si>
  <si>
    <t>ENSRNOG00000037897</t>
  </si>
  <si>
    <t>81750928..81756627</t>
  </si>
  <si>
    <t>Fn3k</t>
  </si>
  <si>
    <t>ENSRNOG00000036659</t>
  </si>
  <si>
    <t>110631494..110642260</t>
  </si>
  <si>
    <t>ENSRNOG00000019577</t>
  </si>
  <si>
    <t>Cbln2</t>
  </si>
  <si>
    <t>ENSRNOG00000013654</t>
  </si>
  <si>
    <t>83777665..83782930</t>
  </si>
  <si>
    <t>Prg4</t>
  </si>
  <si>
    <t>ENSRNOG00000002385</t>
  </si>
  <si>
    <t>complement(67672878..67688477)</t>
  </si>
  <si>
    <t>Ccnb1</t>
  </si>
  <si>
    <t>ENSRNOG00000058539</t>
  </si>
  <si>
    <t>complement(30783915..30791221)</t>
  </si>
  <si>
    <t>LOC100361025</t>
  </si>
  <si>
    <t>ENSRNOG00000004090</t>
  </si>
  <si>
    <t>complement(93040982..93042182)</t>
  </si>
  <si>
    <t>NEWGENE_621351</t>
  </si>
  <si>
    <t>ENSRNOG00000052925</t>
  </si>
  <si>
    <t>29529854..29564768</t>
  </si>
  <si>
    <t>AC121415.1</t>
  </si>
  <si>
    <t>ENSRNOG00000007402</t>
  </si>
  <si>
    <t>complement(178212156..178212785)</t>
  </si>
  <si>
    <t>Mis18a</t>
  </si>
  <si>
    <t>ENSRNOG00000021555</t>
  </si>
  <si>
    <t>complement(30879887..30893310)</t>
  </si>
  <si>
    <t>Thbs4</t>
  </si>
  <si>
    <t>ENSRNOG00000012471</t>
  </si>
  <si>
    <t>complement(22343727..22385855)</t>
  </si>
  <si>
    <t>Abcg2</t>
  </si>
  <si>
    <t>ENSRNOG00000007041</t>
  </si>
  <si>
    <t>88832178..88890621</t>
  </si>
  <si>
    <t>LOC100909878</t>
  </si>
  <si>
    <t>ENSRNOG00000053756</t>
  </si>
  <si>
    <t>complement(55108795..55109232)</t>
  </si>
  <si>
    <t>Hrasls</t>
  </si>
  <si>
    <t>ENSRNOG00000001711</t>
  </si>
  <si>
    <t>complement(75125952..75144903)</t>
  </si>
  <si>
    <t>Fgf13</t>
  </si>
  <si>
    <t>ENSRNOG00000042753</t>
  </si>
  <si>
    <t>complement(142053654..142248369)</t>
  </si>
  <si>
    <t>ENSRNOG00000029115</t>
  </si>
  <si>
    <t>Mamstr</t>
  </si>
  <si>
    <t>ENSRNOG00000024580</t>
  </si>
  <si>
    <t>101623308..101627609</t>
  </si>
  <si>
    <t>ENSRNOG00000026704</t>
  </si>
  <si>
    <t>AABR07033851.1</t>
  </si>
  <si>
    <t>ENSRNOG00000017167</t>
  </si>
  <si>
    <t>40509078..40509941</t>
  </si>
  <si>
    <t>ENSRNOG00000008919</t>
  </si>
  <si>
    <t>Neu2</t>
  </si>
  <si>
    <t>ENSRNOG00000016962</t>
  </si>
  <si>
    <t>94702129..94724902</t>
  </si>
  <si>
    <t>Cldn9</t>
  </si>
  <si>
    <t>ENSRNOG00000003654</t>
  </si>
  <si>
    <t>complement(13003011..13004441)</t>
  </si>
  <si>
    <t>Npb</t>
  </si>
  <si>
    <t>ENSRNOG00000036685</t>
  </si>
  <si>
    <t>109786222..109786656</t>
  </si>
  <si>
    <t>AABR07064810.1</t>
  </si>
  <si>
    <t>ENSRNOG00000033058</t>
  </si>
  <si>
    <t>95826546..95826878</t>
  </si>
  <si>
    <t>ENSRNOG00000058645</t>
  </si>
  <si>
    <t>Atp2b2</t>
  </si>
  <si>
    <t>ENSRNOG00000030269</t>
  </si>
  <si>
    <t>complement(145703046..146016325)</t>
  </si>
  <si>
    <t>ENSRNOG00000009345</t>
  </si>
  <si>
    <t>RT1-T24-1</t>
  </si>
  <si>
    <t>ENSRNOG00000032596</t>
  </si>
  <si>
    <t>3242492..3282523</t>
  </si>
  <si>
    <t>RGD1565844</t>
  </si>
  <si>
    <t>ENSRNOG00000004120</t>
  </si>
  <si>
    <t>32495809..32496549</t>
  </si>
  <si>
    <t>AABR07044940.1</t>
  </si>
  <si>
    <t>ENSRNOG00000051063</t>
  </si>
  <si>
    <t>27352276..27352684</t>
  </si>
  <si>
    <t>ENSRNOG00000010199</t>
  </si>
  <si>
    <t>Msx2</t>
  </si>
  <si>
    <t>ENSRNOG00000018355</t>
  </si>
  <si>
    <t>11683862..11689527</t>
  </si>
  <si>
    <t>ENSRNOG00000052634</t>
  </si>
  <si>
    <t>ENSRNOG00000019129</t>
  </si>
  <si>
    <t>Emilin3</t>
  </si>
  <si>
    <t>ENSRNOG00000016734</t>
  </si>
  <si>
    <t>complement(156901077..156905892)</t>
  </si>
  <si>
    <t>ENSRNOG00000031579</t>
  </si>
  <si>
    <t>LOC108349606</t>
  </si>
  <si>
    <t>ENSRNOG00000031244</t>
  </si>
  <si>
    <t>complement(4371051..4371899)</t>
  </si>
  <si>
    <t>Da2-19</t>
  </si>
  <si>
    <t>ENSRNOG00000032739</t>
  </si>
  <si>
    <t>48196916..48213505</t>
  </si>
  <si>
    <t>RGD1562420</t>
  </si>
  <si>
    <t>ENSRNOG00000005826</t>
  </si>
  <si>
    <t>146394456..146395025</t>
  </si>
  <si>
    <t>ENSRNOG00000001766</t>
  </si>
  <si>
    <t>Kdm5d</t>
  </si>
  <si>
    <t>ENSRNOG00000060496</t>
  </si>
  <si>
    <t>Y</t>
  </si>
  <si>
    <t>505996..589267</t>
  </si>
  <si>
    <t>Kcnh8</t>
  </si>
  <si>
    <t>ENSRNOG00000058626</t>
  </si>
  <si>
    <t>complement(3127618..3697736)</t>
  </si>
  <si>
    <t>Slc28a3</t>
  </si>
  <si>
    <t>ENSRNOG00000018853</t>
  </si>
  <si>
    <t>6459056..6509799</t>
  </si>
  <si>
    <t>LOC500473</t>
  </si>
  <si>
    <t>ENSRNOG00000046529</t>
  </si>
  <si>
    <t>complement(77338853..77342299)</t>
  </si>
  <si>
    <t>ENSRNOG00000005743</t>
  </si>
  <si>
    <t>AABR07071440.1</t>
  </si>
  <si>
    <t>ENSRNOG00000043480</t>
  </si>
  <si>
    <t>115511974..115512246</t>
  </si>
  <si>
    <t>Nmur2</t>
  </si>
  <si>
    <t>ENSRNOG00000014081</t>
  </si>
  <si>
    <t>complement(41392666..41408518)</t>
  </si>
  <si>
    <t>Serpina1</t>
  </si>
  <si>
    <t>ENSRNOG00000032669</t>
  </si>
  <si>
    <t>complement(127610243..127632265)</t>
  </si>
  <si>
    <t>March10</t>
  </si>
  <si>
    <t>ENSRNOG00000007084</t>
  </si>
  <si>
    <t>complement(93591188..93679974)</t>
  </si>
  <si>
    <t>AABR07006089.1</t>
  </si>
  <si>
    <t>ENSRNOG00000017872</t>
  </si>
  <si>
    <t>219199158..219207182</t>
  </si>
  <si>
    <t>ENSRNOG00000009450</t>
  </si>
  <si>
    <t>Cadps</t>
  </si>
  <si>
    <t>ENSRNOG00000008570</t>
  </si>
  <si>
    <t>15275541..15667778</t>
  </si>
  <si>
    <t>Cdh15</t>
  </si>
  <si>
    <t>ENSRNOG00000027954</t>
  </si>
  <si>
    <t>55669626..55689992</t>
  </si>
  <si>
    <t>Adcy8</t>
  </si>
  <si>
    <t>ENSRNOG00000004890</t>
  </si>
  <si>
    <t>complement(105353913..105592804)</t>
  </si>
  <si>
    <t>Dusp26</t>
  </si>
  <si>
    <t>ENSRNOG00000011518</t>
  </si>
  <si>
    <t>complement(64798778..64806050)</t>
  </si>
  <si>
    <t>Ryr2</t>
  </si>
  <si>
    <t>ENSRNOG00000017060</t>
  </si>
  <si>
    <t>complement(65535403..65955606)</t>
  </si>
  <si>
    <t>AC136661.1</t>
  </si>
  <si>
    <t>ENSRNOG00000037380</t>
  </si>
  <si>
    <t>91746486..91747174</t>
  </si>
  <si>
    <t>ENSRNOG00000008837</t>
  </si>
  <si>
    <t>Epha8</t>
  </si>
  <si>
    <t>ENSRNOG00000013036</t>
  </si>
  <si>
    <t>complement(155295314..155316495)</t>
  </si>
  <si>
    <t>Hsd17b14</t>
  </si>
  <si>
    <t>ENSRNOG00000020949</t>
  </si>
  <si>
    <t>101541266..101551059</t>
  </si>
  <si>
    <t>RT1-M6-1</t>
  </si>
  <si>
    <t>ENSRNOG00000022107</t>
  </si>
  <si>
    <t>2057689..2079467</t>
  </si>
  <si>
    <t>ENSRNOG00000056092</t>
  </si>
  <si>
    <t>Chrm4</t>
  </si>
  <si>
    <t>ENSRNOG00000017556</t>
  </si>
  <si>
    <t>80833272..80841006</t>
  </si>
  <si>
    <t>AABR07047899.1</t>
  </si>
  <si>
    <t>ENSRNOG00000050117</t>
  </si>
  <si>
    <t>complement(52653327..52767592)</t>
  </si>
  <si>
    <t>AABR07070810.1</t>
  </si>
  <si>
    <t>ENSRNOG00000061579</t>
  </si>
  <si>
    <t>85489553..85490050</t>
  </si>
  <si>
    <t>ENSRNOG00000003171</t>
  </si>
  <si>
    <t>ENSRNOG00000050067</t>
  </si>
  <si>
    <t>Kcnj11</t>
  </si>
  <si>
    <t>ENSRNOG00000021128</t>
  </si>
  <si>
    <t>complement(102103094..102106127)</t>
  </si>
  <si>
    <t>ENSRNOG00000018570</t>
  </si>
  <si>
    <t>Dzip1-ps1</t>
  </si>
  <si>
    <t>ENSRNOG00000046611</t>
  </si>
  <si>
    <t>complement(21876931..21878989)</t>
  </si>
  <si>
    <t>ENSRNOG00000049151</t>
  </si>
  <si>
    <t>Cyp11b3</t>
  </si>
  <si>
    <t>ENSRNOG00000030111</t>
  </si>
  <si>
    <t>complement(116156219..116255167)</t>
  </si>
  <si>
    <t>Grin3a</t>
  </si>
  <si>
    <t>ENSRNOG00000005723</t>
  </si>
  <si>
    <t>complement(64928620..65073012)</t>
  </si>
  <si>
    <t>Olr1111</t>
  </si>
  <si>
    <t>ENSRNOG00000031503</t>
  </si>
  <si>
    <t>140107488..140108420</t>
  </si>
  <si>
    <t>Stoml3</t>
  </si>
  <si>
    <t>ENSRNOG00000011006</t>
  </si>
  <si>
    <t>142717281..142735410</t>
  </si>
  <si>
    <t>ENSRNOG00000023870</t>
  </si>
  <si>
    <t>ENSRNOG00000016627</t>
  </si>
  <si>
    <t>ENSRNOG00000012879</t>
  </si>
  <si>
    <t>Pif1</t>
  </si>
  <si>
    <t>ENSRNOG00000015878</t>
  </si>
  <si>
    <t>71125414..71132629</t>
  </si>
  <si>
    <t>Sec14l5</t>
  </si>
  <si>
    <t>ENSRNOG00000002917</t>
  </si>
  <si>
    <t>complement(10591251..10629735)</t>
  </si>
  <si>
    <t>Fibcd1</t>
  </si>
  <si>
    <t>ENSRNOG00000009735</t>
  </si>
  <si>
    <t>9998458..10031530</t>
  </si>
  <si>
    <t>ENSRNOG00000036826</t>
  </si>
  <si>
    <t>Adgrg7_2</t>
  </si>
  <si>
    <t>ENSRNOG00000001634</t>
  </si>
  <si>
    <t>46793777..46856291</t>
  </si>
  <si>
    <t>Stath</t>
  </si>
  <si>
    <t>ENSRNOG00000054677</t>
  </si>
  <si>
    <t>complement(21957013..21960871)</t>
  </si>
  <si>
    <t>AABR07034273.1</t>
  </si>
  <si>
    <t>ENSRNOG00000049740</t>
  </si>
  <si>
    <t>complement(61466962..61470348)</t>
  </si>
  <si>
    <t>Dusp13_3</t>
  </si>
  <si>
    <t>ENSRNOG00000013112</t>
  </si>
  <si>
    <t>2734068..2748466</t>
  </si>
  <si>
    <t>Rnf222</t>
  </si>
  <si>
    <t>ENSRNOG00000022964</t>
  </si>
  <si>
    <t>55478298..55484845</t>
  </si>
  <si>
    <t>AABR07028009.1</t>
  </si>
  <si>
    <t>ENSRNOG00000061359</t>
  </si>
  <si>
    <t>52755621..52756367</t>
  </si>
  <si>
    <t>RGD1565323</t>
  </si>
  <si>
    <t>ENSRNOG00000021789</t>
  </si>
  <si>
    <t>32973695..32990440</t>
  </si>
  <si>
    <t>AABR07032392.1</t>
  </si>
  <si>
    <t>ENSRNOG00000048704</t>
  </si>
  <si>
    <t>complement(63824407..63825408)</t>
  </si>
  <si>
    <t>ENSRNOG00000054203</t>
  </si>
  <si>
    <t>Adprhl1</t>
  </si>
  <si>
    <t>ENSRNOG00000062013</t>
  </si>
  <si>
    <t>81616604..81632030</t>
  </si>
  <si>
    <t>Padi1</t>
  </si>
  <si>
    <t>ENSRNOG00000007067</t>
  </si>
  <si>
    <t>complement(159338850..159371313)</t>
  </si>
  <si>
    <t>Akr1b7</t>
  </si>
  <si>
    <t>ENSRNOG00000009875</t>
  </si>
  <si>
    <t>61850348..61862526</t>
  </si>
  <si>
    <t>Gstt4</t>
  </si>
  <si>
    <t>ENSRNOG00000038300</t>
  </si>
  <si>
    <t>13778178..13784827</t>
  </si>
  <si>
    <t>Asb18</t>
  </si>
  <si>
    <t>ENSRNOG00000019557</t>
  </si>
  <si>
    <t>complement(97085234..97151832)</t>
  </si>
  <si>
    <t>Actc1</t>
  </si>
  <si>
    <t>ENSRNOG00000008536</t>
  </si>
  <si>
    <t>complement(105507403..105512939)</t>
  </si>
  <si>
    <t>ENSRNOG00000047350</t>
  </si>
  <si>
    <t>LOC108348103</t>
  </si>
  <si>
    <t>ENSRNOG00000045693</t>
  </si>
  <si>
    <t>35935670..36004006</t>
  </si>
  <si>
    <t>Pitx3</t>
  </si>
  <si>
    <t>ENSRNOG00000019194</t>
  </si>
  <si>
    <t>complement(265887230..265899958)</t>
  </si>
  <si>
    <t>Tgm6</t>
  </si>
  <si>
    <t>ENSRNOG00000006830</t>
  </si>
  <si>
    <t>122662086..122679128</t>
  </si>
  <si>
    <t>Eno2</t>
  </si>
  <si>
    <t>ENSRNOG00000048365</t>
  </si>
  <si>
    <t>20251521..20260505</t>
  </si>
  <si>
    <t>Tgm3</t>
  </si>
  <si>
    <t>ENSRNOG00000006753</t>
  </si>
  <si>
    <t>122544788..122580905</t>
  </si>
  <si>
    <t>Foxe1</t>
  </si>
  <si>
    <t>ENSRNOG00000023497</t>
  </si>
  <si>
    <t>61954549..61957357</t>
  </si>
  <si>
    <t>Adgrf4</t>
  </si>
  <si>
    <t>ENSRNOG00000012535</t>
  </si>
  <si>
    <t>20951260..20982487</t>
  </si>
  <si>
    <t>LOC100125362</t>
  </si>
  <si>
    <t>ENSRNOG00000025463</t>
  </si>
  <si>
    <t>complement(57248620..57255263)</t>
  </si>
  <si>
    <t>Calhm4</t>
  </si>
  <si>
    <t>ENSRNOG00000000580</t>
  </si>
  <si>
    <t>complement(27575533..27578244)</t>
  </si>
  <si>
    <t>Dusp13_1</t>
  </si>
  <si>
    <t>ENSRNOG00000060401</t>
  </si>
  <si>
    <t>2526368..2541729</t>
  </si>
  <si>
    <t>Rps18l1</t>
  </si>
  <si>
    <t>ENSRNOG00000033152</t>
  </si>
  <si>
    <t>complement(104521700..104522241)</t>
  </si>
  <si>
    <t>LOC100361793</t>
  </si>
  <si>
    <t>ENSRNOG00000058151</t>
  </si>
  <si>
    <t>complement(11633805..11634137)</t>
  </si>
  <si>
    <t>Casp14</t>
  </si>
  <si>
    <t>ENSRNOG00000007352</t>
  </si>
  <si>
    <t>13938302..13945130</t>
  </si>
  <si>
    <t>LOC690386</t>
  </si>
  <si>
    <t>ENSRNOG00000042383</t>
  </si>
  <si>
    <t>complement(11545513..11546046)</t>
  </si>
  <si>
    <t>AABR07001416.1</t>
  </si>
  <si>
    <t>ENSRNOG00000059050</t>
  </si>
  <si>
    <t>complement(42967295..42971208)</t>
  </si>
  <si>
    <t>ENSRNOG00000048701</t>
  </si>
  <si>
    <t>LOC100910708</t>
  </si>
  <si>
    <t>ENSRNOG00000027433</t>
  </si>
  <si>
    <t>62019970..62030874</t>
  </si>
  <si>
    <t>AABR07072181.4</t>
  </si>
  <si>
    <t>ENSRNOG00000056102</t>
  </si>
  <si>
    <t>complement(87912595..87913614)</t>
  </si>
  <si>
    <t>ENSRNOG00000033686</t>
  </si>
  <si>
    <t>Krtap12-2</t>
  </si>
  <si>
    <t>ENSRNOG00000057487</t>
  </si>
  <si>
    <t>complement(11620616..11620945)</t>
  </si>
  <si>
    <t>AABR07030471.1</t>
  </si>
  <si>
    <t>ENSRNOG00000058988</t>
  </si>
  <si>
    <t>complement(87890266..87891285)</t>
  </si>
  <si>
    <t>Shh</t>
  </si>
  <si>
    <t>ENSRNOG00000006120</t>
  </si>
  <si>
    <t>complement(718538..727691)</t>
  </si>
  <si>
    <t>Ip6k3</t>
  </si>
  <si>
    <t>ENSRNOG00000025883</t>
  </si>
  <si>
    <t>complement(5733482..5754773)</t>
  </si>
  <si>
    <t>ENSRNOG00000029377</t>
  </si>
  <si>
    <t>Wnt3</t>
  </si>
  <si>
    <t>ENSRNOG00000003845</t>
  </si>
  <si>
    <t>91830654..91874793</t>
  </si>
  <si>
    <t>Krtap1-3</t>
  </si>
  <si>
    <t>ENSRNOG00000052388</t>
  </si>
  <si>
    <t>complement(87510101..87510629)</t>
  </si>
  <si>
    <t>AABR07072821.1</t>
  </si>
  <si>
    <t>ENSRNOG00000032530</t>
  </si>
  <si>
    <t>11588200..11589050</t>
  </si>
  <si>
    <t>Fgfbp1</t>
  </si>
  <si>
    <t>ENSRNOG00000003095</t>
  </si>
  <si>
    <t>71649274..71650354</t>
  </si>
  <si>
    <t>Krt36</t>
  </si>
  <si>
    <t>ENSRNOG00000031805</t>
  </si>
  <si>
    <t>complement(88016602..88019967)</t>
  </si>
  <si>
    <t>Hoxc13</t>
  </si>
  <si>
    <t>ENSRNOG00000028679</t>
  </si>
  <si>
    <t>144531814..144537966</t>
  </si>
  <si>
    <t>ENSRNOG00000040273</t>
  </si>
  <si>
    <t>Myh8</t>
  </si>
  <si>
    <t>ENSRNOG00000050042</t>
  </si>
  <si>
    <t>53818818..53918524</t>
  </si>
  <si>
    <t>Ttc39a</t>
  </si>
  <si>
    <t>ENSRNOG00000009519</t>
  </si>
  <si>
    <t>129043675..129082442</t>
  </si>
  <si>
    <t>LOC690478</t>
  </si>
  <si>
    <t>ENSRNOG00000043302</t>
  </si>
  <si>
    <t>11655967..11656884</t>
  </si>
  <si>
    <t>Crct1</t>
  </si>
  <si>
    <t>ENSRNOG00000009574</t>
  </si>
  <si>
    <t>complement(193330397..193330699)</t>
  </si>
  <si>
    <t>Myh3</t>
  </si>
  <si>
    <t>ENSRNOG00000046276</t>
  </si>
  <si>
    <t>53621375..53645194</t>
  </si>
  <si>
    <t>ENSRNOG00000050713</t>
  </si>
  <si>
    <t>ENSRNOG00000057972</t>
  </si>
  <si>
    <t>Fam50a</t>
  </si>
  <si>
    <t>ENSRNOG00000058439</t>
  </si>
  <si>
    <t>Lmod2</t>
  </si>
  <si>
    <t>LOC689899</t>
  </si>
  <si>
    <t>ENSRNOG00000030614</t>
  </si>
  <si>
    <t>24129592..24130122</t>
  </si>
  <si>
    <t>ENSRNOG00000008555</t>
  </si>
  <si>
    <t>Up-regulated</t>
  </si>
  <si>
    <t>Down-regulated</t>
  </si>
  <si>
    <t>Enrichment FDR</t>
  </si>
  <si>
    <t>Genes in list</t>
  </si>
  <si>
    <t>Total genes</t>
  </si>
  <si>
    <t>Functional Category</t>
  </si>
  <si>
    <t>Genes</t>
  </si>
  <si>
    <t xml:space="preserve">Small molecule metabolic process </t>
  </si>
  <si>
    <t>Ddo Uap1 Cmpk2 Rgn Mdh1 Ada Cyc1 Scd Me2 Vnn1 Cox4i1 Fa2h Atp5mg Cyp2d3 Cox7c LOC100363502 Hacd1 Tpi1  Mocs2 Fdxr Qdpr Prps2 Ass1 Akr1b1 Cygb Adh6 Npr1 Akr1c3 Acss2 Npr3 Pc Asrgl1 Pde1b Lep Dbi Plin5 Ppp1r3d Pemt Gpd1 Vkorc1l1 LOC103690156 Ak2 Gatm Chst3 Daglb Adipoq Adcy5 Plp1 Mpc2 C1qtnf2 Adcy3 Upp1 Plek Car8 Cd320 Trib3 Snca Prkar2b Nr1d1 Nos3 Cyb5r3 Me1 Cpt1b Tspo Acsl1 Bmp5 Cebpa Slc37a4 Pde3b Gcsh Nudt18 Lpl Fabp3 Csgalnact1 Entpd2 Fah Bmp6 Retsat Npy1r Mgll Hagh Rbp4 Ces1d Abcd2 Dgat2 Itih3 Etfb Gda Pfkfb3 Gstm7 Mt3 Phgdh Pde2a Ramp1 Fads3 Stard4 Lipe Pla2g16 Cxcl10 Cxcl11 Agmo Ndufb6 Pdha1 Pid1 Adcy2 Gpt Pm20d1 Serpina12 Oxct1 Fasn Acsbg2 Apoc3 Apod Azin2 Aldoa Gcat Cav1 Prodh2 Slc27a6 Dhrs9 Uqcr10 Avpr1a Pparg C1qtnf1 Slc2a9 LOC108348061 Ghr Bphl Agt Sult1a1 Mst1 Mrap Uqcc2 P4ha2 Mtch2</t>
  </si>
  <si>
    <t xml:space="preserve">Monocarboxylic acid metabolic process </t>
  </si>
  <si>
    <t>Scd Me2 Vnn1 Fa2h Cyp2d3 Hacd1  Rgn Cygb Acss2 Pc Asrgl1 Lep Dbi Plin5 Daglb Adipoq Plp1 Mpc2 C1qtnf2 Trib3 Snca Prkar2b Nr1d1 Cpt1b Acsl1 Slc37a4 Lpl Fabp3 Mgll Hagh Ces1d Abcd2 Etfb Gstm7 Phgdh Fads3 Stard4 Pdha1 Fasn Acsbg2 Apoc3 Tpi1 Aldoa Gpd1 Cav1 Slc27a6 Dhrs9 Avpr1a Pparg Dgat2 Adh6 LOC108348061 Ghr Akr1c3 Agt Mtch2 Pfkfb3</t>
  </si>
  <si>
    <t xml:space="preserve">Organic acid metabolic process </t>
  </si>
  <si>
    <t>Ddo Rgn Mdh1 Scd Me2 Vnn1 Fa2h Cyp2d3 Hacd1  Ass1 Cygb Acss2 Pc Asrgl1 Lep Dbi Plin5 Pemt Gatm Chst3 Daglb Adipoq Plp1 Mpc2 C1qtnf2 Trib3 Snca Prkar2b Nr1d1 Nos3 Me1 Cpt1b Acsl1 Slc37a4 Gcsh Lpl Fabp3 Csgalnact1 Fah Mgll Hagh Ces1d Abcd2 Itih3 Etfb Gstm7 Phgdh Fads3 Stard4 Pdha1 Gpt Pm20d1 Fasn Acsbg2 Apoc3 Tpi1 Azin2 Aldoa Gcat Gpd1 Cav1 Prodh2 Slc27a6 Dhrs9 Qdpr Avpr1a Pparg Dgat2 Slc2a9 Adh6 LOC108348061 Ghr Akr1c3 Agt Sult1a1 P4ha2 Mtch2 Pfkfb3</t>
  </si>
  <si>
    <t xml:space="preserve">Carboxylic acid metabolic process </t>
  </si>
  <si>
    <t>Ddo Rgn Mdh1 Scd Me2 Vnn1 Fa2h Cyp2d3 Hacd1  Ass1 Cygb Acss2 Pc Asrgl1 Lep Dbi Plin5 Pemt Gatm Daglb Adipoq Plp1 Mpc2 C1qtnf2 Trib3 Snca Prkar2b Nr1d1 Nos3 Me1 Cpt1b Acsl1 Slc37a4 Gcsh Lpl Fabp3 Csgalnact1 Fah Mgll Hagh Ces1d Abcd2 Itih3 Etfb Gstm7 Phgdh Fads3 Stard4 Pdha1 Gpt Pm20d1 Fasn Acsbg2 Apoc3 Tpi1 Azin2 Aldoa Gcat Gpd1 Cav1 Prodh2 Slc27a6 Dhrs9 Qdpr Avpr1a Pparg Dgat2 Adh6 LOC108348061 Ghr Akr1c3 Agt P4ha2 Mtch2 Pfkfb3</t>
  </si>
  <si>
    <t xml:space="preserve">Oxoacid metabolic process </t>
  </si>
  <si>
    <t>Ddo Rgn Mdh1 Scd Me2 Vnn1 Fa2h Cyp2d3 Hacd1  Ass1 Cygb Acss2 Pc Asrgl1 Lep Dbi Plin5 Pemt Gatm Chst3 Daglb Adipoq Plp1 Mpc2 C1qtnf2 Trib3 Snca Prkar2b Nr1d1 Nos3 Me1 Cpt1b Acsl1 Slc37a4 Gcsh Lpl Fabp3 Csgalnact1 Fah Mgll Hagh Ces1d Abcd2 Itih3 Etfb Gstm7 Phgdh Fads3 Stard4 Pdha1 Gpt Pm20d1 Fasn Acsbg2 Apoc3 Tpi1 Azin2 Aldoa Gcat Gpd1 Cav1 Prodh2 Slc27a6 Dhrs9 Qdpr Avpr1a Pparg Dgat2 Adh6 LOC108348061 Ghr Akr1c3 Agt Sult1a1 P4ha2 Mtch2 Pfkfb3</t>
  </si>
  <si>
    <t xml:space="preserve">Lipid metabolic process </t>
  </si>
  <si>
    <t>Scd Mgll Pnpla2 Fa2h Agpat2 Agmo Fitm2 Cyp2d3 Hacd1 Adora1 Rgn Cygb Lpl Pla2g2a Hsd11b2 Akr1c3 Acss2 Lep Dbi Plin5 Pemt Gpd1 LOC103690156 Smpd3 Daglb Adipoq Plp1 C1qtnf2 Plek Trib3  Snca Plbd1 Prkar2b Nr1d1 Ugt8 Cyb5r3 Cpt1b Acsl1 Bmp5 Cebpa Slc37a4 Pde3b Asah2 Thrsp Fabp3 Efr3b Bmp6 Retsat Ebpl Rbp4 Ces1d Abcd2 Dgat2 P2rx1 Etfb Agt Cidea Gstm7 Mt3 Hsd3b7 Sult1a1 Pc Fads3 Stard4 Lipe Pla2g16 Ttc7b Dgat1 Dgkb Plcl1 Pm20d1 Serpina12 Fasn Acsbg2 C3 Nr1d2 Apoc3 Apod Dhh Cav1 Slc27a6 Chpt1 Fdxr Dhrs9 Avpr1a Gimap5 Pparg Tspo Adh6 LOC108348061 Ghr Akr1c14</t>
  </si>
  <si>
    <t xml:space="preserve">Oxidation-reduction process </t>
  </si>
  <si>
    <t>Mdh1 Cyc1 Cox4i1 Etfb Cox7c LOC100363502 Pygl Cygb Adh6 Lep Dbi Plin5 Ppp1r3d Gpd1 Fdxr Ddo Adipoq Qdpr C1qtnf2  Snca Nr1d1 Nos3 Akr1b1 Cyb5r3 Me1 Gpx7 Cpt1b Slc37a4 Blvra Vat1l Fabp3 Scd Retsat Vcam1 Lox Abcd2 Me2 Loxl4 Loxl2 Uqcr11 Hsd11b2 Akr1e2 Bnip3 Akr1c3 Ndufa2 Akr1c14 Nqo2 Cavin3 Fa2h Mt3 Hsd3b7 Pcdh12 Phgdh Higd1a Fads3 Agmo Blvrb Ndufb6 Pdha1 Dhrs7l1 Cyp2d3 Maob Ndufa4l2 P4ha2 Fasn Apod Aoc3 Cyp4b1 Hephl1 Prodh2 Dhrs9 Vkorc1l1 Uqcr10 Gys2 Pxdn Pparg Dgat2 Mtch2 Avpr1a</t>
  </si>
  <si>
    <t xml:space="preserve">Cellular lipid metabolic process </t>
  </si>
  <si>
    <t>Scd Pnpla2 Fa2h Agpat2 Agmo Fitm2 Cyp2d3 Hacd1 Rgn Cygb Pla2g2a Acss2 Lep Dbi Plin5 Pemt Gpd1 LOC103690156 Smpd3 Daglb Adipoq Plp1 C1qtnf2 Plek Trib3  Snca Prkar2b Ugt8 Cpt1b Acsl1 Slc37a4 Lpl Asah2 Thrsp Fabp3 Efr3b Retsat Mgll Rbp4 Ces1d Abcd2 Dgat2 P2rx1 Etfb Agt Gstm7 Mt3 Fads3 Stard4 Pla2g16 Ttc7b Dgat1 Dgkb Pm20d1 Serpina12 Fasn Acsbg2 C3 Apoc3 Apod Cav1 Slc27a6 Chpt1 Dhrs9 Avpr1a Pparg Pc Adh6 LOC108348061 Ghr Akr1c3</t>
  </si>
  <si>
    <t xml:space="preserve">Fatty acid metabolic process </t>
  </si>
  <si>
    <t>Scd Fa2h Cyp2d3 Hacd1 Rgn Cygb Acss2 Lep Dbi Plin5 Daglb Adipoq Plp1 C1qtnf2 Trib3  Snca Prkar2b Cpt1b Acsl1 Lpl Fabp3 Mgll Ces1d Abcd2 Etfb Gstm7 Fads3 Fasn Acsbg2 Apoc3 Cav1 Slc27a6 Avpr1a Pparg Dgat2 LOC108348061 Ghr Akr1c3 Agt</t>
  </si>
  <si>
    <t xml:space="preserve">System development </t>
  </si>
  <si>
    <t>Lst1 Fry Prdm8 Tshr Oxtr Sema7a Esm1 Sgcg Mbp Pcdh12 Dclk1 Tnfrsf26 Clic5 Mmrn2 Pmp22 Rgn Akr1b1 Vtn Thbs2 Tspo Fgf10 Cxcl12 Bmp6 Mal Agt Csf1 Cxcl10 Rarb Lep Dbi Cbln1 Tcf15 Smpd3 Pln Daglb Adarb1 Adipoq Anxa3 Plp1 Mmd Mpz Col3a1 Col1a1 Vasn Irak3 Chrdl1 Clec3b Lmx1a Angpt4 Plek Ngfr Brinp2 Sh3gl2 Fbn1 Mcam Tmem178a Mfng Mfap2 Snca Col5a1 Pparg Nrk Cntn2 Aplnr Adra2c Ugt8 Nos3 Bmp4 Ndn Glrb Sarm1 Ada Cryab Nrp1 Bmp5 Cebpa Ednrb Slc37a4 Pde3b Cdon Tgfbi Cntf Vamp5 Mfsd8 Lrrc17 Cnmd Sparc Csgalnact1 Scd Ndfip1 Ntng2 Adra2b Dll4 Npy1r Fn1 Gja4 Lox Sfrp5 Mfap5 Rbp4 Efhd1 Lims2 Vnn1 Col4a1 Dmrt3 Il33 Dgat2 Loxl2 Adamts16 Fzd4 Syt17 Cspg4 Mmp9 Sfxn1 Cd40 Ntrk2 Fa2h Sema3g Mt3 Npr3 Mxra8 Phgdh Mst1 Ramp1 Kcnq1 Scn1b Ecm1 Pla2g16 Epas1 Id1 Slc9b2 Hspb1 Col4a2 Tns3 Id3 Drp2 Sez6l2 Crip1 Hoxc8 Acvrl1 Pde1b Zfp385a P2rx2 Col8a1 Rgcc Apcdd1 Cpe Cd34 Fasn Sema6b C3 Nr1d2 Lamb2 Nbl1 Lrg1 Dhh Ptprb Cav1 Cav2 Itgb1bp1 LOC103690156 S100b Qdpr Prps2 Avpr1a Nnmt LOC108348082 Itga7 Timp4 Gimap5 Ass1 Cdkn2c Adh6 Ghr Mgmt Eya4 Bnip3 Akr1c14 Pfkfb3 Aspa Dbp Cyp2d3 Oxct1 Mt2A Adamts5 Pdgfd Cdh9 Ehd1 Adgre5 Megf11 Mecom Vcam1 Mgll Col4a4 Il4r Daw1 Akr1c3 Rasip1 Uqcc2 Ccl12 Maob LOC108349548 Hoxd8 Hacd1 Rpl38 LOC100911932 Ptch2 Vsnl1</t>
  </si>
  <si>
    <t xml:space="preserve">Regulation of small molecule metabolic process </t>
  </si>
  <si>
    <t>Rgn Npr3 Dbi Plin5 Ppp1r3d Adipoq C1qtnf2 Plek Cd320 Trib3 Snca Nr1d1 Nos3 Me1 Tspo Bmp5 Fabp3 Bmp6 Abcd2 Me2 Ramp1 Stard4 Cxcl10 Cxcl11 Pid1 Serpina12 Lep Apoc3 Gpd1 Cav1 LOC103690156 Avpr1a Pparg Npr1 Dgat2 C1qtnf1 Akr1c3 Agt Mst1 Mrap Uqcc2 Mtch2 Pfkfb3</t>
  </si>
  <si>
    <t xml:space="preserve">Regulation of biological quality </t>
  </si>
  <si>
    <t>Oxtr Sema7a Slc39a13 Syt17 Bnip3 Pnpla2 Ftl1 Cdc42ep2 Fitm2 Pdgfd Aif1 Adipoq Cd38 Adora1 Rgn Tspo Ednrb Bmp6 Hsd11b2 Akr1c3 P2rx1 Agt Ntrk2 Maob P2rx2 Lep Plin5 LOC103690156 Cbln1 Ccl7 Smpd3 Pln Ddo Clic2 Daglb S100b Adcy5 Corin Mpc2 C1qtnf1 Avpr1a Thbd Plek Vsnl1 Pygl Fbn1 Cry2 Ptp4a3 Itga7 Tmem178a Rab3b Snca Ass1 Pparg Rab39a Cntn2 Aplnr Adra2c Nr1d1 Nos3 Hcn4 Akr1b1 Bmp4 Tmem88 Ndn Glrb Ada Cryab Nrp1 Bmp5 Cebpa Slc37a4 Pcsk6 Gcsh Lpl Fgf10 Abhd17b Fabp3 Entpd2 Scd Ndfip1 Slc31a2 Adra2b Retsat Npy1r Fn1 Npr1 LOC690000 Rbp4 Nol3 Snta1 Mbp Dgat2 Fzd4 Trim6 Slc2a4 Sfxn1 Per3 Cd40 Cidea Gstm7 Sema3g Mt3 Npr3 Phgdh Pde2a Kcna5 Napsa Stard4 Kcnq1 Grin2d Scn1b Epas1 Id1 Cxcl10 Cxcl11 Slc22a3 Slc9b2 Gpr88 Tekt3 Dgat1 Acvrl1 Ccl12 Pde1b Zfp385a Cpe Ehd1 Cd34 C3 Nr1d2 Apoc3 Nbl1 Myl4 Cav1 Dhrs9 Itgb1bp1 Hrh3 Sult1a1 Dbi Myo1c Gimap5 Thbs2 S100a13 Cxcl12 Mgll Adamts16 Itga2b Oxct1 Aoc3 Adgre5 Gpihbp1 Aqp7 Adh6 Mecom Vcam1 Tnfsf13b Csf1 Uqcc2 Pid1 Tmsb15b2 Mt1 Pm20d1 Ang2 Mt2A Aldoa Mtch2</t>
  </si>
  <si>
    <t xml:space="preserve">Multicellular organism development </t>
  </si>
  <si>
    <t>Lst1 Fry Prdm8 Tshr Oxtr Sema7a Esm1 Sgcg Mbp Cd40 Pcdh12 Tef Dclk1 Tnfrsf26 Clic5 Mmrn2 Pmp22 Rgn Akr1b1 Vtn Thbs2 Tspo Fgf10 Cxcl12 Bmp6 Mal Agt Csf1 Cxcl10 Rarb Lep Dbi Cbln1 Tcf15 Gatm Smpd3 Pln Daglb Adarb1 Adipoq Anxa3 Plp1 Mmd Mpz Col3a1 Col1a1 Vasn Irak3 Chrdl1 Clec3b Lmx1a Angpt4 Plek Ngfr Brinp2 Sh3gl2 Fbn1 Mcam Itga7 Tmem178a Mfng Mfap2 Snca Col5a1 Pparg Nrk Cntn2 Aplnr Adra2c Ugt8 Nos3 Bmp4 Ndn Glrb Sarm1 Ada Cryab Nrp1 Bmp5 Cebpa Ednrb Slc37a4 Pde3b Pcsk6 LOC103693189 Cdon Tgfbi Cntf Vamp5 Mfsd8 Lrrc17 Cnmd Sparc Csgalnact1 Scd Ndfip1 Ntng2 Adra2b Dll4 Npy1r Fn1 Gja4 Lox Sfrp5 Mfap5 Rbp4 Efhd1 Lims2 Ebf3 Vnn1 Col4a1 Dmrt3 Il33 Dgat2 Eya4 Loxl2 Adamts16 Fzd4 Syt17 Cspg4 Mmp9 Sfxn1 Aff3 Ntrk2 Fa2h Sema3g Mt3 Npr3 Mxra8 Phgdh Mst1 Ramp1 Kcnq1 Scn1b Ecm1 Pla2g16 Epas1 Id1 Slc9b2 Hspb1 Col4a2 Tns3 Id3 Drp2 Sez6l2 Crip1 Hoxc8 Acvrl1 Pdgfd Pde1b Zfp385a P2rx2 Col8a1 Rgcc Apcdd1 Cpe Cd34 Fasn Acsbg2 Sema6b C3 Nr1d2 Lamb2 Nbl1 Lrg1 Dhh Ptprb Cav1 Cav2 Itgb1bp1 LOC103690156 S100b Qdpr Prps2 Avpr1a Nnmt LOC108348082 Timp4 Gimap5 Ass1 Cdkn2c Adh6 Ghr Mgmt Bnip3 Akr1c14 Pfkfb3 Aspa Dbp Cyp2d3 Oxct1 Mt2A Adamts5 Cdh9 Ehd1 Adgre5 Megf11 Mecom Vcam1 Mgll Col4a4 Il4r Daw1 Akr1c3 Rasip1 Uqcc2 Ccl12 Maob LOC108349548 Hoxd8 Hacd1 Rpl38 LOC100911932 Tpi1 Ptch2 Vsnl1</t>
  </si>
  <si>
    <t xml:space="preserve">Cellular response to chemical stimulus </t>
  </si>
  <si>
    <t>Ccl7 Tshr Irak3 Avpr1a Oxtr Fbn1 Bmp5 Cxcl12 Bmp6 Cxcl10 Cxcl11 Ccl12 Mmrn2 Adipoq LOC108348082 Rgn Akr1b1 Acsl1 LOC108348061 Ghr Slc2a4 Agt Gstm7 Sult1a1 Acvrl1 Ehd1 Lep Clic2 Aif1 Rasa4 Adcy5 Bst1 Mpc2 Col3a1 Col1a1 Adcy3 Myo1c Vasn Grb10 Clec3b Angpt4 Vsnl1 Ngfr Brinp2 Sh3gl2 Trib3 Cry2 Ptp4a3 Cmpk2 Snca Pparg Nr1d1 Nos3 Hcn4 Bmp4 Gpx7 Ndn Nod1 Nrp1 Cebpa Ednrb Slc37a4 Ackr4 Cygb Fgf10 Cntf Sparc Trem3 Dll4 Il1r2 Zfp423 Sfrp5 Il4r Nol3 Vnn1 Col4a1 Dgat2 Fzd4 Trim6 Bnip3 Dapk2 Mmp9 Plvap Cd40 Csf1 Ntrk2 Mt3 Hsd3b7 Phgdh Higd1a Pde2a Mst1 Kcnq1 Dcst1 Cdc42ep2 Ecm1 Epas1 Id1 Ifit3 Slc9b2 Hspb1 Col4a2 Rarb Pcolce Id3 Crip1 Pdgfd Gstm1 Pid1 Ifit2 Pde1b P2rx2 Serpina12 Rgcc Tnfrsf26 Cd34 Fasn Nr1d2 Nbl1 Lrg1 Gpd1 Cav1 Cav2 Itgb1bp1 Pxdn S100b Qdpr Ass1 Tspo Vcam1 Mgmt Akr1c3 Dbi LOC100360117 Oxct1 Cidea Romo1 Mt1 Ang2 Mt2A Mmp28 Vkorc1l1</t>
  </si>
  <si>
    <t xml:space="preserve">Regulation of lipid metabolic process </t>
  </si>
  <si>
    <t>Adora1 Rgn Akr1c3 Lep Dbi Plin5 Adipoq C1qtnf2 Trib3 Snca Nr1d1 Bmp5 Pde3b Thrsp Fabp3 Bmp6 Abcd2 Agt Cidea Pnpla2 Stard4 Fitm2 Serpina12 C3 Nr1d2 Apoc3 Apod Dhh Cav1 Avpr1a Gimap5 Pparg Tspo Dgat2 Pc</t>
  </si>
  <si>
    <t xml:space="preserve">Drug metabolic process </t>
  </si>
  <si>
    <t>Mdh1 Ada Cyc1 Cox4i1 Atp5mg Cox7c LOC100363502  Aif1 Qdpr Prps2 Akr1b1 Tspo Adh6 Ctbs Akr1c3 Agt Acss2 Mt3 Sult1a1 Pemt Cyp4b1 Ak2 Gatm Snca Ass1 Nos3 Bmp5 Gcsh Phgdh Ndufb6 Pid1 Pde1b Oxct1 Cd34 Tpi1 Aldoa Gpd1 Cav1 Chpt1 Dhrs9 Uqcr10 Pxdn Rgn Gimap5 Npr1 Maob Ghr Bphl Uqcc2 Mtch2 Pfkfb3</t>
  </si>
  <si>
    <t xml:space="preserve">Chemical homeostasis </t>
  </si>
  <si>
    <t>Slc39a13 Pnpla2 Ftl1 Rgn Tspo Ednrb Agt LOC103690156 Pln Clic2 Adipoq Adcy5 Corin Mpc2 C1qtnf1 Vsnl1 Pygl Cry2 Tmem178a Pparg Rab39a Aplnr Nr1d1 Hcn4 Akr1b1 Cebpa Slc37a4 Lpl Fabp3 Scd Ndfip1 Slc31a2 Bmp6 LOC690000 Rbp4 Nol3 Dgat2 Slc2a4 Cd40 Gstm7 Mt3 Napsa Grin2d Scn1b Epas1 Cxcl10 Cxcl11 Slc9b2 Fitm2 Dgat1 Ccl12 Ehd1 Lep Nr1d2 Apoc3 Cav1 Cd38 Adora1 Avpr1a Oxtr Gimap5 Bnip3 Kcna5 Oxct1 Dbi Gpihbp1 Snca Aqp7 Vcam1 Mt1 Ang2 Mt2A</t>
  </si>
  <si>
    <t xml:space="preserve">Cellular ketone metabolic process </t>
  </si>
  <si>
    <t>Fdxr Rgn Akr1c3 Dbi Plin5 Adipoq C1qtnf2 Trib3 Snca Nr1d1 Akr1b1 Bmp5 Fabp3 Bmp6 Hagh Abcd2 Stard4 Oxct1 Apoc3 Gpd1 Cav1 Dhrs9 Avpr1a Pparg Dgat2 Agt</t>
  </si>
  <si>
    <t xml:space="preserve">Response to oxygen-containing compound </t>
  </si>
  <si>
    <t>Avpr1a Glrb Cxcl11 Tnfrsf26 Ccl7 Pln Adipoq Cd38 LOC108348082 Rgn Akr1b1 Ada Cyc1 Scd Ghr Mbp Agt Lep Adcy5 Mpc2 Col3a1 Col1a1 Adcy3 Myo1c Irak3 Grb10 Vsnl1 Ngfr Brinp2 Trib3 Cry2 Cmpk2 Snca Pparg Nr1d1 Nos3 Hcn4 Sarm1 Cryab Nod1 Bmp6 Rbp4 Col4a1 Dgat2 Trim6 Slc2a4 Mmp9 P2rx1 Ntrk2 Mt3 Pde2a Kcnq1 Cxcl10 Slc9b2 Id3 Pdgfd Pid1 P2rx2 Serpina12 Apod Gpd1 Cav1 Cav2 Aif1 Qdpr Thbd Oxtr Fbn1 Timp4 Ass1 Tspo Acsl1 Ednrb Slc37a4 Fgf10 Adh6 Sparc Fabp3 Cxcl12 Vcam1 Mgmt Hsd11b2 Akr1c3 Cd40 Gstm7 Kcna5 Id1 Maob LOC100363502 Oxct1 Aldoa Dhh Pemt Bnip3 Gpihbp1 Romo1 Mt1 Ang2</t>
  </si>
  <si>
    <t xml:space="preserve">Phosphorus metabolic process </t>
  </si>
  <si>
    <t>Ccl7 Uap1 Irak3 LOC108348082 Trib3 Sema7a Cmpk2 Nrk Bmp5 Cyc1 Bmp6 Eya4 Dapk2 Cox4i1 Agpat2 Mast4 Fitm2 Atp5mg Pdgfd Ccl12 Cox7c LOC100363502 Dclk1 Rgcc Lep Tpi1  Mocs2 Adipoq Adora1 Prps2 Mdh1 Prkar2b Ednrb Npr1 Necab2 Ghr Pla2g2a Agt Ntrk2 Pfkfb3 Npr3 Acvrl1 Pde1b Fasn Pemt Gpd1 Fdxr LOC103690156 Ak2 Smpd3 Adarb1 Adcy5 Mmd Bst1 Mpc2 C1qtnf2 Adcy3 Grb10 Upp1 Angpt4 Plek Ptp4a3 Snca Cdkn2c Aplnr Adra2c Nos3 Bmp4 Me1 Vtn Ada Tspo Nod1 Acsl1 Nrp1 Pde3b LOC103693189 Cdon Nudt18 Fgf10 Cntf Mecom Fabp3 Efr3b Csgalnact1 Entpd2 Adra2b Fn1 Cpped1 Me2 Mbp Dgat2 Fzd4 Trim6 Cspg4 Mmp9 Plvap Cavin3 Camkk1 Cd40 Acss2 Mt3 Higd1a Pde2a Ramp1 Pla2g16 Id1 Cxcl10 Cxcl11 Elfn1 Rimbp2 Hspb1 Ndufb6 Pdha1 Ttc7b Dgat1 Pid1 Dgkb Adcy2 Plcl1 Plaur C3 Aldoa Ppp1r3d Ptprb Cav1 Cav2 Chpt1 Uqcr10 Itgb1bp1 Aif1 Oxtr Pygl Rgn Cryab Nqo2 Pc C1qtnf1 Sfrp5 Bphl Csf1 Sult1a1 Mst1 Mrap Uqcc2 Dbi Mtch2</t>
  </si>
  <si>
    <t xml:space="preserve">Small molecule biosynthetic process </t>
  </si>
  <si>
    <t>Rgn Ada Scd Hacd1 Tpi1  Fdxr Qdpr Ass1 Acss2 Pc Pde1b Lep Gatm Adipoq Plp1 Upp1 Plek Trib3 Snca Nr1d1 Cyb5r3 Bmp5 Pde3b Nudt18 Lpl Entpd2 Bmp6 Mgll Rbp4 Fa2h Phgdh Pde2a Fads3 Stard4 Serpina12 Fasn Apoc3 Aldoa Gpd1 Dhrs9 Avpr1a Akr1b1 Dgat2 Akr1c3 Agt Mst1 Mtch2 Pfkfb3</t>
  </si>
  <si>
    <t xml:space="preserve">Response to drug </t>
  </si>
  <si>
    <t>Ccl7 Cxcl12 Mbp Agt Slc22a3 Slc25a10 Pemt Cyp4b1 Slc47a1 Adipoq Adcy5 Cd38 Adcy3 Tcn2 Cd320 Rab3b Snca Cryab Nod1 Slc7a10 Cygb Slc1a7 Fzd4 P2rx1 Gstm7 Mt3 Pde2a Kcnq1 Tp53i13 Gstm1 Pde1b P2rx2 LOC689064 Cav1 Aif1 Qdpr Col1a1 Oxtr Nnmt Timp4 Ass1 Pparg Prkar2b Aqp7 Ada Tspo Acsl1 Lpl Adh6 Sparc Fabp3 Vcam1 Lox Rbp4 Ghr Mgmt Hsd11b2 Slc2a4 Akr1c3 Cd40 Agpat2 Kcna5 Id1 Pdgfd Maob LOC100363502 Oxct1 Lep Aldoa Bnip3 Gpihbp1 Mt2A LOC108348061</t>
  </si>
  <si>
    <t xml:space="preserve">Blood vessel morphogenesis </t>
  </si>
  <si>
    <t>Esm1 Mmrn2 Thbs2 Agt Cxcl10 Anxa3 Col3a1 Angpt4 Ngfr Mcam Pparg Aplnr Nos3 Bmp4 Nrp1 Pde3b Tgfbi Fgf10 Cnmd Sparc Dll4 Lox Col4a1 Loxl2 Fzd4 Cd40 Ntrk2 Ramp1 Ecm1 Epas1 Id1 Hspb1 Col4a2 Acvrl1 Rgcc Cd34 Lep C3 Lrg1 Ptprb Cav1 Itgb1bp1 Itga7 Cxcl12 Adra2b Rasip1 Ccl12</t>
  </si>
  <si>
    <t xml:space="preserve">Angiogenesis </t>
  </si>
  <si>
    <t>Esm1 Mmrn2 Thbs2 Agt Cxcl10 Anxa3 Angpt4 Ngfr Mcam Pparg Aplnr Nos3 Bmp4 Nrp1 Pde3b Tgfbi Cnmd Sparc Dll4 Col4a1 Loxl2 Cd40 Ramp1 Ecm1 Epas1 Id1 Hspb1 Col4a2 Acvrl1 Rgcc Cd34 Lep C3 Lrg1 Ptprb Cav1 Itgb1bp1 Fgf10 Cxcl12 Adra2b Rasip1 Ccl12</t>
  </si>
  <si>
    <t xml:space="preserve">Anatomical structure morphogenesis </t>
  </si>
  <si>
    <t>Fry Fbn1 Sema7a Esm1 Cdc42ep2 Dclk1 Tnfrsf26 Clic5 Mmrn2 Thbs2 Fgf10 Agt Cxcl10 Cbln1 Tcf15 Ccl7 Lst1 Adarb1 Adipoq Anxa3 Col3a1 Col1a1 Tshr Lmx1a Angpt4 Ngfr Sh3gl2 Mcam Itga7 Mfap2 Col5a1 Pparg Cntn2 Aplnr Ugt8 Nos3 Bmp4 Vtn Ndn Sarm1 Ada Cryab Nrp1 Ehd2 Pde3b Cdon Tgfbi Cntf Cnmd Sparc Csgalnact1 Ntng2 Bmp6 Dll4 Npy1r Fn1 Lox Sfrp5 Lims2 Col4a1 Dmrt3 Mbp Loxl2 Adamts16 Fzd4 Syt17 Bnip3 Mmp9 Cd40 Aff3 Ntrk2 Sema3g Mt3 Mst1 Ramp1 Scn1b Ecm1 Epas1 Id1 Hspb1 Col4a2 Rarb Id3 Fitm2 Crip1 Hoxc8 Acvrl1 Pid1 Zfp385a Col8a1 Rgcc Cpe Ehd1 Cd34 Lep C3 Lamb2 Nbl1 Lrg1 Ptprb Cav1 Itgb1bp1 Ghr Adamts5 S100b S100a13 Cxcl12 Csf1 Prdm8 Pmp22 Megf11 Bmp5 Mecom Adra2b Vcam1 Tnfsf13b Mgll Il4r Rbp4 Eya4 Rasip1 Ccl12 LOC108349548 Hoxd8 Hacd1 Rpl38 LOC100911932 Aldoa</t>
  </si>
  <si>
    <t xml:space="preserve">Regulation of localization </t>
  </si>
  <si>
    <t>LOC103693189 Ndfip1 Fxyd2 Syt17 Cxcl11 Mmrn2 Aif1 Adipoq Adora1 Mcam Rgn Cygb Cxcl12 Bmp6 Necab2 Agt Ntrk2 Scn1b Cxcl10 Lep Plin5 Aoc3 Ccl7 Pln Clic2 Adarb1 Anxa3 Adcy5 Corin Mmd Bst1 Mpc2 C1qtnf1 Col3a1 C1qtnf2 Col1a1 Myo1c Grb10 Kcns3 Angpt4 Vsnl1 Ngfr Sh3gl2 Trib3 Cry2 Ptp4a3 Rab3b Snca Pparg Aplnr Nr1d1 Nos3 Hcn4 Bmp4 Vtn Ada Cryab Nrp1 Ehd2 Lpl Fgf10 Abhd17b Sparc Slc31a2 Dll4 Fn1 Il1r2 Rbp4 Nol3 Snta1 Il33 Mbp Trim6 Dapk2 Mmp9 P2rx1 Plvap Cd40 Cidea Csf1 Gstm7 Stom Pde2a Mst1 Kcna5 Cavin1 Kcnq1 Ecm1 Slc9b2 Hspb1 Fitm2 Acvrl1 Pid1 Dpp6 Rgcc Ehd1 Cd34 C3 Clic5 Apoc3 Apod Nbl1 C2 Azin2 Pemt Cav1 Itgb1bp1 LOC103690156 Cd38 Avpr1a Oxtr Gimap5 Tspo Ednrb Itga2b Pdgfd Ccl12 Maob Oxct1 Dbi Il4r Pnpla2 Mrap Uqcc2 C4b Dclk1 Tmsb15b2 Pm20d1 Mmp28 Aldoa</t>
  </si>
  <si>
    <t xml:space="preserve">Neutral lipid metabolic process </t>
  </si>
  <si>
    <t>Pnpla2 Rgn Snca Slc37a4 Lpl Thrsp Scd Mgll Ces1d Dgat2 Pla2g16 Fitm2 Dgat1 Serpina12 C3 Apoc3 Plin5 Cav1 Acsl1 Dbi</t>
  </si>
  <si>
    <t xml:space="preserve">Blood vessel development </t>
  </si>
  <si>
    <t>Esm1 Mmrn2 Thbs2 Agt Cxcl10 Anxa3 Col3a1 Col1a1 Angpt4 Ngfr Mcam Col5a1 Pparg Aplnr Nos3 Bmp4 Nrp1 Pde3b Tgfbi Fgf10 Cnmd Sparc Dll4 Gja4 Lox Col4a1 Loxl2 Fzd4 Cd40 Ntrk2 Ramp1 Ecm1 Epas1 Id1 Hspb1 Col4a2 Acvrl1 Rgcc Cd34 Lep C3 Lrg1 Ptprb Cav1 Itgb1bp1 Pdgfd Itga7 Cxcl12 Adra2b Rasip1 Ccl12</t>
  </si>
  <si>
    <t xml:space="preserve">Lipid biosynthetic process </t>
  </si>
  <si>
    <t>Scd Agpat2 Fitm2 Hacd1 Rgn Akr1c3 Acss2 Dbi Pemt Plp1 Trib3  Nr1d1 Ugt8 Cyb5r3 Acsl1 Bmp5 Lpl Thrsp Fabp3 Bmp6 Mgll Dgat2 P2rx1 Fa2h Hsd3b7 Fads3 Stard4 Pla2g16 Agmo Dgat1 Serpina12 Fasn Lep C3 Apoc3 Plin5 Dhh Chpt1 Dhrs9 Avpr1a Tspo Pc Agt</t>
  </si>
  <si>
    <t xml:space="preserve">Response to organic substance </t>
  </si>
  <si>
    <t>Ccl7 Tshr Irak3 Avpr1a Oxtr Fbn1 Glrb Bmp5 Cxcl12 Bmp6 Cxcl10 Cxcl11 Ccl12 Tnfrsf26 Mmrn2 Pln Adipoq Cd38 LOC108348082 Ass1 Akr1b1 Ada Acsl1 Slc37a4 Asah2 Cyc1 Scd Lox Ghr Mbp Agt Acvrl1 Ehd1 Lep Aif1 Adcy5 Mpc2 Col3a1 Col1a1 Adcy3 Myo1c Vasn Grb10 Clec3b Vsnl1 Ngfr Brinp2 Sh3gl2 Trib3 Cry2 Ptp4a3 Cmpk2 Snca Pparg Nr1d1 Nos3 Hcn4 Bmp4 Ndn Sarm1 Nod1 Nrp1 Cebpa Ackr4 Lpl Fgf10 Cntf Sparc Dll4 Il1r2 Zfp423 Sfrp5 Il4r Rbp4 Nol3 Col4a1 Dgat2 Fzd4 Trim6 Slc2a4 P2rx1 Plvap Cd40 Csf1 Aff3 Ntrk2 Gstm7 Mt3 Pde2a Kcnq1 Dcst1 Cdc42ep2 Ecm1 Id1 Tp53i13 Ifit3 Slc9b2 Hspb1 Col4a2 Rarb Pcolce Id3 Crip1 Pdgfd Pid1 Ifit2 Pde1b P2rx2 Serpina12 Fasn Nr1d2 Nbl1 Lrg1 Gpd1 Cav1 Cav2 Itgb1bp1 S100b Anxa3 Qdpr Thbd Nnmt Timp4 Prkar2b Cryab Tspo Ednrb Adh6 Fabp3 Vcam1 Mgmt Hsd11b2 Akr1c3 Kcna5 Maob LOC100363502 Oxct1 LOC100360117 Aldoa Dhh Pemt Sult1a1 Gpihbp1 Cidea C4b Ang2 Mt2A</t>
  </si>
  <si>
    <t>RNA-seq analysis</t>
  </si>
  <si>
    <t>Runx1 Dlg3 Prox1 Stk26 Slitrk1 Efnb3 Slitrk2 Prr9 Tenm3 Casz1 Lingo1 Efna4 Tead2 Plxnb1 Pcdhb7 Wnt10a Sim2 Cnr1 Rgma Hmgb2 Nav2 Wnt7b Tgfa Fgfr2 Ascl2 Sema6c Ror1 Efna3 Alx4 Sobp Syngap1 Acacb Rxfp2 Nos1 Rasal1 Etv5 Tbx1 Alcam Boc Mylk Kit Tfcp2l1 Flt4 Rap1gap2 Lamc2 Cited1 Arhgap44 Xk Rims2 Osr1 Itga3 Ston2 Ppargc1a Kera Kif5c Vangl2 Erbb3 Irf6 Rasgrp1 Dnah11 Mmp16 Pclo Sostdc1 St14 Ptprz1 Grid2 Nectin1 Itgb8 Chd7 Pgr Epha7 Aloxe3 Col27a1 Ephb1 Igsf9 Hoxb2 Batf Tbx3 Nsmf Adra1a Stox2 Il18 Nrg1 Lhx2 Tpbg Irx5 Krt25 Srcin1 Krt27 Grin1 Tnik Pcgf2 Irx2 Lrig1 Arnt2 Wnt4 Pgap1 Cdh11 Fnbp1l Dsp Alpl Magi2 Erbb4 Shc3 Gjb3 Proc Arntl Il1rl2 Ret Adgrg3 Mdfi Mcoln3 Kmt2a Lrp4 Nlgn2 Cdh17 Tnfrsf11a Fzd7 Cx3cl1 Itga8 Plppr4 Duox2 Nrsn1 Epha1 Egr3 Tpm1 Tnni3 Alx3 Sox8 Egr1 Ptprf Npas4 Tgm1 Runx2 Wnk4 Camk4 Sipa1l3 Hpn Fermt1 Plxdc1 Tiam1 Nexmif Aldh5a1 LOC100910838 H2afy2 Nfkbid Ppp1r13l Fhod3 Dscam Acan Cbs Robo1 Adgrl3 Ephb3 Mab21l1 Zbtb42 Junb Krt75 Fbn2 Fzd3 Foxc2 Snai2 Krt71 Cebpd Sptbn4 Myb Lrp2 Bicdl1 Prlr Myh11 Acta2 Tnc Slc23a1 Myc Rida Reg1a Slc25a27 Pcsk1 Acsbg1 Ptpn3 Scn2b Pafah1b3 Pak1 LOC108348108 Ak4 Shank2 LOC103690016 Sdc1 Cdkl5 Rap1gap Kcnma1 Mtss1 Kb15 Prickle2 Atp6v1b1 Klf13 Tgif1 Mpzl2 Lmx1b Ptprn Myh14 Etv4 Rorc Ano1 Crabp2 Foxp4 Trps1 Nrbp2 Sfn Tgif2 Rpl38 LOC688583 Popdc2 Ccdc40 Cdkn1c Ctxn1</t>
  </si>
  <si>
    <t>Runx1 Dlg3 Prox1 Stk26 Slitrk1 Efnb3 Slitrk2 Prr9 Tenm3 Casz1 Lrp4 Tnfrsf11a Lingo1 Efna4 Tead2 Plxnb1 Pcdhb7 Wnt10a Sim2 Cited1 Cnr1 Rgma Hmgb2 Nav2 Wnt7b Tgfa Fgfr2 Ascl2 Sema6c Ror1 Efna3 Alx4 Sobp Syngap1 Acacb Rxfp2 Nos1 Rasal1 Etv5 Tbx1 Alcam Boc Mylk Kit Tfcp2l1 Flt4 Rap1gap2 Lamc2 Arhgap44 Xk Rims2 Osr1 Itga3 Ston2 Ppargc1a Kera Kif5c Vangl2 Erbb3 Irf6 Rasgrp1 Dnah11 Mmp16 Pclo Sostdc1 St14 Lamb3 Ptprz1 Grid2 Nectin1 Itgb8 Chd7 Pgr Epha7 Aloxe3 Col27a1 Ephb1 Igsf9 Hoxb2 Batf Tbx3 Nsmf Adra1a Stox2 Il18 Nrg1 Lhx2 Tpbg Irx5 Krt25 Srcin1 Krt27 Grin1 Adcyap1r1 Tnik Pcgf2 Irx2 Lrig1 Arnt2 Wnt4 Pgap1 Cdh11 Fnbp1l Dsp Alpl Magi2 Erbb4 Shc3 Gjb3 Proc Arntl Il1rl2 Ret Adgrg3 Mdfi Mcoln3 Kmt2a Nlgn2 Cdh17 Fzd7 Cx3cl1 Itga8 Plppr4 Duox2 Nrsn1 Epha1 Egr3 Tpm1 Tnni3 Alx3 Sox8 Egr1 Ptprf Npas4 Tgm1 Runx2 Wnk4 Camk4 Col7a1 Sipa1l3 Hpn Fermt1 Plxdc1 Tiam1 Nexmif Zfp57 Aldh5a1 LOC100910838 H2afy2 Nfkbid Ppp1r13l Fhod3 Dscam Acan Cbs Robo1 Pak1 Adgrl3 Ephb3 Mab21l1 Zbtb42 Rad54b Junb Krt75 Fbn2 Fzd3 Foxc2 Snai2 Krt71 Cebpd Tanc2 Sptbn4 Myb Lrp2 Bicdl1 Prlr Myh11 Acta2 Tnc Slc23a1 Myc Rida Reg1a Slc25a27 Pcsk1 Acsbg1 Ptpn3 Scn2b Pafah1b3 LOC108348108 Ak4 Shank2 LOC103690016 Sdc1 Cdkl5 Rap1gap Tet1 Rps6ka6 Kcnma1 Mtss1 Kb15 Prickle2 Atp6v1b1 Klf13 Tgif1 Mpzl2 Lmx1b Ptprn Myh14 Etv4 Rorc Ano1 Crabp2  Foxp4 Trps1 Nrbp2 Sfn Tgif2 Rpl38 LOC688583 Popdc2 Ccdc40 Cdkn1c Ctxn1</t>
  </si>
  <si>
    <t xml:space="preserve">Nervous system development </t>
  </si>
  <si>
    <t>Runx1 Dlg3 Prox1 Stk26 Slitrk1 Efnb3 Slitrk2 Tenm3 Casz1 Lingo1 Efna4 Plxnb1 Pcdhb7 Wnt10a Sim2 Cnr1 Rgma Hmgb2 Nav2 Wnt7b Ascl2 Sema6c Ror1 Efna3 Syngap1 Nos1 Rasal1 Alcam Boc Rap1gap2 Cited1 Arhgap44 Xk Rims2 Itga3 Kif5c Vangl2 Erbb3 Pclo St14 Ptprz1 Grid2 Nectin1 Chd7 Epha7 Ephb1 Igsf9 Hoxb2 Tbx3 Nsmf Nrg1 Lhx2 Tpbg Irx5 Srcin1 Grin1 Tnik Lrig1 Arnt2 Wnt4 Pgap1 Cdh11 Fnbp1l Magi2 Erbb4 Shc3 Arntl Ret Mcoln3 Lrp4 Nlgn2 Plppr4 Duox2 Nrsn1 Egr3 Sox8 Ptprf Npas4 Tead2 Nexmif Aldh5a1 LOC100910838 H2afy2 Dscam Cbs Robo1 Adgrl3 Ephb3 Fzd3 Sptbn4 Lrp2 Bicdl1 Tnc Slc23a1 Ppargc1a Myc Rida Pcsk1 Scn2b Itga8 Pafah1b3 Plxdc1 Pak1 LOC108348108 Ak4 Shank2 LOC103690016 Etv5 Kit Cdkl5 Reg1a Rap1gap Tiam1 Myb Tbx1 Kcnma1 Prickle2 Tgif1 Fgfr2 Lmx1b Etv4 Crabp2 Nrbp2 Tgif2 Cdkn1c Ctxn1</t>
  </si>
  <si>
    <t xml:space="preserve">Cell differentiation </t>
  </si>
  <si>
    <t>Runx1 Cited1 Prox1 Stk26 RGD1561149 Slitrk1 Efnb3 Styk1 Slitrk2 Prr9 Tenm3 Casz1 Tnk1 Wnt7b Lingo1 Acrbp Efna4 Etv4 Foxp4 Trps1 Plxnb1 Foxc2 Wnt10a Myb Rxfp2 Cnr1 Rgma Fgfr2 Ascl2 Sema6c Ror1 Efna3 Syngap1 Nos1 Rasal1 Alcam Boc Kit Tfcp2l1 Mbnl3 Rap1gap2 Arhgap44 Xk Rims2 Osr1 Itga3 Ston2 Ppargc1a Kif5c Vangl2 Erbb3 Irf6 Rasgrp1 Sostdc1 St14 Lamb3 Ptprz1 Grid2 Chd7 Pgr Epha7 Aloxe3 Col27a1 Ephb1 Igsf9 Batf Tbx3 Nsmf Il18 Nrg1 Lhx2 Irx5 Srcin1 Grin1 Adcyap1r1 Tnik Wnt4 Cdh11 Fnbp1l Dsp Erbb4 Proc Arntl Arhgef26 Il1rl2 Ret Adgrg3 Mdfi Mcoln3 Lrp4 Cdh17 Tnfrsf11a Fzd7 Itga8 Plppr4 Ctbp2 Epha1 Tagln Egr3 Tpm1 Tnni3 Ezr Sox8 Dlk2 Egr1 Ptprf Npas4 Tgm1 Runx2 Camk4 Olfm2 Col7a1 Tead2 Sipa1l3 Hpn Tiam1 LOC100910838 H2afy2 Nfkbid Fhod3 Upk1b Dscam Acan Robo1 Adgrl3 Ephb3 Shc4 Ces1a Junb Krt75 Fbn2 Fzd3 Snai2 LOC100365839 Cebpd Sptbn4 Lrp2 Bicdl1 Prlr Myh11 Acta2 Tnc Sdc1 Pcsk1 LOC108348108 Etv5 Cdkl5 Myc Nectin1 Reg1a Rap1gap Nexmif Ppp1r13l Pak1 Tet1 Tbx1 Kcnma1 Mei1 Ccdc136 Mtss1 Kb15 Prickle2 Hmgb2 Alpl Klf13 Tgif1 Mpzl2 Lmx1b Mlph Rorc Crabp2 Dnah1 Nrbp2 Sfn Tgif2 LOC688583 Catsperz Marveld2 Popdc2 Cdkn1c</t>
  </si>
  <si>
    <t>Prox1 Stk26 Slitrk1 Efnb3 Slitrk2 Tenm3 Lingo1 Efna4 Foxp4 Plxnb1 Fbn2 Foxc2 Wnt7b Tgfa Sema6c Alx4 Sobp Syngap1 Rasal1 Etv5 Tbx1 Alcam Boc Mylk Kit Tfcp2l1 Flt4 Dlg3 Cited1 Arhgap44 Xk Rims2 Osr1 Itga3 Kif5c Vangl2 Mmp16 Sostdc1 St14 Lamb3 Ptprz1 Grid2 Nectin1 Itgb8 Chd7 Pgr Epha7 Col27a1 Ephb1 Hoxb2 Tbx3 Il18 Nrg1 Lhx2 Irx5 Krt25 Srcin1 Krt27 Grin1 Tnik Pcgf2 Irx2 Rgma Lrig1 Wnt4 Cdh11 Dsp Alpl Erbb4 Arhgef26 Ret Mdfi Lrp4 Fzd7 Cx3cl1 Fgfr2 Itga8 Plppr4 Duox2 Epha1 Egr3 Tpm1 Tnni3 Alx3 Ezr Sox8 Runx2 Wnk4 Col7a1 Tead2 Sipa1l3 Hpn Plxdc1 LOC100910838 Ppp1r13l Fhod3 Dscam Acan Cbs Robo1 Pak1 Ephb3 Junb Fzd3 Snai2 Krt71 Wnt10a Sptbn4 Lrp2 Efna3 Tnc Sdc1 Cdkl5 Ppargc1a Reg1a Tiam1 Tet1 Runx1 Myc Ccdc136 Mtss1 Kb15 Prickle2 Casz1 Atp6v1b1 Tgif1 Lmx1b Myh14 Tgm1 Etv4 Crabp2 Tgif2 Rpl38 Ccdc40 Cdkn1c</t>
  </si>
  <si>
    <t xml:space="preserve">Animal organ development </t>
  </si>
  <si>
    <t>Runx1 Prox1 Prr9 Efna4 Tead2 Tgfa Fgfr2 Alx4 Sobp Acacb Rxfp2 Etv5 Tbx1 Mylk Kit Tfcp2l1 Flt4 Cited1 Xk Osr1 Itga3 Ston2 Ppargc1a Kera Vangl2 Erbb3 Irf6 Rasgrp1 Dnah11 Mmp16 Sostdc1 St14 Ptprz1 Grid2 Nectin1 Itgb8 Chd7 Pgr Epha7 Aloxe3 Col27a1 Ephb1 Hoxb2 Batf Tbx3 Adra1a Stox2 Il18 Nrg1 Lhx2 Irx5 Krt25 Krt27 Grin1 Pcgf2 Irx2 Tenm3 Lrig1 Arnt2 Wnt4 Pgap1 Dsp Alpl Erbb4 Gjb3 Proc Arntl Il1rl2 Ret Adgrg3 Mdfi Mcoln3 Kmt2a Lrp4 Cdh17 Tnfrsf11a Wnt7b Fzd7 Itga8 Plppr4 Duox2 Egr3 Tpm1 Tnni3 Alx3 Sox8 Egr1 Tgm1 Runx2 Ascl2 Wnk4 Camk4 Sipa1l3 Hpn Fermt1 Tiam1 H2afy2 Nfkbid Ppp1r13l Fhod3 Dscam Acan Ror1 Plxnb1 Cbs Robo1 Ephb3 Mab21l1 Zbtb42 Junb Krt75 Fbn2 Fzd3 Foxc2 Snai2 Krt71 Cebpd Wnt10a Sim2 Myb Lrp2 Prlr Myh11 Acta2 Tnc Slc23a1 Myc Rida Reg1a Slc25a27 Pcsk1 Acsbg1 Ptpn3 Hmgb2 Pafah1b3 Plxdc1 Pak1 Ak4 Shank2 LOC103690016 Sdc1 Rap1gap Kcnma1 Mtss1 Kb15 Casz1 Atp6v1b1 Klf13 Tgif1 Mpzl2 Lmx1b Ptprn Myh14 Etv4 Rorc Ano1 Foxp4 Trps1 Sfn Tgif2 LOC108348108 Rpl38 LOC688583 Popdc2 Ccdc40 Cdkn1c</t>
  </si>
  <si>
    <t xml:space="preserve">Tissue development </t>
  </si>
  <si>
    <t>Runx1 Prox1 Prr9 Fgfr2 Alx4 Etv5 Mylk Tfcp2l1 Dlg3 Cited1 Xk Osr1 Itga3 Ppargc1a Vangl2 Erbb3 Irf6 Sostdc1 St14 Lamb3 Nectin1 Itgb8 Chd7 Pgr Epha7 Col27a1 Ephb1 Hoxb2 Tbx3 Nrg1 Lhx2 Krt25 Krt27 Irx2 Rgma Wnt4 Dsp Erbb4 Proc Arntl Arhgef26 Ret Mcoln3 Lrp4 Wnt7b Fzd7 Itga8 Duox2 Tagln Tpm1 Tnni3 Ezr Sox8 Egr1 Tgm1 Runx2 Ascl2 Wnk4 Col7a1 Tead2 Sipa1l3 Hpn Fermt1 Tiam1 H2afy2 Ppp1r13l Fhod3 Upk1b Acan Cbs Robo1 Pak1 Ces1a Junb Fbn2 Fzd3 Foxc2 Snai2 Krt71 Wnt10a Lrp2 Prlr Myh11 Acta2 Tnc Alpl Sdc1 Tbx1 Rps6ka6 Myc Kcnma1 Mtss1 Kb15 Tgif1 Lmx1b Myh14 Etv4 Rorc Foxp4 Trps1 Sfn Rpl38 Marveld2 Popdc2 Ccdc40 Cdkn1c</t>
  </si>
  <si>
    <t xml:space="preserve">Cellular developmental process </t>
  </si>
  <si>
    <t>Runx1 Cited1 Prox1 Stk26 RGD1561149 Slitrk1 Efnb3 Styk1 Slitrk2 Prr9 Tenm3 Casz1 Tnk1 Wnt7b Lingo1 Acrbp Efna4 Etv4 Foxp4 Trps1 Plxnb1 Foxc2 Wnt10a Myb Rxfp2 Cnr1 Rgma Fgfr2 Ascl2 Sema6c Ror1 Efna3 Syngap1 Nos1 Rasal1 Alcam Boc Kit Tfcp2l1 Mbnl3 Rap1gap2 Arhgap44 Xk Rims2 Osr1 Itga3 Ston2 Ppargc1a Kif5c Vangl2 Erbb3 Irf6 Rasgrp1 Sostdc1 St14 Lamb3 Ptprz1 Grid2 Chd7 Pgr Epha7 Aloxe3 Col27a1 Ephb1 Igsf9 Batf Tbx3 Nsmf Il18 Nrg1 Lhx2 Irx5 Srcin1 Grin1 Adcyap1r1 Tnik Wnt4 Cdh11 Fnbp1l Dsp Erbb4 Proc Arntl Arhgef26 Il1rl2 Ret Adgrg3 Mdfi Mcoln3 Lrp4 Cdh17 Tnfrsf11a Fzd7 Itga8 Plppr4 Ctbp2 Epha1 Tagln Egr3 Tpm1 Tnni3 Ezr Sox8 Dlk2 Egr1 Ptprf Npas4 Tgm1 Runx2 Camk4 Olfm2 Col7a1 Tead2 Sipa1l3 Hpn Tiam1 LOC100910838 H2afy2 Nfkbid Fhod3 Upk1b Dscam Acan Robo1 Adgrl3 Ephb3 Shc4 Ces1a Junb Krt75 Fbn2 Fzd3 Snai2 LOC100365839 Cebpd Sptbn4 Lrp2 Bicdl1 Prlr Myh11 Acta2 Tnc Sdc1 Pcsk1 LOC108348108 Etv5 Cdkl5 Myc Nectin1 Reg1a Rap1gap Nexmif Ppp1r13l Pak1 Tet1 Hmga1 Tbx1 Kcnma1 Mei1 Ccdc136 Mtss1 Kb15 Prickle2 Hmgb2 Alpl Klf13 Tgif1 Mpzl2 Lmx1b Mlph Myh14 Rorc Crabp2 Dnah1 Nrbp2 Sfn Tgif2 LOC688583 Catsperz Marveld2 Popdc2 Cdkn1c</t>
  </si>
  <si>
    <t xml:space="preserve">Cell development </t>
  </si>
  <si>
    <t>Prox1 Stk26 Slitrk1 Efnb3 Slitrk2 Tenm3 Casz1 Lingo1 Acrbp Efna4 Plxnb1 Rxfp2 Cnr1 Rgma Wnt7b Ascl2 Sema6c Ror1 Efna3 Syngap1 Nos1 Rasal1 Alcam Boc Kit Tfcp2l1 Rap1gap2 Arhgap44 Xk Rims2 Osr1 Kif5c Vangl2 Irf6 St14 Ptprz1 Grid2 Chd7 Pgr Epha7 Col27a1 Ephb1 Igsf9 Tbx3 Nsmf Nrg1 Lhx2 Irx5 Srcin1 Grin1 Tnik Wnt4 Cdh11 Erbb4 Proc Arntl Arhgef26 Ret Lrp4 Fzd7 Itga8 Plppr4 Epha1 Tpm1 Ezr Sox8 Ptprf Runx2 Sipa1l3 LOC100910838 Fhod3 Dscam Acan Robo1 Ephb3 Fzd3 Foxc2 Sptbn4 Lrp2 Bicdl1 Myh11 Acta2 Tnc Sdc1 Etv5 Cdkl5 Itga3 Myc Nectin1 Reg1a Rap1gap Tiam1 Nexmif Pak1 LOC108348108 Myb Runx1 Tbx1 Kcnma1 Mei1 Ccdc136 Prickle2 Hmgb2 Tgif1 Fgfr2 Lmx1b Etv4 Crabp2 Dnah1 Sfn Tgif2 Snai2 Catsperz Marveld2 Popdc2 Cdkn1c</t>
  </si>
  <si>
    <t xml:space="preserve">Epithelium development </t>
  </si>
  <si>
    <t>Prox1 Prr9 Alx4 Etv5 Tfcp2l1 Dlg3 Osr1 Vangl2 Irf6 Sostdc1 St14 Chd7 Pgr Epha7 Hoxb2 Tbx3 Nrg1 Lhx2 Krt25 Krt27 Irx2 Rgma Wnt4 Dsp Erbb4 Proc Arntl Arhgef26 Ret Mcoln3 Lrp4 Wnt7b Fzd7 Tagln Ezr Sox8 Tgm1 Wnk4 Tead2 Sipa1l3 Fermt1 H2afy2 Upk1b Robo1 Pak1 Ces1a Fzd3 Foxc2 Snai2 Krt71 Wnt10a Lrp2 Prlr Acta2 Tnc Sdc1 Cited1 Runx1 Tbx1 Myc Kcnma1 Mtss1 Kb15 Tgif1 Fgfr2 Etv4 Foxp4 Trps1 Sfn Marveld2 Ccdc40 Cdkn1c</t>
  </si>
  <si>
    <t xml:space="preserve">Sensory perception of mechanical stimulus </t>
  </si>
  <si>
    <t>Sobp Kit Chd7 Espn Cemip Lrig1 Cacna1d Pgap1 Nav2 Otos Eps8l2 Kcnk4 Ror1 Snai2 Marveld2 Scn1a Sptbn4 Lrp2 Tbx1 Myc Kcnma1 Atp6v1b1 Myh14 Rpl38</t>
  </si>
  <si>
    <t xml:space="preserve">Sensory perception of sound </t>
  </si>
  <si>
    <t>Sobp Kit Chd7 Espn Cemip Lrig1 Cacna1d Pgap1 Nav2 Otos Eps8l2 Ror1 Snai2 Marveld2 Sptbn4 Lrp2 Tbx1 Myc Kcnma1 Atp6v1b1 Myh14 Rpl38</t>
  </si>
  <si>
    <t xml:space="preserve">Axon development </t>
  </si>
  <si>
    <t>Slitrk1 Efnb3 Slitrk2 Lingo1 Efna4 Plxnb1 Sema6c Syngap1 Alcam Boc Xk Kif5c Vangl2 Ptprz1 Epha7 Ephb1 Cnr1 Nrg1 Lhx2 Grin1 Rgma Cdh11 Ret Lrp4 Plppr4 Ptprf Dscam Robo1 Ephb3 Fzd3 Sptbn4 Tnc Cdkl5 Nectin1 Tiam1 Pak1 Wnt7b Fgfr2 Etv4 Crabp2</t>
  </si>
  <si>
    <t xml:space="preserve">Generation of neurons </t>
  </si>
  <si>
    <t>Runx1 Prox1 Stk26 Slitrk1 Efnb3 Slitrk2 Tenm3 Casz1 Lingo1 Efna4 Plxnb1 Wnt10a Cnr1 Rgma Wnt7b Ascl2 Sema6c Efna3 Syngap1 Nos1 Rasal1 Alcam Boc Rap1gap2 Arhgap44 Xk Rims2 Itga3 Kif5c Vangl2 Ptprz1 Grid2 Chd7 Epha7 Ephb1 Igsf9 Nsmf Nrg1 Lhx2 Irx5 Srcin1 Grin1 Tnik Cdh11 Erbb4 Arntl Ret Mcoln3 Lrp4 Plppr4 Sox8 Ptprf LOC100910838 Dscam Robo1 Adgrl3 Ephb3 Fzd3 Sptbn4 Lrp2 Bicdl1 Tnc LOC108348108 Etv5 Kit Cdkl5 Myc Nectin1 Reg1a Rap1gap Tiam1 Nexmif Pak1 Myb Kcnma1 Prickle2 Hmgb2 Tgif1 Fgfr2 Lmx1b Etv4 Crabp2 Nrbp2 Tgif2 Cdkn1c</t>
  </si>
  <si>
    <t xml:space="preserve">Regulation of nervous system development </t>
  </si>
  <si>
    <t>Casz1 Plxnb1 Cnr1 Rgma Ascl2 Efna3 Syngap1 Nos1 Rasal1 Rap1gap2 Arhgap44 Prox1 Xk Rims2 Vangl2 Ptprz1 Grid2 Nectin1 Chd7 Epha7 Ephb1 Nsmf Slitrk1 Efnb3 Nrg1 Tpbg Srcin1 Slitrk2 Grin1 Tnik Erbb4 Arntl Ret Lrp4 Sox8 Ptprf Dscam Robo1 Adgrl3 Ephb3 Fzd3 Lrp2 Etv5 Kit Cdkl5 Itga3 Myc Reg1a Rap1gap Tiam1 Nexmif Pak1 LOC108348108 Myb Tenm3 Hmgb2 Wnt7b Tgif1 Lingo1 Crabp2 Tgif2</t>
  </si>
  <si>
    <t xml:space="preserve">Neuron projection morphogenesis </t>
  </si>
  <si>
    <t>Stk26 Slitrk1 Efnb3 Slitrk2 Lingo1 Efna4 Plxnb1 Wnt7b Sema6c Syngap1 Rasal1 Alcam Boc Arhgap44 Xk Rims2 Kif5c Vangl2 Ptprz1 Epha7 Ephb1 Nrg1 Lhx2 Srcin1 Grin1 Tnik Cdh11 Ret Lrp4 Plppr4 LOC100910838 Dscam Robo1 Ephb3 Fzd3 Sptbn4 Lrp2 Cdkl5 Nectin1 Reg1a Rgma Tiam1 Pak1 Fgfr2 Etv4 Crabp2</t>
  </si>
  <si>
    <t xml:space="preserve">Tissue morphogenesis </t>
  </si>
  <si>
    <t>Etv5 Mylk Dlg3 Prox1 Osr1 Itga3 Vangl2 Sostdc1 St14 Chd7 Pgr Epha7 Hoxb2 Tbx3 Nrg1 Lhx2 Krt25 Krt27 Irx2 Rgma Wnt4 Dsp Ret Itga8 Tpm1 Tnni3 Sox8 Wnk4 Tead2 Pak1 Fzd3 Foxc2 Snai2 Krt71 Wnt10a Lrp2 Tnc Fgfr2 Cited1 Runx1 Tbx1 Myc Mtss1 Kb15 Wnt7b Tgif1 Etv4 Ccdc40</t>
  </si>
  <si>
    <t xml:space="preserve">Regulation of multicellular organismal process </t>
  </si>
  <si>
    <t>Casz1 Plxnb1 Cnr1 Adra1a Rgma Ascl2 Tnnt1 Efna3 Syngap1 Mapk13 Acacb Nos1 Rasal1 Runx1 Etv5 Kit Flt4 Rap1gap2 Adora2b Cited1 Arhgap44 Prox1 Xk Rims2 Osr1 Vangl2 Erbb3 Abcg5 Rasgrp1 Sostdc1 Ptprz1 Grid2 Nectin1 Itgb8 Cry1 Chd7 Epha7 Ephb1 Tbx3 Nsmf Slitrk1 Pdk4 Il18 Pls1 Efnb3 Nrg1 Tpbg Irx5 Srcin1 Slitrk2 Grin1 Acpp Tnik Cacna1d Wnt4 Dsp Erbb4 Proc Arntl Il1rl2 Ret Slc1a1 Lrp4 Nlgn2 Tnfrsf11a Fzd7 Scn2b Polr3g Cx3cl1 Epha1 Egr3 Tpm1 Tnni3 Ezr Sox8 Egr1 Ptprf Runx2 Wnk4 Hpn Fermt1 Tiam1 H2afy2 Nfkbid Arhgap42 Dscam Robo1 Adgrl3 Ephb3 Cxcl17 Fbn2 Fzd3 Foxc2 Snai2 Cebpd Wnt10a Sptbn4 Myb Lrp2 Prlr Ppargc1a Cdkl5 Itga3 Myc Kcnma1 Reg1a Rap1gap Nexmif Pak1 LOC108348108 Tbx1 Rps6ka6 Tenm3 Hmgb2 Il17rb Wnt7b Klf13 Tgif1 Fgfr2 Lingo1 Etv4 Rorc Crabp2 Foxp4 Icoslg Trps1 Sfn Tgif2 LOC688583 Popdc2 Rab11fip1 Cdkn1c</t>
  </si>
  <si>
    <t xml:space="preserve">Regulation of multicellular organismal development </t>
  </si>
  <si>
    <t>Casz1 Plxnb1 Cnr1 Rgma Ascl2 Efna3 Syngap1 Acacb Nos1 Rasal1 Runx1 Etv5 Kit Rap1gap2 Arhgap44 Prox1 Xk Rims2 Osr1 Vangl2 Erbb3 Rasgrp1 Sostdc1 Ptprz1 Grid2 Nectin1 Itgb8 Chd7 Epha7 Ephb1 Tbx3 Nsmf Slitrk1 Il18 Efnb3 Nrg1 Tpbg Srcin1 Slitrk2 Grin1 Tnik Wnt4 Erbb4 Proc Arntl Il1rl2 Ret Lrp4 Fzd7 Cx3cl1 Epha1 Egr3 Sox8 Ptprf Runx2 Hpn Fermt1 Tiam1 H2afy2 Nfkbid Dscam Robo1 Adgrl3 Ephb3 Fbn2 Fzd3 Foxc2 Snai2 Wnt10a Myb Lrp2 Prlr Cited1 Cdkl5 Itga3 Myc Reg1a Rap1gap Nexmif Pak1 LOC108348108 Tbx1 Rps6ka6 Tenm3 Hmgb2 Wnt7b Klf13 Tgif1 Fgfr2 Lingo1 Etv4 Rorc Crabp2 Foxp4 Trps1 Sfn Tgif2 LOC688583 Cdkn1c</t>
  </si>
  <si>
    <t xml:space="preserve">Axonogenesis </t>
  </si>
  <si>
    <t>Slitrk1 Efnb3 Slitrk2 Lingo1 Efna4 Plxnb1 Sema6c Syngap1 Alcam Boc Xk Kif5c Vangl2 Ptprz1 Epha7 Ephb1 Nrg1 Lhx2 Grin1 Cdh11 Ret Lrp4 Plppr4 Dscam Robo1 Ephb3 Fzd3 Sptbn4 Cdkl5 Nectin1 Rgma Tiam1 Pak1 Wnt7b Fgfr2 Etv4 Crabp2</t>
  </si>
  <si>
    <t xml:space="preserve">Neurogenesis </t>
  </si>
  <si>
    <t>Runx1 Prox1 Stk26 Slitrk1 Efnb3 Slitrk2 Tenm3 Casz1 Lingo1 Efna4 Plxnb1 Wnt10a Cnr1 Rgma Wnt7b Ascl2 Sema6c Ror1 Efna3 Syngap1 Nos1 Rasal1 Alcam Boc Rap1gap2 Arhgap44 Xk Rims2 Itga3 Kif5c Vangl2 Erbb3 Ptprz1 Grid2 Chd7 Epha7 Ephb1 Igsf9 Nsmf Nrg1 Lhx2 Irx5 Srcin1 Grin1 Tnik Cdh11 Erbb4 Arntl Ret Mcoln3 Lrp4 Plppr4 Sox8 Ptprf LOC100910838 Dscam Robo1 Adgrl3 Ephb3 Fzd3 Sptbn4 Lrp2 Bicdl1 Tnc Pcsk1 LOC108348108 Etv5 Kit Cdkl5 Myc Nectin1 Reg1a Rap1gap Tiam1 Nexmif Pak1 Myb Kcnma1 Prickle2 Hmgb2 Tgif1 Fgfr2 Lmx1b Etv4 Crabp2 Nrbp2 Tgif2 Cdkn1c</t>
  </si>
  <si>
    <t xml:space="preserve">Synapse organization </t>
  </si>
  <si>
    <t>Frmpd4 Pcdhb7 Dlgap1 Shank2 Etv5 Arhgap44 Itga3 Pclo Grid2 Nectin1 Epha7 Ephb1 Igsf9 Slitrk1 Nrg1 Tpbg Srcin1 Slitrk2 Grin1 Magi2 Lrp4 Nlgn2 Npas4 Adgrl3 Ephb3 Tnc Tiam1 Wnt7b Fgfr2 Lmx1b Pak1</t>
  </si>
  <si>
    <t xml:space="preserve">Regulation of cell differentiation </t>
  </si>
  <si>
    <t>Runx1 Casz1 Plxnb1 Cnr1 Rgma Ascl2 Efna3 Syngap1 Nos1 Rasal1 Boc Kit Mbnl3 Rap1gap2 Cited1 Arhgap44 Prox1 Xk Rims2 Osr1 Rasgrp1 Sostdc1 Ptprz1 Grid2 Chd7 Epha7 Ephb1 Tbx3 Nsmf Slitrk1 Il18 Efnb3 Nrg1 Srcin1 Grin1 Tnik Wnt4 Erbb4 Proc Arntl Il1rl2 Ret Lrp4 Fzd7 Egr3 Sox8 Dlk2 Ptprf Runx2 Olfm2 Tead2 Hpn Tiam1 H2afy2 Nfkbid Dscam Robo1 Ephb3 Junb Fbn2 Fzd3 Snai2 Cebpd Myb Lrp2 Prlr Etv5 Cdkl5 Itga3 Myc Reg1a Rap1gap Nexmif Ppp1r13l Pak1 LOC108348108 Tbx1 Tenm3 Hmgb2 Wnt7b Klf13 Tgif1 Fgfr2 Lingo1 Rorc Crabp2 Foxp4 Trps1 Sfn Tgif2 LOC688583 Cdkn1c</t>
  </si>
  <si>
    <t xml:space="preserve">Plasma membrane bounded cell projection morphogenesis </t>
  </si>
  <si>
    <t xml:space="preserve">Cell part morphogenesis </t>
  </si>
  <si>
    <t>Stk26 Slitrk1 Efnb3 Slitrk2 Lingo1 Efna4 Plxnb1 Wnt7b Sema6c Syngap1 Rasal1 Alcam Boc Arhgap44 Xk Rims2 Kif5c Vangl2 Ptprz1 Epha7 Ephb1 Nrg1 Lhx2 Srcin1 Grin1 Tnik Cdh11 Ret Lrp4 Plppr4 LOC100910838 Dscam Robo1 Ephb3 Fzd3 Sptbn4 Lrp2 Cdkl5 Nectin1 Reg1a Rgma Tiam1 Pak1 Fgfr2 Myh14 Etv4 Crabp2</t>
  </si>
  <si>
    <t xml:space="preserve">Cell projection morphogenesis </t>
  </si>
  <si>
    <t xml:space="preserve">Regulation of neurogenesis </t>
  </si>
  <si>
    <t>Casz1 Plxnb1 Cnr1 Rgma Ascl2 Efna3 Syngap1 Nos1 Rasal1 Rap1gap2 Arhgap44 Prox1 Xk Rims2 Ptprz1 Grid2 Chd7 Epha7 Nsmf Slitrk1 Efnb3 Nrg1 Srcin1 Grin1 Tnik Erbb4 Arntl Ret Lrp4 Sox8 Ptprf Dscam Robo1 Ephb3 Fzd3 Lrp2 Etv5 Kit Cdkl5 Itga3 Myc Reg1a Rap1gap Tiam1 Nexmif Pak1 LOC108348108 Myb Tenm3 Hmgb2 Wnt7b Tgif1 Lingo1 Crabp2 Tgif2</t>
  </si>
  <si>
    <t xml:space="preserve">Cell projection organization </t>
  </si>
  <si>
    <t>Stk26 Slitrk1 Efnb3 Slitrk2 Lingo1 Efna4 Dnah1 Plxnb1 Ttc21a Cnr1 Rgma Wnt7b Sema6c Syngap1 Ift81 Rasal1 Alcam Boc Mylk Kit Rap1gap2 Arhgap44 Xk Rims2 Itga3 Kif5c Vangl2 Fam110c Ptprz1 Grid2 Epha7 Ephb1 Igsf9 Pls1 Plek2 Espn Nrg1 Lhx2 Srcin1 Grin1 Tnik Cdh11 Fnbp1l Arhgef4 Arhgef26 Prom2 Ret Lrp4 Itga8 Plppr4 Eps8l2 Ezr Ptprf Cep70 LOC100910838 Dscam Robo1 Ephb3 Fzd3 Sptbn4 Lrp2 Bicdl1 Tnc Ccdc65 Ccdc40 Tpm1 Cdkl5 Nectin1 Reg1a Tiam1 Pak1 Ttll3 Prickle2 Tenm3 Rap1gap Fgfr2 Etv4 Crabp2</t>
  </si>
  <si>
    <t xml:space="preserve">Embryo development </t>
  </si>
  <si>
    <t>Tead2 Cited1 Alx4 Sobp Tbx1 Kit Prox1 Osr1 Itga3 Vangl2 Mmp16 St14 Lamb3 Chd7 Hoxb2 Tbx3 Stox2 Nrg1 Lhx2 Irx5 Pcgf2 Irx2 Rgma Lrig1 Arnt2 Wnt4 Pgap1 Erbb4 Ret Mdfi Kmt2a Lrp4 Fzd7 Fgfr2 Itga8 Tpm1 Alx3 Sox8 Runx2 Ascl2 Col7a1 Ppp1r13l Junb Fbn2 Fzd3 Foxc2 Tanc2 Sim2 Lrp2 Myc Gjb3 Tet1 Runx1 Rps6ka6 Mtss1 Prickle2 Atp6v1b1 Wnt7b Tgif1 Crabp2  Zfp57 Foxp4 Tgif2 Rpl38 Myb Ccdc40 Cdkn1c</t>
  </si>
  <si>
    <t xml:space="preserve">Plasma membrane bounded cell projection organization </t>
  </si>
  <si>
    <t>Stk26 Slitrk1 Efnb3 Slitrk2 Lingo1 Efna4 Dnah1 Plxnb1 Ttc21a Cnr1 Rgma Wnt7b Sema6c Syngap1 Ift81 Rasal1 Alcam Boc Mylk Kit Rap1gap2 Arhgap44 Xk Rims2 Itga3 Kif5c Vangl2 Ptprz1 Grid2 Epha7 Ephb1 Igsf9 Pls1 Espn Nrg1 Lhx2 Srcin1 Grin1 Tnik Cdh11 Fnbp1l Arhgef4 Arhgef26 Ret Lrp4 Plppr4 Eps8l2 Ezr Ptprf Cep70 LOC100910838 Dscam Robo1 Ephb3 Fzd3 Sptbn4 Lrp2 Bicdl1 Tnc Ccdc65 Ccdc40 Tpm1 Cdkl5 Nectin1 Reg1a Tiam1 Pak1 Ttll3 Plek2 Prickle2 Tenm3 Rap1gap Fgfr2 Etv4 Crabp2</t>
  </si>
  <si>
    <t xml:space="preserve">Immune system process </t>
  </si>
  <si>
    <t xml:space="preserve">Regulation of response to stimulus </t>
  </si>
  <si>
    <t xml:space="preserve">Immune response </t>
  </si>
  <si>
    <t xml:space="preserve">Regulation of immune system process </t>
  </si>
  <si>
    <t xml:space="preserve">Cell activation </t>
  </si>
  <si>
    <t xml:space="preserve">Leukocyte activation </t>
  </si>
  <si>
    <t xml:space="preserve">Lymphocyte activation </t>
  </si>
  <si>
    <t xml:space="preserve">Positive regulation of immune system process </t>
  </si>
  <si>
    <t xml:space="preserve">Regulation of immune response </t>
  </si>
  <si>
    <t xml:space="preserve">Regulation of cell activation </t>
  </si>
  <si>
    <t xml:space="preserve">Regulation of leukocyte activation </t>
  </si>
  <si>
    <t xml:space="preserve">Positive regulation of immune response </t>
  </si>
  <si>
    <t xml:space="preserve">Immune effector process </t>
  </si>
  <si>
    <t xml:space="preserve">T cell activation </t>
  </si>
  <si>
    <t xml:space="preserve">Regulation of lymphocyte activation </t>
  </si>
  <si>
    <t xml:space="preserve">Leukocyte differentiation </t>
  </si>
  <si>
    <t xml:space="preserve">Adaptive immune response </t>
  </si>
  <si>
    <t xml:space="preserve">Lymphocyte differentiation </t>
  </si>
  <si>
    <t xml:space="preserve">Positive regulation of cell activation </t>
  </si>
  <si>
    <t xml:space="preserve">Positive regulation of leukocyte activation </t>
  </si>
  <si>
    <t xml:space="preserve">Leukocyte cell-cell adhesion </t>
  </si>
  <si>
    <t xml:space="preserve">Positive regulation of lymphocyte activation </t>
  </si>
  <si>
    <t xml:space="preserve">Immune response-activating cell surface receptor signaling pathway </t>
  </si>
  <si>
    <t xml:space="preserve">B cell activation </t>
  </si>
  <si>
    <t xml:space="preserve">Leukocyte proliferation </t>
  </si>
  <si>
    <t xml:space="preserve">Lymphocyte proliferation </t>
  </si>
  <si>
    <t xml:space="preserve">Mononuclear cell proliferation </t>
  </si>
  <si>
    <t xml:space="preserve">Positive regulation of response to stimulus </t>
  </si>
  <si>
    <t>Biological process analysis of up-regulated DEGs, D50, PFOA_L</t>
  </si>
  <si>
    <t xml:space="preserve">Muscle structure development </t>
  </si>
  <si>
    <t>Fbxo40 Trim54 Casq1 Klhl41 Msc Cavin4 Stac3 Mylk2 Cryab Csrp3 Acta1 Actn3 Ryr1 Mstn Lmod3 Myoz1 Myo18b Ldb3 Myom2</t>
  </si>
  <si>
    <t xml:space="preserve">Muscle system process </t>
  </si>
  <si>
    <t>Trim63 Tnni2 Tnnt3 Atp1b1 Casq1 Stac3 Mylk2 Hcn4 Myom2 Myl1 Csrp3 Actn3 Ryr1 Lmod3 Myoz1 Acta1 Mstn</t>
  </si>
  <si>
    <t xml:space="preserve">Metal ion transport </t>
  </si>
  <si>
    <t>Atp1b1 Tfrc Cacng1 Pkd1l1 Srl Casq1 Stac3 Hcn4 Panx1 Trpc4 Lrrc38 Ryr1 Dhrs7c  Mchr1 Hrc</t>
  </si>
  <si>
    <t xml:space="preserve">Muscle contraction </t>
  </si>
  <si>
    <t>Trim63 Tnni2 Tnnt3 Atp1b1 Casq1 Stac3 Mylk2 Hcn4 Myom2 Myl1 Csrp3 Actn3 Ryr1 Lmod3</t>
  </si>
  <si>
    <t xml:space="preserve">Muscle organ development </t>
  </si>
  <si>
    <t>Klhl41 Msc Cavin4 Stac3 Mylk2 Cryab Acta1 Actn3 Ryr1 Mstn Lmod3 Myoz1 Casq1 Myom2</t>
  </si>
  <si>
    <t xml:space="preserve">Striated muscle tissue development </t>
  </si>
  <si>
    <t>Klhl41 Msc Stac3 Mylk2 Csrp3 Acta1 Actn3 Ryr1 Mstn Lmod3 Myoz1 Myo18b Casq1 Myom2</t>
  </si>
  <si>
    <t xml:space="preserve">Muscle tissue development </t>
  </si>
  <si>
    <t xml:space="preserve">Muscle cell differentiation </t>
  </si>
  <si>
    <t>Fbxo40 Trim54 Casq1 Klhl41 Stac3 Csrp3 Acta1 Actn3 Ryr1 Lmod3 Myoz1 Myo18b Ldb3</t>
  </si>
  <si>
    <t xml:space="preserve">Calcium ion transport </t>
  </si>
  <si>
    <t>Atp1b1 Cacng1 Pkd1l1 Srl Casq1 Stac3 Panx1 Trpc4 Ryr1 Dhrs7c  Mchr1 Hrc</t>
  </si>
  <si>
    <t xml:space="preserve">Divalent metal ion transport </t>
  </si>
  <si>
    <t xml:space="preserve">Divalent inorganic cation transport </t>
  </si>
  <si>
    <t xml:space="preserve">Regulation of system process </t>
  </si>
  <si>
    <t>Trim63 Tnni2 Tnnt3 Atp1b1 Nptx1 Srl Casq1 Mylk2 Hcn4 Csrp3 Actn3 Apln Mstn</t>
  </si>
  <si>
    <t xml:space="preserve">Muscle cell development </t>
  </si>
  <si>
    <t>Trim54 Casq1 Klhl41 Stac3 Csrp3 Acta1 Actn3 Ryr1 Lmod3 Myoz1 Myo18b Ldb3</t>
  </si>
  <si>
    <t xml:space="preserve">Skeletal muscle tissue development </t>
  </si>
  <si>
    <t>Klhl41 Msc Stac3 Mylk2 Acta1 Actn3 Ryr1 Mstn Lmod3 Myoz1 Casq1 Myom2</t>
  </si>
  <si>
    <t xml:space="preserve">Skeletal muscle organ development </t>
  </si>
  <si>
    <t xml:space="preserve">Striated muscle cell development </t>
  </si>
  <si>
    <t>Casq1 Klhl41 Stac3 Csrp3 Acta1 Actn3 Ryr1 Lmod3 Myoz1 Myo18b Ldb3</t>
  </si>
  <si>
    <t xml:space="preserve">Striated muscle contraction </t>
  </si>
  <si>
    <t>Atp1b1 Casq1 Stac3 Mylk2 Hcn4 Csrp3 Actn3 Tnni2 Tnnt3 Lmod3 Myl1</t>
  </si>
  <si>
    <t xml:space="preserve">Striated muscle cell differentiation </t>
  </si>
  <si>
    <t xml:space="preserve">Regulation of muscle system process </t>
  </si>
  <si>
    <t>Trim63 Tnni2 Tnnt3 Atp1b1 Srl Casq1 Mylk2 Hcn4 Actn3 Mstn</t>
  </si>
  <si>
    <t xml:space="preserve">Calcium ion transmembrane transport </t>
  </si>
  <si>
    <t xml:space="preserve">Atp1b1 Cacng1 Pkd1l1 Casq1 Stac3 Panx1 Trpc4 Ryr1 Dhrs7c </t>
  </si>
  <si>
    <t xml:space="preserve">Myofibril assembly </t>
  </si>
  <si>
    <t>Casq1 Klhl41 Csrp3 Acta1 Lmod3 Myoz1 Ldb3</t>
  </si>
  <si>
    <t xml:space="preserve">Muscle fiber development </t>
  </si>
  <si>
    <t>Klhl41 Stac3 Acta1 Actn3 Ryr1 Lmod3 Myo18b</t>
  </si>
  <si>
    <t xml:space="preserve">Cellular component assembly involved in morphogenesis </t>
  </si>
  <si>
    <t xml:space="preserve">Skeletal muscle fiber development </t>
  </si>
  <si>
    <t>Klhl41 Stac3 Acta1 Actn3 Ryr1 Lmod3</t>
  </si>
  <si>
    <t xml:space="preserve">Myotube cell development </t>
  </si>
  <si>
    <t xml:space="preserve">Skeletal muscle adaptation </t>
  </si>
  <si>
    <t>Actn3 Myoz1 Trim63 Acta1 Mstn</t>
  </si>
  <si>
    <t xml:space="preserve">Sarcoplasmic reticulum calcium ion transport </t>
  </si>
  <si>
    <t>Cacng1 Casq1 Ryr1 Dhrs7c Hrc</t>
  </si>
  <si>
    <t xml:space="preserve">Skeletal muscle contraction </t>
  </si>
  <si>
    <t>Casq1 Stac3 Actn3 Tnni2 Tnnt3</t>
  </si>
  <si>
    <t xml:space="preserve">Striated muscle adaptation </t>
  </si>
  <si>
    <t xml:space="preserve">Response to stimulus involved in regulation of muscle adaptation </t>
  </si>
  <si>
    <t>Trim63 Srl Actn3 Casq1</t>
  </si>
  <si>
    <t xml:space="preserve">Female pregnancy </t>
  </si>
  <si>
    <t>Lif Junb Fos Stc2</t>
  </si>
  <si>
    <t xml:space="preserve">Myeloid leukocyte differentiation </t>
  </si>
  <si>
    <t>Lif Fos Il31ra Junb</t>
  </si>
  <si>
    <t xml:space="preserve">Decidualization </t>
  </si>
  <si>
    <t>Lif Junb Stc2</t>
  </si>
  <si>
    <t xml:space="preserve">Maternal placenta development </t>
  </si>
  <si>
    <t xml:space="preserve">Drug transmembrane transport </t>
  </si>
  <si>
    <t>Slc1a1 Slc13a1 Slc4a11</t>
  </si>
  <si>
    <t xml:space="preserve">Maternal process involved in female pregnancy </t>
  </si>
  <si>
    <t xml:space="preserve">Inorganic anion transmembrane transport </t>
  </si>
  <si>
    <t>Slc13a1 Slc1a1 Slc4a11</t>
  </si>
  <si>
    <t xml:space="preserve">Steroid catabolic process </t>
  </si>
  <si>
    <t>Cyp39a1 Cyp24a1</t>
  </si>
  <si>
    <t xml:space="preserve">C4-dicarboxylate transport </t>
  </si>
  <si>
    <t>Slc13a1 Slc1a1</t>
  </si>
  <si>
    <t>Biological process analysis of down-regulated DEGs, D50, PFOA_L</t>
  </si>
  <si>
    <t xml:space="preserve">Positive regulation of biological process </t>
  </si>
  <si>
    <t xml:space="preserve"> P2rx7 Sox9 Myc Igf1 Pgf Npy Tgfb3 Mafb Cd3e Fgfr3 Gas6 Agt Ntrk3 Dbp Hcar2 Zfp36l1 Ager Atat1 Abcg1 Pde9a P2rx4 Runx1 Hes1 Tp63 Kit Lamc2 Cxcl1 Aim2 Tshr Trib1 Timp3 Tfap4 Maml2 Sulf2 Grb7 Hipk2 Wbp2 Rab3b Decr1 Batf Foxp1 Foxa1 Nr1d1 Hivep3 Nrarp Wasf2 Nrg1 Zmiz1 Dlx5 Lrrc26 Tph1 Tfap2b Bcl9l Rbpms Ciz1 Enpp3 Fgf1 Lbp Slc1a1 Rassf10 Tmem102 Vtcn1 Tfap2a Cd2 Rb1 Zfp580 Igfbp5 Mertk Nedd4l Cd14 Ucp2 Slc27a1 Pnpla2 Syt12 Arhgef2 Camk4 Epas1 Prr7 Kmt2e Cd84 Plagl1 Rbms3 Cd27 Eps8l1 Osmr Junb Nr1d2 Zbtb7c Itgb3 Eng Met Chi3l1 Runx3 Panx2 Inhbb Pcp4 Cpt1a Id1 Ppp1r13l Podxl</t>
  </si>
  <si>
    <t xml:space="preserve">Developmental process </t>
  </si>
  <si>
    <t xml:space="preserve"> Igf1 Pgf Tgfb3 Agt Ntrk3 Ascl2 Mt-nd4 Ager Atat1 Runx1 Hes1 Tp63 Kit Sox9 Lamc2 Cxcl1 Tshr Trib1 Fjx1 Pcsk2 Pclo Tcf7 Sulf2 Sema3e Hipk2 Batf Foxp1 Foxa1 Nr1d1 Hivep3 Sez6 Nrarp Wasf2 Nrg1 Zmiz1 Tns2 Tprn Dlx5 Tph1 Tfap2b Bcl9l Pcgf2 Fgf1 Alpl Cpt1a Raph1 Rassf10 Crtac1 Tfap2a Rbpms2 Rb1 Mafb Igfbp5 Mertk Cnp Nedd4l Tagln Gas6 Nrg2 Eya2 Arhgef2 Camk4 Dhcr7 Epas1 Prr7 Kmt2e Id1 Fgfrl1 Upk1a Nnat Ppp1r13l Cd27 Irx1 Junb Sf3b6 Basp1 Nr1d2 Zbtb7c Itgb3 Bhlhe41 Eng Met Chi3l1 Bicdl1 Myh11 Acta2 Zfp36l1 Rnd1 Inhbb Pcp4 Myc Slc17a8 Npy Kcnk3 Podxl Cd3e Ucp2 Pfkfb3 Dbp Mt-atp6 P2rx4 Rps19l2 Enpp3 LOC100364435</t>
  </si>
  <si>
    <t xml:space="preserve">Anatomical structure development </t>
  </si>
  <si>
    <t xml:space="preserve"> Igf1 Pgf Tgfb3 Agt Ntrk3 Ascl2 Ager Atat1 Runx1 Hes1 Tp63 Kit Sox9 Lamc2 Cxcl1 Tshr Trib1 Fjx1 Pcsk2 Pclo Tcf7 Sulf2 Sema3e Hipk2 Batf Foxp1 Foxa1 Hivep3 Sez6 Nrarp Wasf2 Nrg1 Zmiz1 Tns2 Tprn Dlx5 Tph1 Tfap2b Bcl9l Pcgf2 Fgf1 Alpl Cpt1a Raph1 Rassf10 Crtac1 Tfap2a Rbpms2 Rb1 Mafb Igfbp5 Mertk Cnp Nedd4l Tagln Gas6 Nrg2 Eya2 Arhgef2 Camk4 Dhcr7 Epas1 Prr7 Kmt2e Id1 Fgfrl1 Upk1a Nnat Ppp1r13l Cd27 Irx1 Junb Sf3b6 Basp1 Nr1d2 Itgb3 Bhlhe41 Eng Met Chi3l1 Bicdl1 Myh11 Acta2 Zfp36l1 Rnd1 Inhbb Myc Slc17a8 Kcnk3 Podxl Cd3e Ucp2 Pfkfb3 Dbp Mt-nd4 P2rx4 Pcp4 Rps19l2 Enpp3 LOC100364435</t>
  </si>
  <si>
    <t xml:space="preserve">Positive regulation of cellular process </t>
  </si>
  <si>
    <t xml:space="preserve"> P2rx7 Sox9 Myc Igf1 Npy Tgfb3 Mafb Cd3e Fgfr3 Gas6 Agt Ntrk3 Dbp Hcar2 Zfp36l1 Ager Atat1 P2rx4 Runx1 Hes1 Tp63 Kit Lamc2 Cxcl1 Aim2 Trib1 Timp3 Tfap4 Pgf Maml2 Sulf2 Grb7 Hipk2 Wbp2 Rab3b Batf Foxp1 Foxa1 Nr1d1 Hivep3 Nrarp Wasf2 Nrg1 Zmiz1 Dlx5 Lrrc26 Tph1 Tfap2b Bcl9l Rbpms Ciz1 Fgf1 Lbp Rassf10 Tmem102 Vtcn1 Tfap2a Cd2 Rb1 Zfp580 Igfbp5 Mertk Nedd4l Cd14 Slc27a1 Pnpla2 Syt12 Arhgef2 Camk4 Epas1 Prr7 Kmt2e Plagl1 Rbms3 Cd27 Eps8l1 Osmr Junb Nr1d2 Zbtb7c Itgb3 Eng Met Chi3l1 Runx3 Panx2 Inhbb Pcp4 Cpt1a Ucp2 Id1 Ppp1r13l Podxl</t>
  </si>
  <si>
    <t>Igf1 Pgf Tgfb3 Agt Ntrk3 Ascl2 Ager Atat1 Runx1 Hes1 Tp63 Kit Sox9 Lamc2 Cxcl1 Tshr Trib1 Fjx1 Pcsk2 Pclo Tcf7 Sulf2 Sema3e Hipk2 Batf Foxp1 Foxa1 Hivep3 Sez6 Nrarp Wasf2 Nrg1 Zmiz1 Tns2 Tprn Dlx5 Tph1 Tfap2b Bcl9l Pcgf2 Fgf1 Alpl Raph1 Rassf10 Crtac1 Tfap2a Rb1 Mafb Igfbp5 Mertk Cnp Nedd4l Gas6 Nrg2 Arhgef2 Camk4 Dhcr7 Epas1 Prr7 Kmt2e Id1 Fgfrl1 Nnat Ppp1r13l Cd27 Irx1 Junb Basp1 Nr1d2 Eng Met Chi3l1 Bicdl1 Myh11 Acta2 Zfp36l1 Rnd1 Myc Slc17a8 Kcnk3 Podxl Cd3e Ucp2 Pfkfb3 Dbp Mt-nd4 P2rx4 Pcp4 Itgb3 Rps19l2</t>
  </si>
  <si>
    <t xml:space="preserve"> Igf1 Agt Ntrk3 Ascl2 Ager Atat1 Runx1 Hes1 Tp63 Kit Sox9 Tshr Trib1 Pgf Tcf7 Sulf2 Sema3e Hipk2 Batf Foxp1 Foxa1 Nr1d1 Hivep3 Sez6 Nrarp Wasf2 Tgfb3 Nrg1 Zmiz1 Tprn Dlx5 Tph1 Tfap2b Bcl9l Fgf1 Cpt1a Raph1 Rassf10 Crtac1 Tfap2a Rbpms2 Rb1 Mafb Igfbp5 Mertk Cnp Nedd4l Tagln Gas6 Arhgef2 Camk4 Dhcr7 Epas1 Prr7 Kmt2e Id1 Upk1a Cd27 Junb Basp1 Nr1d2 Zbtb7c Itgb3 Bhlhe41 Eng Met Bicdl1 Myh11 Acta2 Zfp36l1 Rnd1 Inhbb Pcp4 Podxl Cd3e Nnat P2rx4 Myc Ppp1r13l Rps19l2 Enpp3 LOC100364435</t>
  </si>
  <si>
    <t xml:space="preserve"> Igf1 Agt Ntrk3 Ascl2 Ager Atat1 Runx1 Hes1 Tp63 Kit Sox9 Tshr Trib1 Pgf Tcf7 Sulf2 Hipk2 Batf Foxp1 Foxa1 Nr1d1 Hivep3 Sez6 Nrarp Wasf2 Tgfb3 Nrg1 Zmiz1 Tprn Dlx5 Tph1 Tfap2b Bcl9l Fgf1 Cpt1a Raph1 Rassf10 Crtac1 Tfap2a Rbpms2 Rb1 Mafb Igfbp5 Mertk Cnp Nedd4l Tagln Gas6 Arhgef2 Camk4 Dhcr7 Epas1 Prr7 Kmt2e Id1 Upk1a Cd27 Junb Basp1 Nr1d2 Zbtb7c Itgb3 Bhlhe41 Eng Met Bicdl1 Myh11 Acta2 Zfp36l1 Rnd1 Inhbb Pcp4 Podxl Cd3e Nnat P2rx4 Myc Ppp1r13l Rps19l2 Enpp3 LOC100364435</t>
  </si>
  <si>
    <t xml:space="preserve">Organic cyclic compound biosynthetic process </t>
  </si>
  <si>
    <t xml:space="preserve"> Dhcr7 Sox9 Myc Igf1 Mafb Dbp Ager Abcg1 Pde9a P2rx7 Runx1 Hes1 Tp63 Gpat3 Kit Aim2 Tbx2 Trib1 Pole3 Tfap4 Tcf7 Maml2 Hipk2 Wbp2 Batf Foxp1 Foxa1 Nr1d1 Hivep3 Nrarp Tgfb3 Nrg1 Zmiz1 Dlx5 Tph1 Tfap2b Bcl9l Pcgf2 Rbpms Enpp3 Fgf1 Tcf7l1 Zim1 Arid5a Tfap2a Rb1 Cnp Gas6 Per3 Agt Arhgef2 Ascl2 Camk4 Epas1 Kmt2e Id1 Trim29 Foxp4 Zfp608 Ppp1r13l Plagl1 Mt-atp6 Mt-atp8 Irx1 Junb Cbx4 Basp1 Rcor3 Nr1d2 LOC100911727 Zbtb7c Bhlhe41 Eng Met Runx3 LOC108348083 Ntrk3 Rasd1 Pfkfb3</t>
  </si>
  <si>
    <t xml:space="preserve">Heterocycle biosynthetic process </t>
  </si>
  <si>
    <t xml:space="preserve"> Sox9 Myc Mafb Dbp Ager Abcg1 Pde9a P2rx7 Runx1 Hes1 Tp63 Gpat3 Kit Aim2 Tbx2 Trib1 Igf1 Pole3 Tfap4 Tcf7 Maml2 Hipk2 Wbp2 Batf Foxp1 Foxa1 Nr1d1 Hivep3 Nrarp Tgfb3 Nrg1 Zmiz1 Dlx5 Tph1 Tfap2b Bcl9l Pcgf2 Rbpms Enpp3 Fgf1 Tcf7l1 Zim1 Arid5a Tfap2a Rb1 Cnp Gas6 Per3 Agt Arhgef2 Ascl2 Camk4 Epas1 Kmt2e Id1 Trim29 Foxp4 Zfp608 Ppp1r13l Plagl1 Mt-atp6 Mt-atp8 Irx1 Junb Cbx4 Basp1 Rcor3 Nr1d2 LOC100911727 Zbtb7c Bhlhe41 Eng Met Runx3 LOC108348083 Ntrk3 Rasd1 Pfkfb3</t>
  </si>
  <si>
    <t xml:space="preserve">Regulation of biosynthetic process </t>
  </si>
  <si>
    <t xml:space="preserve"> Sox9 Myc Igf1 Mafb Agt Dhcr7 Dbp Ager Abcg1 P2rx7 Runx1 Hes1 Tp63 Kit Aim2 Tbx2 Trib1 Tfap4 Tcf7 Maml2 Grb7 Hipk2 Wbp2 Batf Foxp1 Foxa1 Nr1d1 Hivep3 Nrarp Tgfb3 Nrg1 Zmiz1 Dlx5 Tfap2b Bcl9l Pcgf2 Rbpms Ciz1 Fgf1 Lbp Tcf7l1 Zim1 Arid5a Tfap2a Rb1 Igfbp5 Slc27a1 Gas6 Per3 Arhgef2 Ascl2 Camk4 Epas1 Kmt2e Id1 Trim29 Foxp4 Zfp608 Ppp1r13l Plagl1 Rbms3 Irx1 Junb Cbx4 Basp1 Rcor3 Nr1d2 Zbtb7c Bhlhe41 Eng Met Runx3 Zfp36l1 Inhbb Ntrk3 Rasd1 Pfkfb3</t>
  </si>
  <si>
    <t>Tgfb3 Agt Ager Atat1 Runx1 Hes1 Tp63 Kit Sox9 Cxcl1 Tshr Trib1 Igf1 Fjx1 Pgf Tcf7 Sulf2 Hipk2 Batf Foxp1 Foxa1 Hivep3 Sez6 Nrarp Wasf2 Nrg1 Zmiz1 Tns2 Tprn Dlx5 Tph1 Tfap2b Bcl9l Pcgf2 Fgf1 Alpl Crtac1 Tfap2a Rb1 Mafb Igfbp5 Mertk Gas6 Ntrk3 Ascl2 Camk4 Dhcr7 Epas1 Prr7 Kmt2e Id1 Fgfrl1 Nnat Ppp1r13l Cd27 Irx1 Junb Basp1 Nr1d2 Met Chi3l1 Myh11 Acta2 Zfp36l1 Myc Slc17a8 Kcnk3 Podxl Cd3e Cnp Ucp2 Pfkfb3 Dbp Mt-nd4 Eng Itgb3 Rps19l2</t>
  </si>
  <si>
    <t xml:space="preserve">Regulation of cellular biosynthetic process </t>
  </si>
  <si>
    <t xml:space="preserve"> Sox9 Myc Igf1 Mafb Agt Dbp Ager Abcg1 P2rx7 Runx1 Hes1 Tp63 Kit Aim2 Tbx2 Trib1 Tfap4 Tcf7 Maml2 Grb7 Hipk2 Wbp2 Batf Foxp1 Foxa1 Nr1d1 Hivep3 Nrarp Tgfb3 Nrg1 Zmiz1 Dlx5 Tfap2b Bcl9l Pcgf2 Rbpms Ciz1 Fgf1 Lbp Tcf7l1 Zim1 Arid5a Tfap2a Rb1 Igfbp5 Slc27a1 Gas6 Per3 Arhgef2 Ascl2 Camk4 Epas1 Kmt2e Id1 Trim29 Foxp4 Zfp608 Ppp1r13l Plagl1 Rbms3 Irx1 Junb Cbx4 Basp1 Rcor3 Nr1d2 Zbtb7c Bhlhe41 Eng Met Runx3 Zfp36l1 Inhbb Ntrk3 Rasd1 Pfkfb3</t>
  </si>
  <si>
    <t>P2rx4 Kcnh1 Foxp1 Tgfb3 Fgfr3 Gas6 Agt Kcnk4 Eng Ager Hes1 Tp63 Kit Sox9 Cxcl1 Aim2 Trib1 Timp3 Igf1 Tfap4 Tcf7 Sulf2 Fbxo32 Hipk2 Wbp2 Foxa1 Nr1d1 Lrch1 Dlx5 Tfap2b Bcl9l Pcgf2 Fgf1 Alpl Lbp Tmem102 Arid5a Tfap2a Dpep1 Rb1 Zfp580 Igfbp5 Cd14 Slc27a1 Ntrk3 Arhgef2 Ppp1r14a Epas1 Id1 Fgfrl1 Hba-a1 Osmr Junb Cpne2 Nr1d2 Itgb3 Pmepa1 Met Zfp36l1 Inhbb Mgst2 Pcp4 Myc Pgf Kcnk3 Cpt1a Ucp2 Chi3l1</t>
  </si>
  <si>
    <t>P2rx7 Igf1 Pgf Npy Gas6 Agt Ntrk3 Ascl2 Hcar2 Hba-a1 Ager Pde9a P2rx4 Runx1 Hes1 Tp63 Kit Sox9 Cxcl1 Aim2 Tshr Trib1 Sulf2 Sema3e Fbxo32 Hipk2 Decr1 Foxp1 Foxa1 Nr1d1 Sez6 Nrarp Tgfb3 Nrg1 Zmiz1 Bcl9l Fgf1 Lbp Slc1a1 Rassf10 Vtcn1 Tfap2a Cd2 Rb1 Mafb Zfp580 Igfbp5 Mertk Nedd4l Cd14 Ucp2 Slc27a1 Per3 Arhgef2 Epas1 Id1 Cd84 Cd27 Nr1d2 Met Chi3l1 Panx2 Zfp36l1 Inhbb Pcp4 Myc Tph1 Itgb3</t>
  </si>
  <si>
    <t xml:space="preserve">Cell surface receptor signaling pathway </t>
  </si>
  <si>
    <t xml:space="preserve"> Itgb3 P2rx7 Igf1 Tgfb3 Fgfr3 Agt Eng P2rx4 Hes1 Tp63 Kit Sox9 Aim2 Trib1 Timp3 Tcf7 Maml2 Sulf2 Sema3e Hipk2 Amotl2 Grik3 Foxa1 Sez6 Nrarp Nrg1 Zmiz1 Dlx5 Tfap2b Bcl9l Rbpms Fgf1 Lbp Tcf7l1 Rb1 Cd3e Igfbp5 Cd14 Slc27a1 Gas6 Ntrk3 Eya2 Id1 Fgfrl1 Rbms3 Hcar2 Cd27 Osmr Pmepa1 Met Inhbb</t>
  </si>
  <si>
    <t xml:space="preserve"> Npy Cd3e Ager Runx1 Hes1 Kit Sox9 Sell Cxcl1 Aim2 Tshr Trib1 Igf1 Tcf7 Rab3b Batf Foxp1 Nr1d1 Nrarp Lrch1 Wasf2 Tgfb3 Zmiz1 Tinagl1 Enpp3 Lbp Tmem102 Vtcn1 Rb1 Mafb Zfp580 Mertk Cd14 Gas6 Arhgef2 Camk4 Epas1 Prr7 Kmt2e Cd84 Cd27 Junb Itgb3 Zfp36l1 Myc P2rx4 Cd2 Hcar2 Rps19l2</t>
  </si>
  <si>
    <t xml:space="preserve">Positive regulation of multicellular organismal process </t>
  </si>
  <si>
    <t>P2rx7 Igf1 Pgf Gas6 Agt Ntrk3 Hcar2 Ager Pde9a P2rx4 Runx1 Hes1 Tp63 Kit Sox9 Cxcl1 Aim2 Tshr Trib1 Sulf2 Hipk2 Decr1 Foxp1 Foxa1 Tgfb3 Nrg1 Zmiz1 Bcl9l Fgf1 Lbp Slc1a1 Rassf10 Vtcn1 Tfap2a Cd2 Rb1 Zfp580 Nedd4l Cd14 Ucp2 Slc27a1 Arhgef2 Epas1 Cd27 Met Chi3l1 Panx2 Zfp36l1 Inhbb Pcp4 Myc Itgb3</t>
  </si>
  <si>
    <t xml:space="preserve"> Igf1 Npy Tgfb3 Gas6 Agt Ager P2rx4 Hes1 Tp63 Kit Sox9 Cxcl1 Aim2 Timp3 Tfap4 Sulf2 Grb7 Hipk2 Wbp2 Rab3b Foxa1 Nr1d1 Nrarp Nrg1 Zmiz1 Dlx5 Rbpms Fgf1 Lbp Tmem102 Zfp580 Fgfr3 Igfbp5 Cd14 Ntrk3 Prr7 Cd27 Eng Met Chi3l1 Inhbb Pcp4 Runx1 Foxp1 Itgb3 Myc</t>
  </si>
  <si>
    <t xml:space="preserve">Cell proliferation </t>
  </si>
  <si>
    <t>Igf1 Npy Tgfb3 Fgf1 Cd3e Fgfr3 Agt Ascl2 Ager Hes1 Tp63 Kit Sox9 Lamc2 Cxcl1 Kcnh1 Trib1 Tfap4 Pgf Sulf2 Hipk2 Foxp1 Nr1d1 Nrarp Nrg1 Zmiz1 Tns2 Dlx5 Tfap2b Enpp3 Rassf10 Vtcn1 Tfap2a Rb1 Zfp580 Igfbp5 Gas6 Ntrk3 Arhgef2 Dhcr7 Fgfrl1 Osmr Junb Zbtb7c Itgb3 Zfp36l1 Myc Id1</t>
  </si>
  <si>
    <t xml:space="preserve">Regulation of cell proliferation </t>
  </si>
  <si>
    <t>Igf1 Npy Tgfb3 Cd3e Fgfr3 Agt Ascl2 Ager Hes1 Tp63 Kit Sox9 Lamc2 Cxcl1 Kcnh1 Trib1 Tfap4 Pgf Sulf2 Hipk2 Foxp1 Nr1d1 Nrarp Nrg1 Zmiz1 Tns2 Dlx5 Tfap2b Enpp3 Fgf1 Rassf10 Vtcn1 Tfap2a Rb1 Zfp580 Igfbp5 Gas6 Ntrk3 Dhcr7 Fgfrl1 Osmr Zbtb7c Itgb3 Zfp36l1 Myc Id1</t>
  </si>
  <si>
    <t>Igf1 Ntrk3 Ascl2 Ager Atat1 Runx1 Hes1 Tp63 Kit Sox9 Trib1 Foxp1 Foxa1 Nr1d1 Sez6 Nrarp Tgfb3 Nrg1 Zmiz1 Tph1 Tfap2b Bcl9l Rassf10 Tfap2a Rbpms2 Rb1 Mafb Igfbp5 Nedd4l Gas6 Arhgef2 Id1 Cd27 Junb Nr1d2 Zbtb7c Itgb3 Bhlhe41 Zfp36l1 P2rx4 Pcp4 Myc Agt Ppp1r13l Enpp3</t>
  </si>
  <si>
    <t xml:space="preserve"> Npy Cd3e Ager Runx1 Hes1 Kit Sox9 Cxcl1 Aim2 Trib1 Igf1 Foxp1 Nr1d1 Nrarp Lrch1 Tgfb3 Zmiz1 Enpp3 Lbp Tmem102 Vtcn1 Rb1 Mafb Zfp580 Mertk Cd14 Gas6 Cd84 Cd27 Itgb3 Zfp36l1 P2rx4 Myc Hcar2</t>
  </si>
  <si>
    <t>P2rx7 P2rx4 Igf1 Slc1a1 Gas6 Agt Sox9 Aim2 Tfap4 Fbxo32 Slc17a8 Wbp2 Rab3b Slc13a1 Tgfb3 Pcgf2 Dpep1 Zfp580 Arhgef2 Ppp1r14a Hba-a1 Met Myc Pgf Kcnk3 Tfap2b Cpt1a Cd14 Ntrk3 Id1 Cd27 Mt-nd4 Mt-nd1 Itgb3 Eng Pcp4 Runx1 Foxp1</t>
  </si>
  <si>
    <t xml:space="preserve">Positive regulation of cell proliferation </t>
  </si>
  <si>
    <t>Igf1 Npy Cd3e Fgfr3 Agt Ager Hes1 Tp63 Kit Sox9 Lamc2 Cxcl1 Pgf Hipk2 Foxp1 Nrarp Tgfb3 Nrg1 Zmiz1 Dlx5 Tfap2b Fgf1 Rassf10 Vtcn1 Zfp580 Igfbp5 Gas6 Ntrk3 Osmr Itgb3 Myc Id1</t>
  </si>
  <si>
    <t xml:space="preserve"> Npy Cd3e Ager Hes1 Kit Tshr Igf1 Tcf7 Batf Foxp1 Nrarp Zmiz1 Enpp3 Lbp Vtcn1 Mafb Mertk Gas6 Camk4 Prr7 Kmt2e Cd84 Cd27 Itgb3 Zfp36l1 Cd2 Runx1</t>
  </si>
  <si>
    <t xml:space="preserve"> Npy Cd3e Ager Hes1 Kit Tshr Igf1 Tcf7 Batf Foxp1 Nrarp Zmiz1 Enpp3 Lbp Vtcn1 Mafb Mertk Gas6 Camk4 Prr7 Kmt2e Cd84 Cd27 Zfp36l1 Cd2 Runx1</t>
  </si>
  <si>
    <t xml:space="preserve">Hemopoiesis </t>
  </si>
  <si>
    <t>Ager Runx1 Hes1 Kit Cxcl1 Tshr Trib1 Tcf7 Batf Foxp1 Nrarp Wasf2 Zmiz1 Rb1 Mafb Mertk Gas6 Camk4 Epas1 Prr7 Kmt2e Cd27 Junb Zfp36l1 Cd3e Myc Rps19l2</t>
  </si>
  <si>
    <t>Ager Runx1 Kit Tshr Trib1 Tcf7 Batf Foxp1 Nrarp Zmiz1 Rb1 Mafb Mertk Gas6 Camk4 Prr7 Cd27 Junb Zfp36l1 Cd3e Myc</t>
  </si>
  <si>
    <t xml:space="preserve">Epithelial cell proliferation </t>
  </si>
  <si>
    <t>Hes1 Tp63 Sox9 Igf1 Sulf2 Foxp1 Nr1d1 Nrarp Dlx5 Fgf1 Rb1 Zfp580 Igfbp5 Zfp36l1 Kit Pgf Id1 Myc Tgfb3</t>
  </si>
  <si>
    <t xml:space="preserve">Nephron development </t>
  </si>
  <si>
    <t>Hes1 Sox9 Pgf Sulf2 Tfap2b Fgf1 Agt Irx1 Basp1 Acta2 Podxl Itgb3 Myc</t>
  </si>
  <si>
    <t>Smarcd3 Ccnb1 Mypn Vgll2 Eln Fbxo40 Rbfox1 Myh10 Myf6 Cav3 Jph1 Shh Trim54 Usp2 Smyd1 Casq1 Six4 Flnc Klhl41 Smtnl1 Cavin4 Stac3 Jph2 Mylk2 Actc1 Capn3 Nov Tnni1 Tmod1 Plpp7 Hspb2 Cryab Pitx2 Myod1 Pitx1 Cntf Isl1 Vamp5 Bin1 Csrp3 Chrnb1 Myoz2 Dmpk Ryr2 Mylpf Acta1 Actn2 Tpm1 Klhl40 Actn3 Ryr1 Mstn Scx Trim72 Six1 Mamstr Lbx1 Myog Lmod3 Mef2c Myoz1 Cfl2 Rbm24 Myo18b Fxr1 Srpk3 Ldb3  Ass1 Myom2 Trdn Neurl1 Myom1 Uqcc2</t>
  </si>
  <si>
    <t>Actc1 Chrnb1 Trim63 Tpm1 Tnni2 Tnnt3 Tnnt1 Myh1 Cav3 Kcnma1 Casq1 Stac3 Mylk2 Sln Tnni1 Hcn4 Tmod1 Myod1 Myom2 Bin1 Myl1 Pgam2 Csrp3 Myoz2 Dmpk Tnnc2 Clcn1 Ryr2 Actn2 Mybpc2 Actn3 Ryr1 Scn1b Trim72 Scn4b Slc8a3 Lmod3 Jsrp1 Mef2c Cacna2d1 Myoz1 Pde4d Cacna1s Myh3 Myh8 Mybpc1 Myom1  Mb Acta1 Hspb6 Mstn Myog Mlip Mylpf</t>
  </si>
  <si>
    <t>Ccnb1 Vgll2 Eln Rbfox1 Myf6 Jph1 Shh Usp2 Smyd1 Six4 Klhl41 Smtnl1 Cavin4 Stac3 Jph2 Mylk2 Actc1 Tnni1 Cryab Pitx2 Myod1 Pitx1 Cntf Isl1 Vamp5 Myoz2 Ryr2 Mylpf Acta1 Tpm1 Klhl40 Actn3 Ryr1 Mstn Scx Trim72 Six1 Lbx1 Myog Lmod3 Mef2c Myoz1 Cfl2 Rbm24 Fxr1 Srpk3  Casq1 Ass1 Myom2 Neurl1 Myom1 Cav3 Uqcc2</t>
  </si>
  <si>
    <t>Ccnb1 Vgll2 Eln Rbfox1 Myh10 Myf6 Cav3 Shh Smyd1 Six4 Klhl41 Stac3 Jph2 Mylk2 Actc1 Tnni1 Pitx2 Myod1 Pitx1 Isl1 Vamp5 Csrp3 Myoz2 Ryr2 Mylpf Acta1 Actn2 Zfand5 Tpm1 Klhl40 Actn3 Ryr1 Mstn Scx Six1 Lmod3 Mef2c Myoz1 Cfl2 Rbm24 Myo18b Srpk3  Casq1 Myom2 Neurl1 Myom1 Uqcc2 Myog</t>
  </si>
  <si>
    <t>Ccnb1 Vgll2 Eln Rbfox1 Myh10 Myf6 Cav3 Shh Smyd1 Six4 Klhl41 Stac3 Jph2 Mylk2 Actc1 Tnni1 Pitx2 Myod1 Pitx1 Isl1 Vamp5 Csrp3 Myoz2 Ryr2 Mylpf Acta1 Actn2 Tpm1 Klhl40 Actn3 Ryr1 Mstn Scx Six1 Lmod3 Mef2c Myoz1 Cfl2 Rbm24 Myo18b Srpk3  Casq1 Myom2 Neurl1 Myom1 Uqcc2 Myog</t>
  </si>
  <si>
    <t>Smarcd3 Mypn Fbxo40 Myh10 Cav3 Shh Trim54 Smyd1 Casq1 Six4 Flnc Klhl41 Stac3 Actc1 Capn3 Nov Tmod1 Plpp7 Pitx2 Myod1 Bin1 Csrp3 Chrnb1 Myoz2 Dmpk Acta1 Actn2 Tpm1 Klhl40 Actn3 Ryr1 Trim72 Six1 Mamstr Lmod3 Mef2c Myoz1 Cfl2 Rbm24 Myo18b Ldb3  Trdn Ccnb1 Myog</t>
  </si>
  <si>
    <t xml:space="preserve">Nucleotide metabolic process </t>
  </si>
  <si>
    <t xml:space="preserve"> Dut Atp5mc1 Ldha Eno2 Qprt Gapdh Atp5mg Myog Adssl1 Atp5f1e Pgk1 Mpc2 Eno3 Adcy8 Pank3 Pdzd3 Bid Pgam2 Nt5c1a Prkag3 Gmpr Fbp1 Ampd1 Nppc Elovl3 Actn3 Ndufb6 Adcy2 Pde4d Them5 Myh3 Myh8 Tpi1 Aldoa Pfkm Ccnb1 Uqcr10 Acsl6 Cycs Uqcc2 Cox8b Dbi</t>
  </si>
  <si>
    <t xml:space="preserve">Nucleoside phosphate metabolic process </t>
  </si>
  <si>
    <t>Actc1 Chrnb1 Trim63 Tpm1 Tnni2 Tnnt3 Tnnt1 Myh1 Cav3 Kcnma1 Casq1 Stac3 Mylk2 Hcn4 Tmod1 Myom2 Bin1 Myl1 Pgam2 Csrp3 Dmpk Tnnc2 Clcn1 Ryr2 Actn2 Mybpc2 Actn3 Ryr1 Scn1b Scn4b Slc8a3 Lmod3 Jsrp1 Cacna2d1 Pde4d Cacna1s Myh3 Myh8 Mybpc1 Myom1  Mb Hspb6 Mylpf</t>
  </si>
  <si>
    <t xml:space="preserve">Purine-containing compound metabolic process </t>
  </si>
  <si>
    <t xml:space="preserve"> Atp5mc1 Eno2 Nt5c1a Gapdh Atp5mg Myog Adssl1 Atp5f1e Pgk1 Mpc2 Eno3 Adcy8 Slc2a9 Pank3 Pdzd3 Bid Pgam2 Prkag3 Gmpr Fbp1 Ampd1 Nppc Elovl3 Actn3 Macrod1 Ndufb6 Adcy2 Pde4d Them5 Myh3 Myh8 Tpi1 Aldoa Pfkm Ccnb1 Uqcr10 Acsl6 Cycs Uqcc2 Cox8b Dbi</t>
  </si>
  <si>
    <t xml:space="preserve">Purine nucleotide metabolic process </t>
  </si>
  <si>
    <t xml:space="preserve"> Atp5mc1 Eno2 Gapdh Atp5mg Myog Adssl1 Atp5f1e Pgk1 Mpc2 Eno3 Adcy8 Pank3 Pdzd3 Bid Pgam2 Prkag3 Gmpr Fbp1 Ampd1 Nppc Elovl3 Actn3 Ndufb6 Adcy2 Pde4d Them5 Myh3 Myh8 Tpi1 Aldoa Pfkm Ccnb1 Uqcr10 Acsl6 Cycs Uqcc2 Cox8b Dbi</t>
  </si>
  <si>
    <t>Mypn Myh10 Cav3 Shh Smyd1 Casq1 Six4 Flnc Klhl41 Stac3 Actc1 Capn3 Nov Tmod1 Plpp7 Pitx2 Myod1 Csrp3 Chrnb1 Myoz2 Dmpk Acta1 Actn2 Tpm1 Klhl40 Actn3 Ryr1 Trim72 Mamstr Lmod3 Mef2c Myoz1 Cfl2 Rbm24 Myo18b Ldb3  Trdn Ccnb1 Myog</t>
  </si>
  <si>
    <t xml:space="preserve">Purine ribonucleotide metabolic process </t>
  </si>
  <si>
    <t xml:space="preserve"> Atp5mc1 Eno2 Gapdh Atp5mg Myog Adssl1 Atp5f1e Pgk1 Mpc2 Eno3 Adcy8 Pank3 Bid Pgam2 Prkag3 Fbp1 Ampd1 Nppc Elovl3 Actn3 Ndufb6 Adcy2 Pde4d Them5 Myh3 Myh8 Tpi1 Aldoa Pfkm Ccnb1 Uqcr10 Acsl6 Cycs Uqcc2 Cox8b Dbi</t>
  </si>
  <si>
    <t xml:space="preserve">Ribonucleotide metabolic process </t>
  </si>
  <si>
    <t xml:space="preserve">Regulation of ion transmembrane transport </t>
  </si>
  <si>
    <t>Fhl1 Kcnj12 Cacng1 Cacnb1 Akap6 Tspan13 Cav3 Kcnma1 Casq1 Stac3 Jph2 Capn3 Sln Hcn4 Atp1b2 Rrad Scn4a Bin1 Hap1 Lrrc38 Ryr2 Actn2 Kcna7 Scn1b Kcnj11 Dhrs7c Scn4b Mef2c Cacna2d1 Pde4d Cacna1s Cacng6 Kcnh8 Kcnc4 Trdn Acsl6 Dbi</t>
  </si>
  <si>
    <t>Vgll2 Eln Rbfox1 Myf6 Shh Smyd1 Six4 Klhl41 Stac3 Mylk2 Pitx2 Myod1 Pitx1 Vamp5 Myoz2 Mylpf Acta1 Klhl40 Actn3 Ryr1 Mstn Scx Six1 Lmod3 Mef2c Myoz1 Cfl2 Rbm24 Srpk3 Casq1 Ass1 Myom2 Neurl1 Myom1 Uqcc2 Myog</t>
  </si>
  <si>
    <t>Vgll2 Eln Rbfox1 Myf6 Shh Smyd1 Six4 Klhl41 Stac3 Mylk2 Pitx2 Myod1 Pitx1 Vamp5 Myoz2 Mylpf Acta1 Klhl40 Actn3 Ryr1 Mstn Scx Six1 Lmod3 Mef2c Myoz1 Cfl2 Rbm24 Srpk3 Casq1 Myom2 Neurl1 Myom1 Uqcc2 Myog</t>
  </si>
  <si>
    <t>Mypn Myh10 Cav3 Trim54 Casq1 Six4 Flnc Klhl41 Stac3 Actc1 Capn3 Tmod1 Pitx2 Myod1 Bin1 Csrp3 Chrnb1 Myoz2 Acta1 Actn2 Tpm1 Klhl40 Actn3 Ryr1 Lmod3 Mef2c Myoz1 Cfl2 Myo18b Ldb3  Ccnb1 Myog</t>
  </si>
  <si>
    <t>Mypn Myh10 Cav3 Casq1 Six4 Flnc Klhl41 Stac3 Actc1 Capn3 Tmod1 Pitx2 Myod1 Csrp3 Chrnb1 Myoz2 Acta1 Actn2 Tpm1 Klhl40 Actn3 Ryr1 Lmod3 Mef2c Myoz1 Cfl2 Myo18b Ldb3  Ccnb1 Myog</t>
  </si>
  <si>
    <t>Actc1 Chrnb1 Tpm1 Tnnt1 Cav3 Casq1 Stac3 Mylk2 Hcn4 Bin1 Pgam2 Csrp3 Dmpk Tnnc2 Ryr2 Actn3 Tnni2 Tnnt3 Scn1b Scn4b Slc8a3 Lmod3 Jsrp1 Cacna2d1 Pde4d Myh3 Myh8  Mb Myl1 Myh1</t>
  </si>
  <si>
    <t xml:space="preserve">Purine nucleoside monophosphate metabolic process </t>
  </si>
  <si>
    <t xml:space="preserve"> Atp5mc1 Eno2 Gapdh Atp5mg Myog Adssl1 Atp5f1e Pgk1 Eno3 Bid Pgam2 Nt5c1a Prkag3 Fbp1 Ampd1 Actn3 Ndufb6 Myh3 Myh8 Tpi1 Aldoa Pfkm Ccnb1 Uqcr10 Cycs Uqcc2 Cox8b</t>
  </si>
  <si>
    <t xml:space="preserve">Actomyosin structure organization </t>
  </si>
  <si>
    <t xml:space="preserve">Mypn Eln Myh10 Cav3 Casq1 Six4 Klhl41 Actc1 Capn3 Tmod1 Lpar1 Csrp3 Myoz2 Acta1 Actn2 Tpm1 Lmod3 Mef2c Myoz1 Cfl2 Ldb3 </t>
  </si>
  <si>
    <t xml:space="preserve">Mypn Myh10 Cav3 Casq1 Six4 Klhl41 Actc1 Capn3 Ugt8 Tmod1 Csrp3 Myoz2 Acta1 Actn2 Tpm1 Lmod3 Mef2c Myoz1 Cfl2 Ldb3 </t>
  </si>
  <si>
    <t xml:space="preserve">Myotube differentiation </t>
  </si>
  <si>
    <t>Cav3 Shh Smyd1 Six4 Klhl41 Stac3 Nov Plpp7 Myod1 Dmpk Acta1 Klhl40 Actn3 Ryr1 Trim72 Mamstr Lmod3 Mef2c Rbm24 Trdn Myog</t>
  </si>
  <si>
    <t xml:space="preserve">Mypn Myh10 Cav3 Casq1 Six4 Klhl41 Actc1 Capn3 Tmod1 Csrp3 Myoz2 Acta1 Actn2 Tpm1 Lmod3 Mef2c Myoz1 Cfl2 Ldb3 </t>
  </si>
  <si>
    <t>Chrnb1 Tnnt1 Cav3 Casq1 Stac3 Dmpk Tnnc2 Actn3 Tnni2 Tnnt3 Slc8a3 Jsrp1 Myh3 Myh8  Mb</t>
  </si>
  <si>
    <t xml:space="preserve">Multicellular organismal movement </t>
  </si>
  <si>
    <t xml:space="preserve">Musculoskeletal movement </t>
  </si>
  <si>
    <t xml:space="preserve">Sarcomere organization </t>
  </si>
  <si>
    <t xml:space="preserve">Mypn Cav3 Casq1 Six4 Klhl41 Capn3 Myoz2 Actn2 Tpm1 Mef2c Myoz1 Cfl2 Ldb3 </t>
  </si>
  <si>
    <t>Tnni1 Myod1 Myoz2 Actn3 Tnnt1 Myoz1 Trim63 Acta1 Mstn Myog</t>
  </si>
  <si>
    <t>Prf1 Ltb Itgb2 Cited1 Enpp3 Fcer1g Samsn1</t>
  </si>
  <si>
    <t>Prf1 Itgb2 Enpp3 Fcer1g Samsn1</t>
  </si>
  <si>
    <t>Itgb2 Enpp3 Fcer1g Samsn1</t>
  </si>
  <si>
    <t xml:space="preserve">Granulocyte activation </t>
  </si>
  <si>
    <t>Itgb2 Enpp3 Fcer1g</t>
  </si>
  <si>
    <t xml:space="preserve">Myeloid cell activation involved in immune response </t>
  </si>
  <si>
    <t xml:space="preserve">Cell activation involved in immune response </t>
  </si>
  <si>
    <t xml:space="preserve">Myeloid leukocyte activation </t>
  </si>
  <si>
    <t xml:space="preserve">Leukocyte activation involved in immune response </t>
  </si>
  <si>
    <t xml:space="preserve">Positive regulation of immune effector process </t>
  </si>
  <si>
    <t xml:space="preserve">Receptor-mediated endocytosis </t>
  </si>
  <si>
    <t>Enpp3 Fcer1g Cfi</t>
  </si>
  <si>
    <t xml:space="preserve">Regulation of immune effector process </t>
  </si>
  <si>
    <t xml:space="preserve">Neutrophil activation involved in immune response </t>
  </si>
  <si>
    <t>Itgb2 Fcer1g</t>
  </si>
  <si>
    <t xml:space="preserve">Positive regulation of leukocyte degranulation </t>
  </si>
  <si>
    <t xml:space="preserve">Neutrophil activation </t>
  </si>
  <si>
    <t xml:space="preserve">Positive regulation of myeloid leukocyte mediated immunity </t>
  </si>
  <si>
    <t xml:space="preserve">Regulation of mast cell activation involved in immune response </t>
  </si>
  <si>
    <t>Enpp3 Fcer1g</t>
  </si>
  <si>
    <t xml:space="preserve">Regulation of mast cell activation </t>
  </si>
  <si>
    <t xml:space="preserve">Regulation of leukocyte degranulation </t>
  </si>
  <si>
    <t xml:space="preserve">Positive regulation of regulated secretory pathway </t>
  </si>
  <si>
    <t xml:space="preserve">Mast cell activation involved in immune response </t>
  </si>
  <si>
    <t xml:space="preserve">Regulation of myeloid leukocyte mediated immunity </t>
  </si>
  <si>
    <t xml:space="preserve">Mast cell activation </t>
  </si>
  <si>
    <t xml:space="preserve">Neutrophil chemotaxis </t>
  </si>
  <si>
    <t xml:space="preserve">Leukocyte degranulation </t>
  </si>
  <si>
    <t xml:space="preserve">Neutrophil migration </t>
  </si>
  <si>
    <t xml:space="preserve">Myeloid leukocyte mediated immunity </t>
  </si>
  <si>
    <t xml:space="preserve">Positive regulation of exocytosis </t>
  </si>
  <si>
    <t xml:space="preserve">Granulocyte chemotaxis </t>
  </si>
  <si>
    <t>Pkm Pde4d Vgll2 Itgb2 Fzd9 Rbfox1 Cited1 Dlx3 Myf6 Phospho1 Cav3 Smyd1 Six4 Klhl41 Stac3 Jph2 Mylk2 Capn3 Tnni1  Tmod1 Lhx2 Pitx2 Foxn1 Krt25 Myod1 Pitx1 Krt27 Isl1 Csrp3 Myoz2 Aldh1a1 Mylpf Acta1 Actn2 Tpm1 Nppc Klhl40 Actn3 Ryr1 Mstn Scx Dsg4 Six1 Lbx1 Lmod3 Mef2c LOC103690116 Myoz1 Cfl2 Rbm24 Myo18b Krt71 Arx Srpk3 Sgca Eno3 Casq1 Myom2 Neurl1 Myog Myom1 Cldn1</t>
  </si>
  <si>
    <t>Mypn Vgll2 Fbxo40 Rbfox1 Myf6 Cav3 Jph1 Trim54 Rbm38 Smyd1 Casq1 Six4 Flnc Klhl41 Smtnl1 Cavin4 Stac3 Jph2 Mylk2 Capn3 Tnni1 Tmod1 Plpp7 Cryab Pitx2 Myod1 Pitx1 Cntf Isl1 Bin1 Csrp3 Chrnb1 Myoz2 Dmpk Mylpf Acta1 Actn2 Cd53 Tpm1 Klhl40 Actn3 Ryr1 Mstn Scx Trim72 Six1 Lbx1 Myog Lmod3 Mef2c Myoz1 Cfl2 Rbm24 Myo18b Srpk3 Ldb3  Myom2 Trdn Neurl1 Myom1 Enpp3</t>
  </si>
  <si>
    <t>Chrnb1 Trim63 Tpm1 Tnni2 Tnnt3 Tnnt1 Myh1 Cav3 Kcnma1 Casq1 Stac3 Mylk2 Sln Tnni1 Tmod1 Myod1 Myom2 Bin1 Myl1 Pgam2 Csrp3 Myoz2 Dmpk Tnnc2 Clcn1 Actn2 Mybpc2 Actn3 Ryr1 Scn1b Trim72 Scn4b Slc8a3 Lmod3 Jsrp1 Mef2c Myoz1 Pde4d Cacna1s Mybpc1 Myom1  Mb Acta1 Hspb6 Mstn Myog Mlip Mylpf</t>
  </si>
  <si>
    <t>Vgll2 Rbfox1 Myf6 Jph1 Smyd1 Six4 Klhl41 Smtnl1 Cavin4 Stac3 Jph2 Mylk2 Tnni1 Cryab Pitx2 Myod1 Pitx1 Cntf Isl1 Myoz2 Mylpf Acta1 Tpm1 Klhl40 Actn3 Ryr1 Mstn Scx Trim72 Six1 Lbx1 Myog Lmod3 Mef2c Myoz1 Cfl2 Rbm24 Srpk3  Casq1 Myom2 Neurl1 Myom1 Cav3</t>
  </si>
  <si>
    <t>Mypn Fbxo40 Cav3 Trim54 Rbm38 Smyd1 Casq1 Six4 Flnc Klhl41 Stac3 Capn3 Tmod1 Plpp7 Pitx2 Myod1 Bin1 Csrp3 Chrnb1 Myoz2 Dmpk Acta1 Actn2 Cd53 Tpm1 Klhl40 Actn3 Ryr1 Trim72 Six1 Lmod3 Mef2c Myoz1 Cfl2 Rbm24 Myo18b Ldb3  Trdn Myog Enpp3</t>
  </si>
  <si>
    <t>Vgll2 Rbfox1 Myf6 Cav3 Smyd1 Six4 Klhl41 Stac3 Jph2 Mylk2 Tnni1 Pitx2 Myod1 Pitx1 Isl1 Csrp3 Myoz2 Mylpf Acta1 Actn2 Tpm1 Klhl40 Actn3 Ryr1 Mstn Scx Six1 Lmod3 Mef2c Myoz1 Cfl2 Rbm24 Myo18b Srpk3  Casq1 Myom2 Neurl1 Myom1 Myog</t>
  </si>
  <si>
    <t>Chrnb1 Trim63 Tpm1 Tnni2 Tnnt3 Tnnt1 Myh1 Cav3 Kcnma1 Casq1 Stac3 Mylk2 Tmod1 Myom2 Bin1 Myl1 Pgam2 Csrp3 Dmpk Tnnc2 Clcn1 Actn2 Mybpc2 Actn3 Ryr1 Scn1b Scn4b Slc8a3 Lmod3 Jsrp1 Pde4d Cacna1s Mybpc1 Myom1  Mb Hspb6 Mylpf</t>
  </si>
  <si>
    <t>Mypn Cav3 Rbm38 Smyd1 Casq1 Six4 Flnc Klhl41 Stac3 Capn3 Tmod1 Plpp7 Pitx2 Myod1 Csrp3 Chrnb1 Myoz2 Dmpk Acta1 Actn2 Cd53 Tpm1 Klhl40 Actn3 Ryr1 Trim72 Lmod3 Mef2c Myoz1 Cfl2 Rbm24 Myo18b Ldb3  Trdn Myog</t>
  </si>
  <si>
    <t xml:space="preserve">Regulation of ion transport </t>
  </si>
  <si>
    <t>Scn1b LOC100911951 Fhl1 Kcnj12 Cacng1 Cacnb1 Akap6 Cav3 Kcnma1 Casq1 Stac3 Jph2 Capn3 Sln Atp1b2 Scn4a Bin1 Dmpk Lrrc38 Actn2 Camk2a Kcna7 Fxyd5 Dhrs7c Scn4b Mef2c Pde4d Cacna1s Cacng6 Kcnc4 Trdn Mchr1 Hrc Acsl6</t>
  </si>
  <si>
    <t>Vgll2 Rbfox1 Myf6 Smyd1 Six4 Klhl41 Stac3 Mylk2 Pitx2 Myod1 Pitx1 Myoz2 Mylpf Acta1 Klhl40 Actn3 Ryr1 Mstn Scx Six1 Lmod3 Mef2c Myoz1 Cfl2 Rbm24 Srpk3 Casq1 Myom2 Neurl1 Myom1 Myog</t>
  </si>
  <si>
    <t>Mypn Cav3 Trim54 Casq1 Six4 Flnc Klhl41 Stac3 Capn3 Tmod1 Pitx2 Myod1 Bin1 Csrp3 Chrnb1 Myoz2 Acta1 Actn2 Tpm1 Klhl40 Actn3 Ryr1 Lmod3 Mef2c Myoz1 Cfl2 Myo18b Ldb3  Myog</t>
  </si>
  <si>
    <t xml:space="preserve">Regulation of transmembrane transport </t>
  </si>
  <si>
    <t>LOC100911951 Fhl1 Kcnj12 Cacng1 Cacnb1 Akap6 Cav3 Kcnma1 Casq1 Stac3 Jph2 Capn3 Sln Atp1b2 Scn4a Bin1 Lrrc38 Rtn2 Actn2 Kcna7 Scn1b Dhrs7c Scn4b Mef2c Pde4d Cacna1s Cacng6 Kcnc4 Trdn Acsl6</t>
  </si>
  <si>
    <t>LOC100911951 Fhl1 Kcnj12 Cacng1 Cacnb1 Akap6 Cav3 Kcnma1 Casq1 Stac3 Jph2 Capn3 Sln Atp1b2 Scn4a Bin1 Lrrc38 Actn2 Kcna7 Scn1b Dhrs7c Scn4b Mef2c Pde4d Cacna1s Cacng6 Kcnc4 Trdn Acsl6</t>
  </si>
  <si>
    <t>Mypn Cav3 Casq1 Six4 Flnc Klhl41 Stac3 Capn3 Tmod1 Pitx2 Myod1 Csrp3 Chrnb1 Myoz2 Acta1 Actn2 Tpm1 Klhl40 Actn3 Ryr1 Lmod3 Mef2c Myoz1 Cfl2 Myo18b Ldb3  Myog</t>
  </si>
  <si>
    <t>Chrnb1 Tpm1 Tnnt1 Cav3 Casq1 Stac3 Mylk2 Bin1 Pgam2 Csrp3 Dmpk Tnnc2 Actn3 Tnni2 Tnnt3 Scn1b Scn4b Slc8a3 Lmod3 Jsrp1 Pde4d  Mb Myl1 Myh1</t>
  </si>
  <si>
    <t>Trim63 Tnni2 Tnnt3 Tnnt1 Myog Srl Cav3 Casq1 Mylk2 Sln Tnni1 Bin1 Dmpk Prkag3 Actn3 Slc8a3 Pde4d Sgca Hspb6 Kcnma1 Mstn Mef2c Mlip</t>
  </si>
  <si>
    <t>Cav3 Rbm38 Smyd1 Six4 Klhl41 Stac3 Plpp7 Myod1 Dmpk Acta1 Cd53 Klhl40 Actn3 Ryr1 Trim72 Lmod3 Mef2c Rbm24 Trdn Myog</t>
  </si>
  <si>
    <t xml:space="preserve">Mypn Cav3 Casq1 Six4 Klhl41 Capn3 Tmod1 Csrp3 Myoz2 Acta1 Actn2 Tpm1 Lmod3 Mef2c Myoz1 Cfl2 Ldb3 </t>
  </si>
  <si>
    <t>Chrnb1 Tnnt1 Cav3 Casq1 Stac3 Dmpk Tnnc2 Actn3 Tnni2 Tnnt3 Slc8a3 Jsrp1  Mb</t>
  </si>
  <si>
    <t>Flnc Klhl41 Stac3 Myod1 Chrnb1 Acta1 Klhl40 Actn3 Ryr1 Lmod3 Myo18b  Myog</t>
  </si>
  <si>
    <t>Tnni1 Myod1 Myoz2 Actn3 Tnnt1 Mef2c Myoz1  Trim63 Acta1 Mstn Myog</t>
  </si>
  <si>
    <t xml:space="preserve">Regulation of myotube differentiation </t>
  </si>
  <si>
    <t>Cav3 Rbm38 Smyd1 Plpp7 Myod1 Dmpk Cd53 Actn3 Trim72 Lmod3 Rbm24 Myog</t>
  </si>
  <si>
    <t>Metabolic pathways</t>
  </si>
  <si>
    <t>Pathways in cancer</t>
  </si>
  <si>
    <t>PI3K-Akt signaling pathway</t>
  </si>
  <si>
    <t>Neuroactive ligand-receptor interaction</t>
  </si>
  <si>
    <t>Thermogenesis</t>
  </si>
  <si>
    <t>Cytokine-cytokine receptor interaction</t>
  </si>
  <si>
    <t>CAMP signaling pathway</t>
  </si>
  <si>
    <t>PPAR signaling pathway</t>
  </si>
  <si>
    <t>Calcium signaling pathway</t>
  </si>
  <si>
    <t>Fluid shear stress and atherosclerosis</t>
  </si>
  <si>
    <t>Cell adhesion molecules (CAMs)</t>
  </si>
  <si>
    <t>CGMP-PKG signaling pathway</t>
  </si>
  <si>
    <t>Regulation of lipolysis in adipocytes</t>
  </si>
  <si>
    <t>Relaxin signaling pathway</t>
  </si>
  <si>
    <t>Non-alcoholic fatty liver disease (NAFLD)</t>
  </si>
  <si>
    <t>Alzheimer disease</t>
  </si>
  <si>
    <t>Focal adhesion</t>
  </si>
  <si>
    <t>Carbon metabolism</t>
  </si>
  <si>
    <t>Parkinson disease</t>
  </si>
  <si>
    <t>Protein digestion and absorption</t>
  </si>
  <si>
    <t>Purine metabolism</t>
  </si>
  <si>
    <t>Apelin signaling pathway</t>
  </si>
  <si>
    <t>Retrograde endocannabinoid signaling</t>
  </si>
  <si>
    <t>ECM-receptor interaction</t>
  </si>
  <si>
    <t>AGE-RAGE signaling pathway in diabetic complications</t>
  </si>
  <si>
    <t>AMPK signaling pathway</t>
  </si>
  <si>
    <t>Adrenergic signaling in cardiomyocytes</t>
  </si>
  <si>
    <t>Hematopoietic cell lineage</t>
  </si>
  <si>
    <t>Morphine addiction</t>
  </si>
  <si>
    <t>Circadian entrainment</t>
  </si>
  <si>
    <t>Amoebiasis</t>
  </si>
  <si>
    <t>Insulin resistance</t>
  </si>
  <si>
    <t>Vascular smooth muscle contraction</t>
  </si>
  <si>
    <t>Complement and coagulation cascades</t>
  </si>
  <si>
    <t>Dilated cardiomyopathy (DCM)</t>
  </si>
  <si>
    <t>Aldosterone synthesis and secretion</t>
  </si>
  <si>
    <t>Pancreatic secretion</t>
  </si>
  <si>
    <t>Pyruvate metabolism</t>
  </si>
  <si>
    <t>Adipocytokine signaling pathway</t>
  </si>
  <si>
    <t>Salivary secretion</t>
  </si>
  <si>
    <t>Arginine and proline metabolism</t>
  </si>
  <si>
    <t>Fatty acid metabolism</t>
  </si>
  <si>
    <t>Glycerolipid metabolism</t>
  </si>
  <si>
    <t>Viral myocarditis</t>
  </si>
  <si>
    <t>Renin secretion</t>
  </si>
  <si>
    <t>Drug metabolism</t>
  </si>
  <si>
    <t>Glycine, serine and threonine metabolism</t>
  </si>
  <si>
    <t>Malaria</t>
  </si>
  <si>
    <t>Alanine, aspartate and glutamate metabolism</t>
  </si>
  <si>
    <t>Fatty acid biosynthesis</t>
  </si>
  <si>
    <t>Human papillomavirus infection</t>
  </si>
  <si>
    <t>Axon guidance</t>
  </si>
  <si>
    <t>MAPK signaling pathway</t>
  </si>
  <si>
    <t>Ras signaling pathway</t>
  </si>
  <si>
    <t>Proteoglycans in cancer</t>
  </si>
  <si>
    <t>Estrogen signaling pathway</t>
  </si>
  <si>
    <t>Wnt signaling pathway</t>
  </si>
  <si>
    <t>Tight junction</t>
  </si>
  <si>
    <t>Breast cancer</t>
  </si>
  <si>
    <t>Hippo signaling pathway</t>
  </si>
  <si>
    <t>ErbB signaling pathway</t>
  </si>
  <si>
    <t>Hypertrophic cardiomyopathy (HCM)</t>
  </si>
  <si>
    <t>Arrhythmogenic right ventricular cardiomyopathy (ARVC)</t>
  </si>
  <si>
    <t>LOC103689974 Tnfrsf13b Ltb Il16 Il1r2 Ccl17 Ccl22 Il2rg Ccr4 Il13ra2 Lta Tnfrsf4 Il2ra Il2rb Ccr9 Ccr7 Il27ra Cxcr5 Ccl20 Ccr6 Il21r Relt Ccl19 Tnfrsf14 Cxcl13 Cd27 Tnfrsf13c Cxcr4 Il12b Tnfsf8 Ccl5 Cd40lg</t>
  </si>
  <si>
    <t>Ptprc Spn Cd8a Cd8b RT1-DOa RT1-Ha Glycam1 Cd28 Itgb7 Cd6 Sell Cd226 Cd22 Itgal Pdcd1lg2 Itgb2 Itga4 Siglec1 Selplg RT1-DOb Cd2 Icos Cd40lg</t>
  </si>
  <si>
    <t>Chemokine signaling pathway</t>
  </si>
  <si>
    <t>Ncf1 Ccl17 Ccl22 Ccr4 Prkcb Vav1 Ccr9 Ccr7 Cxcr5 Ccl20 Ccr6 Prex1 Was Rasgrp2 Ccl19 Itk Pik3cd Rac2 Cxcl13 Cxcr4 Ccl5</t>
  </si>
  <si>
    <t>Il1r2 Fcer2 Cd8a Cd8b RT1-DOa RT1-Ha Cd38 Il2ra Cd3d Cr2 Cd37 Cd3g Cd22 Ms4a1 Itga4 Cd3e Cd19 RT1-DOb Cd2 Cd5</t>
  </si>
  <si>
    <t>T cell receptor signaling pathway</t>
  </si>
  <si>
    <t>Ptpn6 Ptprc Cd8a Cd8b Vav1 Cd247 Cd28 Cd3d Cd3g Zap70 Lck Cd3e Itk Pik3cd Icos Lat Cd40lg Prkcq</t>
  </si>
  <si>
    <t>Natural killer cell mediated cytotoxicity</t>
  </si>
  <si>
    <t>Ptpn6 Klrk1 Prkcb Syk Vav1 Cd247 Plcg2 Zap70 Itgal Itgb2 Lck Pik3cd Rac2 Hcst Sh2d1a Prf1 Lat</t>
  </si>
  <si>
    <t>Th17 cell differentiation</t>
  </si>
  <si>
    <t>Il2rg RT1-DOa RT1-Ha Cd247 Il2ra Cd3d Il2rb Il27ra Cd3g Zap70 Il21r Lck Cd3e Foxp3 RT1-DOb Lat Prkcq</t>
  </si>
  <si>
    <t>Human T-cell leukemia virus 1 infection</t>
  </si>
  <si>
    <t>Il1r2 Il2rg Ets1 RT1-DOa RT1-Ha Lta Il2ra Cd3d Il2rb Cd3g Itgal Itgb2 Lck Cd3e RT1-DOb Pik3cd Tnfrsf13c</t>
  </si>
  <si>
    <t>B cell receptor signaling pathway</t>
  </si>
  <si>
    <t xml:space="preserve"> Ptpn6 Cd79b Prkcb Syk Vav1 Fcgr2b Cr2 Plcg2 Cd22 Cd72 Cd19 Pik3cd Rac2 Btk Cd79al</t>
  </si>
  <si>
    <t>Th1 and Th2 cell differentiation</t>
  </si>
  <si>
    <t>Il2rg Runx3 RT1-DOa RT1-Ha Cd247 Il2ra Cd3d Il2rb Cd3g Zap70 Lck Cd3e RT1-DOb Il12b Lat Prkcq</t>
  </si>
  <si>
    <t>Measles</t>
  </si>
  <si>
    <t>Il2rg Cd28 Il2ra Cd3d Il2rb Clec4m Fcgr2b Cd3g Cd3e Tlr9 Cd209 Pik3cd Slamf1 Sh2d1a Il12b Prkcq</t>
  </si>
  <si>
    <t>Epstein-Barr virus infection</t>
  </si>
  <si>
    <t>Runx3 Fcer2 RT1-DOa RT1-Ha Syk Cd247 Cd3d Cr2 Plcg2 Cd3g Itgal Cd3e Cd19 RT1-DOb Pik3cd Btk</t>
  </si>
  <si>
    <t>Primary immunodeficiency</t>
  </si>
  <si>
    <t>Tnfrsf13b Il2rg Ptprc Cd8a Cd8b Cd3d Zap70 Lck Cd3e Cd19 Btk Tnfrsf13c Icos Cd79al Cd40lg</t>
  </si>
  <si>
    <t>NF-kappa B signaling pathway</t>
  </si>
  <si>
    <t>LOC103689974 Ltb Lta Prkcb Syk Plcg2 Zap70 Lck Ccl19 Btk Tnfrsf13c Birc3 Lat Cd40lg</t>
  </si>
  <si>
    <t>Leukocyte transendothelial migration</t>
  </si>
  <si>
    <t>Ncf1 Prkcb Vav1 Plcg2 Txk Rhoh Itgal Itgb2 Itga4 Itk Pik3cd Rac2 Cxcr4 Mmp9</t>
  </si>
  <si>
    <t>Tuberculosis</t>
  </si>
  <si>
    <t>Coro1a RT1-DOa RT1-Ha Syk Cd74 Clec4m Fcgr2b Itgb2 Tlr9 Cd209 RT1-DOb Il12b</t>
  </si>
  <si>
    <t>Regulation of actin cytoskeleton</t>
  </si>
  <si>
    <t>Vav1 Itgb7 Cyfip2 Itgal Itgb2 Itga4 Nckap1l Was Fgd3 Pik3cd Rac2 Cxcr4</t>
  </si>
  <si>
    <t>Fc gamma R-mediated phagocytosis</t>
  </si>
  <si>
    <t>Ncf1 Ptprc Prkcb Syk Vav1 Fcgr2b Plcg2 Was Pik3cd Rac2 Lat</t>
  </si>
  <si>
    <t>Intestinal immune network for IgA production</t>
  </si>
  <si>
    <t>RT1-DOa RT1-Ha Cd28 Itgb7 Ccr9 Itga4 RT1-DOb Tnfrsf13c Cxcr4 Icos</t>
  </si>
  <si>
    <t>Rheumatoid arthritis</t>
  </si>
  <si>
    <t>Ltb LOC103689974 RT1-DOa RT1-Ha Cd28 Ccl20 Itgal Itgb2 RT1-DOb Ccl5</t>
  </si>
  <si>
    <t>JAK-STAT signaling pathway</t>
  </si>
  <si>
    <t>Ptpn6 Il2rg Il13ra2 Il2ra Il2rb Il27ra Il21r Pik3cd Il22ra2 Il12b</t>
  </si>
  <si>
    <t>Leishmaniasis</t>
  </si>
  <si>
    <t>Ncf1 Ptpn6 RT1-DOa RT1-Ha Prkcb Itgb2 Itga4 RT1-DOb Il12b</t>
  </si>
  <si>
    <t>RT1-DOa RT1-Ha Cd28 Itgal Itgb2 RT1-DOb Rac2 Prf1 Cd40lg</t>
  </si>
  <si>
    <t>Osteoclast differentiation</t>
  </si>
  <si>
    <t>LOC103689974 Ncf1 Syk Fcgr2b Plcg2 Lck Pik3cd Btk</t>
  </si>
  <si>
    <t>Fc epsilon RI signaling pathway</t>
  </si>
  <si>
    <t>Syk Vav1 Plcg2 Pik3cd Rac2 Btk Pla2g4d Lat</t>
  </si>
  <si>
    <t>Chagas disease (American trypanosomiasis)</t>
  </si>
  <si>
    <t>Cd247 Cd3d Cd3g Cd3e Tlr9 Pik3cd Il12b Ccl5</t>
  </si>
  <si>
    <t>Allograft rejection</t>
  </si>
  <si>
    <t>RT1-DOa RT1-Ha Cd28 RT1-DOb Prf1 Il12b Cd40lg</t>
  </si>
  <si>
    <t>Type I diabetes mellitus</t>
  </si>
  <si>
    <t>RT1-DOa RT1-Ha Lta Cd28 RT1-DOb Prf1 Il12b</t>
  </si>
  <si>
    <t>Inflammatory bowel disease (IBD)</t>
  </si>
  <si>
    <t>Il2rg RT1-DOa RT1-Ha Il21r Foxp3 RT1-DOb Il12b</t>
  </si>
  <si>
    <t>Staphylococcus aureus infection</t>
  </si>
  <si>
    <t>RT1-DOa RT1-Ha Fcgr2b Itgal Itgb2 Selplg RT1-DOb</t>
  </si>
  <si>
    <t>Tnc Mx2 Oasl RT1-T24-3</t>
  </si>
  <si>
    <t>Krt25 Krt27</t>
  </si>
  <si>
    <t>Hepatitis C</t>
  </si>
  <si>
    <t>Influenza A</t>
  </si>
  <si>
    <t>Viral carcinogenesis</t>
  </si>
  <si>
    <t>Herpes simplex virus 1 infection</t>
  </si>
  <si>
    <t>KEGG pathway analysis of up-regulated DEGs, D50, PFOA_L</t>
  </si>
  <si>
    <t>LOC103689974 Il1r2 Mstn Relt Il33 Cxcl13 Cxcr4</t>
  </si>
  <si>
    <t>DNA replication</t>
  </si>
  <si>
    <t>Pcna Pold2 Mcm6 Mcm2</t>
  </si>
  <si>
    <t>Actn3 Cacng1 Sgcg Des</t>
  </si>
  <si>
    <t>Mucin type O-glycan biosynthesis</t>
  </si>
  <si>
    <t>Galnt18 B4galt5 Gcnt1</t>
  </si>
  <si>
    <t>TNF signaling pathway</t>
  </si>
  <si>
    <t>Junb Fos Lif</t>
  </si>
  <si>
    <t>KEGG pathway analysis of down-regulated DEGs, D50, PFOA_L</t>
  </si>
  <si>
    <t>Rap1 signaling pathway</t>
  </si>
  <si>
    <t>HIF-1 signaling pathway</t>
  </si>
  <si>
    <t>Hmox1 Igf1 Angpt4</t>
  </si>
  <si>
    <t>Longevity regulating pathway</t>
  </si>
  <si>
    <t>IL-17 signaling pathway</t>
  </si>
  <si>
    <t>Ccl2 Ccl7</t>
  </si>
  <si>
    <t>Agt Igf1</t>
  </si>
  <si>
    <t>Agt Ccl2</t>
  </si>
  <si>
    <t>Signaling pathways regulating pluripotency of stem cells</t>
  </si>
  <si>
    <t>Igf1 Id1</t>
  </si>
  <si>
    <t>Hmox1 Ccl2</t>
  </si>
  <si>
    <t>KEGG pathway analysis of up-regulated DEGs, D100, PFOA_L</t>
  </si>
  <si>
    <t>KEGG pathway analysis of down-regulated DEGs, D100, PFOA_L</t>
  </si>
  <si>
    <t>LOC100911825 Fcer1g Itgb2 Prf1</t>
  </si>
  <si>
    <t>LOC100911825 Fcer1g Itgb2</t>
  </si>
  <si>
    <t>LOC100911825 Itgb2</t>
  </si>
  <si>
    <t>Itgb2 Cfi</t>
  </si>
  <si>
    <t>Itgb2 Prf1</t>
  </si>
  <si>
    <t>Ltb Itgb2</t>
  </si>
  <si>
    <t>Apoptosis</t>
  </si>
  <si>
    <t>Ctsw Prf1</t>
  </si>
  <si>
    <t>Platelet activation</t>
  </si>
  <si>
    <t>Fcer1g LOC100911825</t>
  </si>
  <si>
    <t>Phagosome</t>
  </si>
  <si>
    <t>Mylk4  Ryr1 Mylk2 Slc8a3 Plcd4 Camk2b P2rx6 Camk2a Phkg1 Atp2b3 Tnnc2 Cxcr4 Phka1 Cacna1s Slc25a4</t>
  </si>
  <si>
    <t>Cacng6 Atp1b2 Camk2b Tpm1 Camk2a Atp2b3 Cacng1 Scn1b Scn4b Tpm2 Cacnb1 Ppp1r1a Cacna1s Atp1b4</t>
  </si>
  <si>
    <t>Oxytocin signaling pathway</t>
  </si>
  <si>
    <t>Mylk4  Ryr1 Kcnj12 Mylk2 Cacng6 Camk2b Camk2a Cacng1 Prkag3 Mef2c Cacnb1 Prkab2 Cacna1s</t>
  </si>
  <si>
    <t>Mylk4  Nppc Mylk2 Slc8a3 Atp1b2 Atp2b3 Mef2c Cacna1s Kcnma1 Atp1b4 Slc25a4</t>
  </si>
  <si>
    <t>Glucagon signaling pathway</t>
  </si>
  <si>
    <t>Camk2b Fbp1 Ldha Pygm Pgam2 Camk2a Cpt1b Phkg1 Prkag3 Phka1 Prkab2</t>
  </si>
  <si>
    <t>Glycolysis / Gluconeogenesis</t>
  </si>
  <si>
    <t>Pkm Gapdh Fbp2 Aldoa Fbp1 Ldha Pgm1 Pgam2 Eno3 Pfkm</t>
  </si>
  <si>
    <t>Cardiac muscle contraction</t>
  </si>
  <si>
    <t>Cacng6 Atp1b2 Tpm1 Cox8b Cox6a2 Cacng1 Tpm2 Cacnb1 Cacna1s Atp1b4</t>
  </si>
  <si>
    <t>Cacng6 Tpm1 Cacng1 Prkag3 Sgca Tpm2 Cacnb1 Des Prkab2 Cacna1s</t>
  </si>
  <si>
    <t>Hspa1l Krt40 Krt35 Krt25 Krt31 Krt34 Krt28 Krt26 Krt27 Krt32</t>
  </si>
  <si>
    <t>Insulin signaling pathway</t>
  </si>
  <si>
    <t>Fbp2 Fbp1 Pygm Phkg1 Prkag3 Ppp1r3c Ppp1r3a Phka1 Prkab2</t>
  </si>
  <si>
    <t>Cacng6 Actn3 Actn2 Cacng1 Sgca Cacnb1 Des Cacna1s</t>
  </si>
  <si>
    <t>Cacng6 Tpm1 Cacng1 Sgca Tpm2 Cacnb1 Des Cacna1s</t>
  </si>
  <si>
    <t>Atp1b2 Camk2b Cyp21a1 Camk2a Atp2b3 Cacna1s Hsd3b3 Atp1b4</t>
  </si>
  <si>
    <t>Pkm Gapdh Fbp2 Aldoa Fbp1 Pgam2 Eno3 Pfkm</t>
  </si>
  <si>
    <t>Mylk4  Ryr1 Mylk2 Slc8a3 Prkag3 Mef2c Prkab2</t>
  </si>
  <si>
    <t>Pygm Cpt1b Prkag3 Ppp1r3c Ppp1r3a Prkab2 Prkcq</t>
  </si>
  <si>
    <t>Pkm Gmpr Pde4d Pgm1 Ampd1 Nt5c1a Adssl1</t>
  </si>
  <si>
    <t>Gastric acid secretion</t>
  </si>
  <si>
    <t xml:space="preserve"> Mylk2 Atp1b2 Camk2b Camk2a Atp1b4</t>
  </si>
  <si>
    <t>Biosynthesis of amino acids</t>
  </si>
  <si>
    <t>Pkm Gapdh Aldoa Pgam2 Eno3 Pfkm</t>
  </si>
  <si>
    <t>Insulin secretion</t>
  </si>
  <si>
    <t>Atp1b2 Camk2b Camk2a Cacna1s Kcnma1 Atp1b4</t>
  </si>
  <si>
    <t>Gapdh Aldoa Camk2b Ldha Camk2a Eno3</t>
  </si>
  <si>
    <t>Pentose phosphate pathway</t>
  </si>
  <si>
    <t>Fbp2 Aldoa Fbp1 Pgm1 Pfkm</t>
  </si>
  <si>
    <t>Acsl6 Cpt1b Prkag3 Prkab2 Prkcq</t>
  </si>
  <si>
    <t>Starch and sucrose metabolism</t>
  </si>
  <si>
    <t>Pgm1 Pygm Agl</t>
  </si>
  <si>
    <t>Lamc2 Agt Igf1 Met Myc Rb1 Fgf1 Tgfb3 Epas1 Mgst2 Hes1 Tcf7l1 Tcf7 Runx1 Kit  Gng13 Fgfr3</t>
  </si>
  <si>
    <t>Lamc2 Igf1 Met Myc Fgf1 Itgb3 Osmr Col6a6 Kit Gng13 Fgfr3 Pgf</t>
  </si>
  <si>
    <t xml:space="preserve">Igf1 Myc Rb1 Fgf1 Hes1 Tcf7l1 Tcf7 Kit </t>
  </si>
  <si>
    <t>Plin1 Cpt1a Mt-nd1 Mt-nd2 Mt-atp8 Mt-atp6 Mt-nd4l Mt-nd4 Pnpla2</t>
  </si>
  <si>
    <t>Gastric cancer</t>
  </si>
  <si>
    <t xml:space="preserve">Met Myc Rb1 Fgf1 Tgfb3 Tcf7l1 Tcf7 </t>
  </si>
  <si>
    <t>Hepatocellular carcinoma</t>
  </si>
  <si>
    <t xml:space="preserve">Met Myc Rb1 Tgfb3 Mgst2 Tcf7l1 Tcf7 </t>
  </si>
  <si>
    <t>Igf1 Met Id1 Fgf1 Itgb3 Kit Fgfr3 Pgf</t>
  </si>
  <si>
    <t>Acute myeloid leukemia</t>
  </si>
  <si>
    <t xml:space="preserve">Myc Tcf7l1 Tcf7 Runx1 Cd14 Kit </t>
  </si>
  <si>
    <t>Igf1 Myc Inhbb Id1 Dlx5 Pcgf2 Fgfr3</t>
  </si>
  <si>
    <t xml:space="preserve">Myc Id1 Fgf1 Tgfb3 Tcf7l1 Tcf7 </t>
  </si>
  <si>
    <t>Cushing syndrome</t>
  </si>
  <si>
    <t xml:space="preserve">Agt Rb1 Kcnk3 Tcf7l1 Tcf7 Rasd1 </t>
  </si>
  <si>
    <t>Adherens junction</t>
  </si>
  <si>
    <t>Met Tcf7l1 Wasf2 Tcf7  Sorbs1</t>
  </si>
  <si>
    <t>EGFR tyrosine kinase inhibitor resistance</t>
  </si>
  <si>
    <t>Nrg1 Igf1 Met Nrg2 Gas6 Fgfr3</t>
  </si>
  <si>
    <t>Central carbon metabolism in cancer</t>
  </si>
  <si>
    <t>Met Myc Ntrk3 Kit Fgfr3</t>
  </si>
  <si>
    <t>Plin1 Cpt1a Plin4 Sorbs1 Slc27a1</t>
  </si>
  <si>
    <t>Itgb3 Cd3e Cd2 Cd14 Kit</t>
  </si>
  <si>
    <t>Colorectal cancer</t>
  </si>
  <si>
    <t xml:space="preserve">Myc Tgfb3 Tcf7l1 Tcf7 </t>
  </si>
  <si>
    <t>TGF-beta signaling pathway</t>
  </si>
  <si>
    <t>Myc Inhbb Id1 Tgfb3 Fmod</t>
  </si>
  <si>
    <t>Npy Tshr Plin1 Pnpla2</t>
  </si>
  <si>
    <t>Thyroid cancer</t>
  </si>
  <si>
    <t xml:space="preserve">Myc Tcf7l1 Tcf7 </t>
  </si>
  <si>
    <t>Endometrial cancer</t>
  </si>
  <si>
    <t>Folate biosynthesis</t>
  </si>
  <si>
    <t>Tph1 Alpl Cbr1</t>
  </si>
  <si>
    <t>LOC100911372 LOC108348144 Acsl6 Rps6ka2 Atp5f1e Cox8b Cox6a2 Cox18 Ndufa2 Adcy8 Ndufs8 Smarcd3 Atp5mc1 Ndufaf6 Ndufb6 Cyc1 Atp5mg Prkag3 Prkab2 Uqcr10 Ndufc1 Adcy2</t>
  </si>
  <si>
    <t>Mylk4  Ryr1 Mylk2 Slc8a3 Plcd4 Atp2b2 Camk2b Gnal P2rx6 Camk2a Adcy8 Phkg1 Atp2b3 Tnnc2 Phkb Phka1 Cacna1s Ryr2 Adcy2 Slc25a4</t>
  </si>
  <si>
    <t>Cacng6 Atp1b2 Atp2b2 Camk2b Tpm1 Cacna2d1 Camk2a Adcy8 Actc1 Atp2b3 Cacng1 Scn1b Scn4b Ppp2r3a Tpm2 Cacnb1 Cacna1s Ryr2 Adcy2 Atp1b4</t>
  </si>
  <si>
    <t>Mylk4  Ryr1 Cdkn1a Kcnj12 Mylk2 Cacng6 Camk2b Cacna2d1 Camk2a Adcy8 Cacng1 Prkag3 Mef2c Cacnb1 Prkab2 Cacna1s Ryr2 Adcy2</t>
  </si>
  <si>
    <t>Ribosome</t>
  </si>
  <si>
    <t>LOC100359951 Rpl30 LOC100911372 LOC100911847  LOC103694404 Rps19l2 LOC108348287 Rpl3l Rpl26 Rps3a Rps18 Rpl22l1 Rsl24d1 Rps27l Rpl38 Rps21</t>
  </si>
  <si>
    <t>Cycs LOC108348064 LOC108348144 Gapdh Atp5f1e Cox8b Cox6a2 Ndufa2 Ndufs8 Atp5mc1 Ndufb6 Cyc1 Bid Cacna1s Uqcr10 Ndufc1</t>
  </si>
  <si>
    <t>Cacng6 Atp1b2 Tpm1 Cox8b Cox6a2 Cacna2d1 Actc1 Cacng1 Cyc1 Tpm2 Cacnb1 Cacna1s Uqcr10 Ryr2 Atp1b4</t>
  </si>
  <si>
    <t>Mylk4  Nppc Mylk2 Slc8a3 Atp1b2 Atp2b2 Adcy8 Atp2b3 Mef2c Cacna1s Adcy2 Kcnma1 Atp1b4 Slc25a4</t>
  </si>
  <si>
    <t>Hspa1a Hspa1l Krt40 Krt35 Krt36 Adcy8 Krt25 Krt31 Krt34 Krt28 Krt26 Krt27 Krt32 Adcy2</t>
  </si>
  <si>
    <t>Cycs LOC108348144 Atp5f1e Gnal Cox8b Cox6a2 Ndufa2 Ndufs8 Atp5mc1 Ndufb6 Cyc1 Uqcr10 Ndufc1 Slc25a4</t>
  </si>
  <si>
    <t>Cycs LOC108348144 Lepr Cox8b Cox6a2 Ndufa2 Ndufs8 Ndufb6 Cyc1 Prkag3 Prkab2 Bid Uqcr10 Ndufc1</t>
  </si>
  <si>
    <t>Huntington disease</t>
  </si>
  <si>
    <t>Cycs LOC108348144 Atp5f1e Cox8b Cox6a2 Ndufa2 Ndufs8 Hap1 Atp5mc1 Ndufb6 Cyc1 Uqcr10 Ndufc1 Slc25a4</t>
  </si>
  <si>
    <t>LOC100911372 Cdkn1a Hspb2 Camk2b Wnt3 Gpc3 Camk2a Plau Cav3 Shh Ank1 Flnc Nudt16l1 Lum</t>
  </si>
  <si>
    <t xml:space="preserve">Tpi1 Gapdh Aldoa Eno2 Fbp1 Ldha Pgk1 Pgm1 Pgam2 Aldh3a1 Eno3 Pfkm </t>
  </si>
  <si>
    <t>Cacng6 Tpm1 Cacna2d1 Actc1 Cacng1 Prkag3 Sgcg Tpm2 Cacnb1 Des Prkab2 Cacna1s Ryr2</t>
  </si>
  <si>
    <t>Cacng6 Tpm1 Cacna2d1 Adcy8 Actc1 Cacng1 Sgcg Tpm2 Cacnb1 Des Cacna1s Ryr2 Adcy2</t>
  </si>
  <si>
    <t>Mylk4 LOC100911372  Ryr1 Mylk2 Slc8a3 Adcy8 Prkag3 Mef2c LOC100912034 Prkab2 Ryr2 Adcy2</t>
  </si>
  <si>
    <t>Camk2b Fbp1 Ldha Pygm Pgam2 Camk2a Phkg1 Prkag3 Phkb Phka1 Prkab2 Adcy2</t>
  </si>
  <si>
    <t>Oxidative phosphorylation</t>
  </si>
  <si>
    <t>LOC108348144 Atp5f1e Cox8b Cox6a2 Ndufa2 Ndufs8 Atp5mc1 Ndufb6 Cyc1 Atp5mg Uqcr10 Ndufc1</t>
  </si>
  <si>
    <t>Gapdh Cdkn1a Aldoa Camk2b Eno2 Ldha Pgk1 Camk2a Eno3 Eloc Tfrc</t>
  </si>
  <si>
    <t>LOC100911372 Fbp1 Pygm Socs1 Phkg1 Prkag3 Ppp1r3c Phkb Ppp1r3a Phka1 Prkab2</t>
  </si>
  <si>
    <t>Cacng6 Actn3 Cacna2d1 Actn2 Cacng1 Sgcg Cacnb1 Des Cacna1s Ryr2</t>
  </si>
  <si>
    <t>Tpi1 Gapdh Aldoa Eno2 Got1 Pgk1 Pgam2 Eno3 Ass1 Pfkm</t>
  </si>
  <si>
    <t>Atp1b2 Camk2b Camk2a Adcy8 Cacna1s Ryr2 Adcy2 Kcnj11 Kcnma1 Atp1b4</t>
  </si>
  <si>
    <t>Atp1b2 Atp2b2 Camk2b Camk2a Adcy8 Atp2b3 Cacna1s Hsd3b3 Adcy2 Atp1b4</t>
  </si>
  <si>
    <t>Tpi1 Gapdh Aldoa Eno2 Fbp1 Got1 Pgk1 Pgam2 Eno3 Pfkm</t>
  </si>
  <si>
    <t>Hspa1a Hspa1l Cryab Adcy8 Prkag3 Prkab2 Adcy2</t>
  </si>
  <si>
    <t>Histidine metabolism</t>
  </si>
  <si>
    <t xml:space="preserve">Aldh3a1 Carnmt1 Carns1 </t>
  </si>
  <si>
    <t>Study</t>
  </si>
  <si>
    <t>Publication year</t>
  </si>
  <si>
    <t>Year of samples collection</t>
  </si>
  <si>
    <t>Country</t>
  </si>
  <si>
    <t>Source</t>
  </si>
  <si>
    <t>BBP concentation or estimated exposure</t>
  </si>
  <si>
    <t>Main findings or conclusions assoicted with BBP</t>
  </si>
  <si>
    <t>Rudel et al. Environ Sci Technol. 2003 Oct 15;37(20):4543-53. doi: 10.1021/es0264596.</t>
  </si>
  <si>
    <t>1999-2001</t>
  </si>
  <si>
    <t>USA</t>
  </si>
  <si>
    <t>Indoor dust</t>
  </si>
  <si>
    <t>45.4 µg/g household dust (Median)</t>
  </si>
  <si>
    <t>BBP was detected in indoor dust in 100% of homes.</t>
  </si>
  <si>
    <t>Fromme et al. Indoo Air. 2004 Jun;14(3):188-95. doi: 10.1111/j.1600-0668.2004.00223.x.</t>
  </si>
  <si>
    <t>2000-2001</t>
  </si>
  <si>
    <t>Germany</t>
  </si>
  <si>
    <t>29.7 µg/g household dust (Median); 18 ng/m3 indoor air</t>
  </si>
  <si>
    <t>Estimated daily intake of BBP from indoor dust was 0.01 for adults and 0.66 for children. Estimated daily intake of BBP from indoor air was 0.009 for adults and 0.020 for children (µg/kg BW/day).</t>
  </si>
  <si>
    <t>Bornehag et al. Environ Health Perspect. 2005 Oct;113(10):1399-404. doi: 10.1289/ehp.7809.</t>
  </si>
  <si>
    <t>2001-2002</t>
  </si>
  <si>
    <t>Sweden</t>
  </si>
  <si>
    <t>135 µg/g from bedrooms (Median)</t>
  </si>
  <si>
    <t xml:space="preserve">The median concentrations of BBzP in dust was significantly higher in bedrooms with PVC flooring compared with other flooring materials. </t>
  </si>
  <si>
    <t xml:space="preserve">Langer et al. Atmospheric Environment. 2010 Jun 1;44(19):2294-301.
</t>
  </si>
  <si>
    <t>Denmark</t>
  </si>
  <si>
    <t>3.7 µg/g in homes, 17 µg/g in day care centers (Median)</t>
  </si>
  <si>
    <t xml:space="preserve">The BBP concentration in this study is much lower than that in Bornehag et al. Environ Health Perspect. 2005, it may reflect a shift away from certain phthalate ester plasticizers drivenby health concerns and unfavorable publicity. </t>
  </si>
  <si>
    <t>Guo et al. Environ Sci Technol. 2011 Apr 15;45(8):3788-94. doi: 10.1021/es2002106.</t>
  </si>
  <si>
    <t>China</t>
  </si>
  <si>
    <t>Concentration: 0.1-12.0 µg/g; Estimated daily intake from dust: 0.9 ng/kg BW in toddlers, 0.2 ng/kg in adults</t>
  </si>
  <si>
    <t>Dietary intake was the main source of BBP exposure for all age groups in China.</t>
  </si>
  <si>
    <t>2007-2008</t>
  </si>
  <si>
    <t>USA, New York</t>
  </si>
  <si>
    <t>Concentration: 3.6-393 µg/g; Estimated daily intake from dust:  104 ng/kg BW in toddlers, 14.3 ng/kg BW in adults</t>
  </si>
  <si>
    <t>Dietary intake was the main source of BBP exposure for all age groups in the USA.</t>
  </si>
  <si>
    <t>Fierens et al. Food Chem Toxicol. 2012 Jul;50(7):2575-83. doi: 10.1016/j.fct.2012.04.029. Epub 2012 Apr 25.</t>
  </si>
  <si>
    <t>2009-2010</t>
  </si>
  <si>
    <t>Belgium</t>
  </si>
  <si>
    <t>Fat and oils</t>
  </si>
  <si>
    <t>12.5  µg/kg (Median)</t>
  </si>
  <si>
    <t>Fat and oils has the highest BBP concentraion in foods and beverages measured in this study.</t>
  </si>
  <si>
    <t>https://www.cpsc.gov/s3fs-public/NHANES-Biomonitoring-analysis-for-Commission.pdf</t>
  </si>
  <si>
    <t>2013/2014</t>
  </si>
  <si>
    <t>NHANES</t>
  </si>
  <si>
    <t>0.15 µg/kg BW daily intake estimate for women of reproductive age</t>
  </si>
  <si>
    <t>He et al. Anal Chim Acta. 2015 Jun 16;879:63-8. doi: 10.1016/j.aca.2015.02.066. Epub 2015 Feb 27.</t>
  </si>
  <si>
    <t>foodstuffs</t>
  </si>
  <si>
    <t>68.8 ng/kg BW estimaged daily intake from mean concentrations in food</t>
  </si>
  <si>
    <t xml:space="preserve">In the chinese population, the estimated daily intake of BBP in diet was below the tolerable daily intake values. </t>
  </si>
  <si>
    <t>Phillippat et al. Environ Health. 2015 Jun 26;14:56. doi: 10.1186/s12940-015-0024-9.</t>
  </si>
  <si>
    <t>2010-2011</t>
  </si>
  <si>
    <t>House dust</t>
  </si>
  <si>
    <t>13.4 µg/g (Median)</t>
  </si>
  <si>
    <t>Greater BBP concentrations was observed in indoor dust from homes of children with developmental delay.</t>
  </si>
  <si>
    <t xml:space="preserve">Zhang et. Biomed Environ Sci, 2016; 29(5): 365-373 </t>
  </si>
  <si>
    <t>2012-2013</t>
  </si>
  <si>
    <t>Food</t>
  </si>
  <si>
    <t>0.07 µg/g  in vegetable oil, 0.11 µg/g in infant formula (Mean); Estimated daily intake of 1.98 µg/kg BW in 2-6 years old children</t>
  </si>
  <si>
    <t>The BBP exposure in 7-12 months old children excessed 10% of tolerable daily intake in worst scenario.</t>
  </si>
  <si>
    <t>EFSA Panel. EFSA J. 2019 Dec 11;17(12):e05838.</t>
  </si>
  <si>
    <t>UK, Ireland and France</t>
  </si>
  <si>
    <t>Dietary</t>
  </si>
  <si>
    <t>Estimates of dietary exposure for individuals: Mean:0.009-0.207; P95 0.021-0.442 µg/kg/day; Reproductive effect tolerable daily intakes: 0.5 mg/kg BW/day</t>
  </si>
  <si>
    <t>BBP metabolites in human urine or plasma</t>
  </si>
  <si>
    <t xml:space="preserve">Country </t>
  </si>
  <si>
    <t>Concentrations</t>
  </si>
  <si>
    <t>Blount et al. Environ Health Perspect. 2000 Oct; 108(10): 979–982.</t>
  </si>
  <si>
    <t>1988-1994</t>
  </si>
  <si>
    <t>Human urine</t>
  </si>
  <si>
    <t>mBzP, 21.2 ng/ml (Median) in adults .</t>
  </si>
  <si>
    <t>Rural women of childbearing age have higher mBzP levels (31.6 µg/g creatinine) than older (41–60 years) rural women (21.1 µg/g creatinine).</t>
  </si>
  <si>
    <t>Brock et al. Bull Environ Contam Toxicol. 2002 Mar;68(3):309-14</t>
  </si>
  <si>
    <r>
      <t>mBzP, 35.6</t>
    </r>
    <r>
      <rPr>
        <sz val="11"/>
        <color theme="1"/>
        <rFont val="Calibri"/>
        <family val="2"/>
      </rPr>
      <t>±</t>
    </r>
    <r>
      <rPr>
        <sz val="11"/>
        <color theme="1"/>
        <rFont val="Arial"/>
        <family val="2"/>
      </rPr>
      <t>44.8 ng/ml (Mean±Std) in children aged 12-18 years</t>
    </r>
  </si>
  <si>
    <t>The mean urinary mBzP level for the children in this study was above the 50th percentile of the previously reported adult levels.</t>
  </si>
  <si>
    <t>Swan et. Environ Health Perspect. 2005 Aug; 113(8): 1056–1061.</t>
  </si>
  <si>
    <t>1999-2002</t>
  </si>
  <si>
    <t>mBzP, 8.3 ng/ml (Median) in pregnant women</t>
  </si>
  <si>
    <t>Urinary mBzP concentration tended to inversely relate to male anogenital distance.</t>
  </si>
  <si>
    <t>Jo ̈nsson et al. Epidemiology. 2005 Jul;16(4):487-93.</t>
  </si>
  <si>
    <t>mBzP, 16 ng/ml (Median) in young male</t>
  </si>
  <si>
    <t>No apparent association with any of the reproductive biomarkers.</t>
  </si>
  <si>
    <t>Wittassek et al. Int J Hyg Environ Health. 2007 May;210(3-4):319-33</t>
  </si>
  <si>
    <t>1988-2003</t>
  </si>
  <si>
    <t>mBzP, 7.4 ng/ml (Median) in  German students aged 20-29 years; Estimaged daily intake of BBP 0.26 µg/kg by German students.</t>
  </si>
  <si>
    <t>The maximal daily BBP intake of 27.3 mg/kg BW was distinctly below the tolerable daily intake of EFSA (500 mg/kg bw/d).</t>
  </si>
  <si>
    <t>Koo et al. J Toxicol Environ Health A. 2005 Aug 27;68(16):1379-92. doi: 10.1080/15287390590956506.</t>
  </si>
  <si>
    <t>South Korea</t>
  </si>
  <si>
    <t>BBP, 1.5 ng/ml in (Mean) children aged 11-12 years</t>
  </si>
  <si>
    <t xml:space="preserve">Koreans (women and children) were exposed to significant levels of DEHP. </t>
  </si>
  <si>
    <t>Suzuki et al. Environ Health Prev Med. 2009 May;14(3):180-7.</t>
  </si>
  <si>
    <t>2005-2006</t>
  </si>
  <si>
    <t>Japan</t>
  </si>
  <si>
    <t>mBzP, 3.74 ng/ml (Median) in pregnant women; Estimated daily intake of BBP 0.132 µg/kg in pregnant women</t>
  </si>
  <si>
    <t>Metabolites of various phthalate esters are detected in urine samples collected from Japanese pregnant women, showing that they were exposed to phthalate esters on a daily basis.</t>
  </si>
  <si>
    <t>Göen et al. Int J Hyg Environ Health. 2011 Dec;215(1):36-45. doi: 10.1016/j.ijheh.2011.07.011. Epub 2011 Sep 1.</t>
  </si>
  <si>
    <t>2002, 2004, 2006, 2008</t>
  </si>
  <si>
    <t>mBzP in 19-29 years adults, 7.8 ng/ml in 2002, 6.3 ng/ml in 2004, 3.6 ng/ml in 2006, and 3.3 ng/ml in 2008 (Median)</t>
  </si>
  <si>
    <t>The investigation of the time series 1988-2008 indicates a decrease of the internal exposure to BzBP.</t>
  </si>
  <si>
    <t>Wan et al. J Hazard Mater. 2013 Oct 15;261:763-9. doi: 10.1016/j.jhazmat.2013.01.034. Epub 2013 Jan 24.</t>
  </si>
  <si>
    <t>Hong Kong</t>
  </si>
  <si>
    <t>Human plasma</t>
  </si>
  <si>
    <t>1.30 ng/ml (Mean) in adults</t>
  </si>
  <si>
    <t>BBP concentration was higher in group aged 16-39 than in aged 40-63.</t>
  </si>
  <si>
    <t>Larsson et al.  Environ Int. 2014 Dec;73:323-33.</t>
  </si>
  <si>
    <t>N/A</t>
  </si>
  <si>
    <t>mBzP, children 19.9 ng/ml, mother 12.8 ng/ml (Geometric Mean)</t>
  </si>
  <si>
    <t>The geomtric mean level in children was correlated with area, education, materials in floorings or wall coverings at home, cheese consumption, and well/private drinking water.</t>
  </si>
  <si>
    <t xml:space="preserve">Serrano et al. Int. J. Environ. Res. Public Health 2014, 11, 6193-6215; doi:10.3390/ijerph110606193 </t>
  </si>
  <si>
    <t>2010-2012</t>
  </si>
  <si>
    <t>mBzP, 4.28 ng/ml in pregnant women (Geometric Mean)</t>
  </si>
  <si>
    <t>mBzP concentration was related to the consumption of spices.</t>
  </si>
  <si>
    <t>Machtinger et al.  Environ Int. 2018 July ; 116: 319–325.</t>
  </si>
  <si>
    <t>2015-2016</t>
  </si>
  <si>
    <t>Israel</t>
  </si>
  <si>
    <t>mBzP, 0.8 ng/ml in pregnant women (Median)</t>
  </si>
  <si>
    <t>Urinary concentrations of most phthalate and phenol metabolites in Israel were similar or lower compared with those from women in the U.S. National Health and Nutrition Examination Survey.</t>
  </si>
  <si>
    <t>Adgent et al.  Environ Int. 2020 Oct;143:105970. doi: 10.1016/j.envint.2020.105970. Epub 2020 Jul 30.</t>
  </si>
  <si>
    <t>2006-2011; 2011-2013</t>
  </si>
  <si>
    <t>mBzP, 6.8 ng/ml in pregnant women (Geometric Mean)</t>
  </si>
  <si>
    <t xml:space="preserve">The study suggests that increasing exposure to phthalate mixtures heavily weighted by high molecular weight compounds, including MEHP, MEOHP and MBzP, are associated with decreased odds of childhood asthma and wheeze. </t>
  </si>
  <si>
    <t>BBP doses in animal study</t>
  </si>
  <si>
    <t>Species</t>
  </si>
  <si>
    <t>Doses</t>
  </si>
  <si>
    <t>Timing</t>
  </si>
  <si>
    <t>Administration route</t>
  </si>
  <si>
    <t>Main findings</t>
  </si>
  <si>
    <t>Singletary et al. Carcinogenesis. 1997 Aug;18(8):1669-73. doi: 10.1093/carcin/18.8.1669.</t>
  </si>
  <si>
    <t>Sprague Dawley rat</t>
  </si>
  <si>
    <t>250, 500 mg/kg/day</t>
  </si>
  <si>
    <t>Seven days BBP treatment, 7 days prior to DMBA administration</t>
  </si>
  <si>
    <t>Intraperitoneal injection</t>
  </si>
  <si>
    <t>The number of mamamry adenocarcinomas per rat was significantly inhibited by 60 and 70% for rats exposed to BBP at the 250 and 500 mg/kg doses, respectively, compared to controls.</t>
  </si>
  <si>
    <t>Ashby et al. Regul Toxicol Pharmacol. 1997 Aug;26(1 Pt 1):102-18. doi: 10.1006/rtph.1997.1159.</t>
  </si>
  <si>
    <t>Alpk:APfSD rat</t>
  </si>
  <si>
    <t>0.183 mg/kg/day</t>
  </si>
  <si>
    <t>From conception to weaning</t>
  </si>
  <si>
    <t>Drinking water to the dam</t>
  </si>
  <si>
    <t>BBP exposure caused 1.1 day advance in the average day of vaignal opening in the pups.</t>
  </si>
  <si>
    <t>Nagao et al. Reprod Toxicol. Nov-Dec 2000;14(6):513-32. doi: 10.1016/s0890-6238(00)00105-2.</t>
  </si>
  <si>
    <t>0, 20, 100, 500 mg/kg/day</t>
  </si>
  <si>
    <t>Eight weeks from 8 weeks old, and duringe gestation and lactation</t>
  </si>
  <si>
    <t>Oral gavage</t>
  </si>
  <si>
    <t>A dose-dependent increase in kidney weight in rats of both sexes, an increase in liver weight in males, and a decrease in the weight of the ovaries in females were observed. 20 mg/kg BBP is a no observed adverse effect level (NOAEL) for reproductive effects on parent animals and the next generation.</t>
  </si>
  <si>
    <t>Gray et al. Toxicol Sci. 2000 Dec;58(2):350-65. doi: 10.1093/toxsci/58.2.350.</t>
  </si>
  <si>
    <t>750 mg/kg/day</t>
  </si>
  <si>
    <t>GD14 to PND3</t>
  </si>
  <si>
    <t>The BBP exposure reduced pup weight at birth. Male pups displayed emalelike areolas/nipples.</t>
  </si>
  <si>
    <t>Piersma et al. Reprod Toxicol. Sep-Oct 2000;14(5):417-25. doi: 10.1016/s0890-6238(00)00100-3.</t>
  </si>
  <si>
    <t>Harlan Cpb-WU rat</t>
  </si>
  <si>
    <t>0, 270, 350, 450, 580, 750, 970, 1250, 1600, 2100 mg/kg/day</t>
  </si>
  <si>
    <t>GD 6-15, 6-20</t>
  </si>
  <si>
    <t>No-observed-adverse-effect-level (NOAEL) of 350 mg/kg BW/day</t>
  </si>
  <si>
    <t>Ema et al. Reprod Toxicol. Jan-Feb 2002;16(1):71-6. doi: 10.1016/s0890-6238(01)00200-3.</t>
  </si>
  <si>
    <t>Wistar  rat</t>
  </si>
  <si>
    <t>250,500,1000 mg/kg/day</t>
  </si>
  <si>
    <t xml:space="preserve">Getation day 15-17 </t>
  </si>
  <si>
    <t>Gastric intubation</t>
  </si>
  <si>
    <t>A significant decrease in maternal body weight gain and food consumption was found in rats given BBP at 500 and 1000 mg/kg. A significant decrease in the number of live fetuses per litter was found at 1000 mg/kg.  The 500 mg and 1000 mg group produced  adverse  effects  on  the  development  of  the  reproductive  system  in  male pups.</t>
  </si>
  <si>
    <t>Yamasaki et al. J Toxicol Sci. 2005 Dec;30 Spec No.:1-4. doi: 10.2131/jts.30.s1.</t>
  </si>
  <si>
    <t>100, 200, 400 mg/kg/day</t>
  </si>
  <si>
    <t>Started from 5 weeks old to F0 and 3 weeks old to F1 parents, for 10 weeks before mating, then during mating, gestation, lactation, up to autopsy.</t>
  </si>
  <si>
    <t>BBP exposure caused positive endocrine-mediated activities.</t>
  </si>
  <si>
    <t>Moral et al. BMC Genomics. 2007 Dec 6;8:453. doi: 10.1186/1471-2164-8-453.</t>
  </si>
  <si>
    <t>500 mg BBP/kg</t>
  </si>
  <si>
    <t>Lactating dams, days 2-20</t>
  </si>
  <si>
    <t>Exposure to BBP increased proliferative index in termial end buds at 35 days and in lobules 1 at several ages, induced significant gene expression changes on the mammary gland at the end of exposure (21 days).</t>
  </si>
  <si>
    <t>Howdeshell et al. Toxicol Sci. 2008 Sep;105(1):153-65. doi: 10.1093/toxsci/kfn077. Epub 2008 Apr 14.</t>
  </si>
  <si>
    <t>100, 300, 600, 900 mg/kg/day</t>
  </si>
  <si>
    <t>Utero exposure, gestation day 8-18</t>
  </si>
  <si>
    <t>BBP exposure reduced maternal body weight gain and induced fetal mortality.</t>
  </si>
  <si>
    <t>Moral et al. Environ Health. 2011 Jan 17;10(1):5. doi: 10.1186/1476-069X-10-5.</t>
  </si>
  <si>
    <t>120 mg or 500 mg/kg/day</t>
  </si>
  <si>
    <t>Utero exposure, gestation day 10-21</t>
  </si>
  <si>
    <t>Prenatal BBP exposure delayed pubertal onset and modified morphology of the mammary gland. </t>
  </si>
  <si>
    <t>Ahmad et al. Environ Sci Pollut Res Int. 2014 Feb;21(4):3156-65. doi: 10.1007/s11356-013-2281-x. Epub 2013 Nov 10.</t>
  </si>
  <si>
    <t>Albino rat</t>
  </si>
  <si>
    <t>4, 20, 100 mg/kg/day</t>
  </si>
  <si>
    <t>Utero exposure, gestation day 14 to parturition</t>
  </si>
  <si>
    <t>Exposure to BBP reduced dam's body weight and declined male pup's body weight,  impaired male repoductive organs. Reduced serum testosterone level was observed by 100 mg/kg/day BBP exposure.</t>
  </si>
  <si>
    <t>Ahmad et al. Toxicol Ind Health. 2015 Dec;31(12):1296-303.</t>
  </si>
  <si>
    <t>Rat</t>
  </si>
  <si>
    <t>20 and 200 mg/kg/day</t>
  </si>
  <si>
    <t>3 days and 20 days, starting from postnatal day 21</t>
  </si>
  <si>
    <t>High dose BBP exposure reduced uterine weight in 3-day exposure study.</t>
  </si>
  <si>
    <t>Nakagomi et al. J Appl Toxicol. 2018 May;38(5):688-695. doi: 10.1002/jat.3574. Epub 2017 Dec 17.</t>
  </si>
  <si>
    <t>500 mg/kg/day</t>
  </si>
  <si>
    <t>14 days from age 7 weeks,  followed by a single intraperitoneal injection of E2 (5 mg kg–1 ) on the final day</t>
  </si>
  <si>
    <r>
      <t>Decreases in urinary excretion of 2-OHE</t>
    </r>
    <r>
      <rPr>
        <sz val="9"/>
        <color rgb="FF212121"/>
        <rFont val="Segoe UI"/>
        <family val="2"/>
      </rPr>
      <t>1</t>
    </r>
    <r>
      <rPr>
        <sz val="12"/>
        <color rgb="FF212121"/>
        <rFont val="Segoe UI"/>
        <family val="2"/>
      </rPr>
      <t> and 2-OHE</t>
    </r>
    <r>
      <rPr>
        <sz val="9"/>
        <color rgb="FF212121"/>
        <rFont val="Segoe UI"/>
        <family val="2"/>
      </rPr>
      <t>2</t>
    </r>
    <r>
      <rPr>
        <sz val="12"/>
        <color rgb="FF212121"/>
        <rFont val="Segoe UI"/>
        <family val="2"/>
      </rPr>
      <t> were observed in females treated with BBP. </t>
    </r>
  </si>
  <si>
    <t>Lv et al. Toxicol Lett. 2019 Oct 10;314:53-62. doi: 10.1016/j.toxlet.2019.07.016.</t>
  </si>
  <si>
    <t>10, 100, and 1000 mg/kg/day</t>
  </si>
  <si>
    <t xml:space="preserve"> Starting PND 35 for 21 days</t>
  </si>
  <si>
    <t>BBP exposure biphasically altered serum testosterone levels in vivo. Increased testosterone levels in 10 mg/kg group but decreased the level in 1000 mg/kg group was observed.</t>
  </si>
  <si>
    <t>Abbrevations: GD, gestation day; PND, postantal day.</t>
  </si>
  <si>
    <t>PFOA concentation in fresh weight</t>
  </si>
  <si>
    <t>Main findings or conclusions assoicated with PFOA</t>
  </si>
  <si>
    <t>Begley et al. Food Addit Contam. 2005 Oct;22(10):1023-31. doi: 10.1080/02652030500183474.</t>
  </si>
  <si>
    <t>Popcorn bags</t>
  </si>
  <si>
    <t>6-290 ng/g</t>
  </si>
  <si>
    <t>PFOA can migrate to Miglyol from popcorn bag during microwaving.</t>
  </si>
  <si>
    <t>So et al. Chemosphere. 2007 Aug;68(11):2085-95. doi: 10.1016/j.chemosphere.2007.02.008.</t>
  </si>
  <si>
    <t>Yangtze River</t>
  </si>
  <si>
    <t>2.0 to 260 ng/L</t>
  </si>
  <si>
    <t>PFOA and PFOS are the two  compounds with the highest concentration in the water.</t>
  </si>
  <si>
    <t>Strynar et al. Environ Sci Technol. 2008 May 15;42(10):3751-6. doi: 10.1021/es7032058.</t>
  </si>
  <si>
    <t>296 ng/g (Mean)</t>
  </si>
  <si>
    <t>PFOS and PFOA were the most prominent compounds detected.</t>
  </si>
  <si>
    <t>Post et al. Environ Sci Technol. 2009 Jun 15;43(12):4547-54. doi: 10.1021/es900301s.</t>
  </si>
  <si>
    <t>2006; 2007-2008</t>
  </si>
  <si>
    <t>Drinking water</t>
  </si>
  <si>
    <t xml:space="preserve">Up to 39 ng/L  in samples from 2006; 18-140 ng/L in samples from 2007-2008 in New Jersy. </t>
  </si>
  <si>
    <t xml:space="preserve">PFOA was commonly detected in raw and finished water from New Jersy public water system using both surface and groundwater sources. </t>
  </si>
  <si>
    <t>Zhang et al. Environ. Sci. Technol. 2010, 44, 3572–3579.</t>
  </si>
  <si>
    <t>Meat</t>
  </si>
  <si>
    <t>Pork 6.17, beef 4.26, chicken 12.5, goat 1.56 ng/g (Mean)</t>
  </si>
  <si>
    <t>Estimatead daily intake of PFOA via meat and egg consumption was 18.7 to 19.7 ng/kg BW/day in 2-5 years female toddlers.</t>
  </si>
  <si>
    <t>Zhang et al. J Agric Food Chem. 2011 Oct 26;59(20):11168-76. doi: 10.1021/jf2007216. Epub 2011 Sep 29.</t>
  </si>
  <si>
    <t>Sea food</t>
  </si>
  <si>
    <t>0.28 ng/g (Mean)</t>
  </si>
  <si>
    <t>Estimatead daily intake of PFOA via fish and seafood consumption ranged from 0.13 to 0.38 ng/kg BW/day.</t>
  </si>
  <si>
    <t>Noorlander et al. J Agric Food Chem. 2011 Jul 13;59(13):7496-505. doi: 10.1021/jf104943p.</t>
  </si>
  <si>
    <t>Netherlands</t>
  </si>
  <si>
    <t>Lean fish 23, crustaceans 46, butter 16, pork 15 pg/g (Mean)</t>
  </si>
  <si>
    <t>Life-long average intake for middle scenario: 50th percentile of 0.229 ng/kg BW/day for male and 0.244 ng/kg BW/day for female</t>
  </si>
  <si>
    <t>Domingo, et al. J Agric Food Chem. 2012 May 2;60(17):4408-15. doi: 10.1021/jf300355c. Epub 2012 Apr 17.</t>
  </si>
  <si>
    <t>Spain</t>
  </si>
  <si>
    <t>Fish</t>
  </si>
  <si>
    <t>0.074 ng/g (Mean)</t>
  </si>
  <si>
    <t>Exposure to PFOA through the consumption of fish should not be a concern at the time of the study conducted.</t>
  </si>
  <si>
    <t>2.4 ng/L (Mean)</t>
  </si>
  <si>
    <t>Drinking water is a minor source of human exposure to PFOA in comparsion to dietary intake.</t>
  </si>
  <si>
    <t>Post et al. Environ Sci Technol. 2013;47(23):13266-75. doi: 10.1021/es402884x. Epub 2013 Nov 19.</t>
  </si>
  <si>
    <t>Up to 100 ng/L in surface water</t>
  </si>
  <si>
    <t>PFOA was frequently found in raw water from New Jersy in public water system.</t>
  </si>
  <si>
    <t>Herzke et al. Environ Sci Pollut Res Int. 2013 Nov;20(11):7930-9. doi: 10.1007/s11356-013-1777-8.</t>
  </si>
  <si>
    <t>Europe</t>
  </si>
  <si>
    <t>Vegetable</t>
  </si>
  <si>
    <t>0.0103 ng/g in Belgium; 0.0019 ng/g in CzR; 0.025 ng/g in Italy; 0.0199 ng/g in Norway (Mean)</t>
  </si>
  <si>
    <t>PFOA is the most abundant Perfluorinated carboxylic acids in the vegetables.</t>
  </si>
  <si>
    <t>D'Hollander et al. Chemosphere. 2015 Jun;129:179-85. doi: 10.1016/j.chemosphere.2014.10.011. Epub 2014 Nov 6.</t>
  </si>
  <si>
    <t>Cereals, sweets, and fruits</t>
  </si>
  <si>
    <t>0.0163 ng/g (Mean)</t>
  </si>
  <si>
    <t>PFOA is the most abundant compound  amoung 12 perfluoroalkyl acids in the food.</t>
  </si>
  <si>
    <t>Papadopoulou et al. Environ Res. 2017 Oct;158:269-276. doi: 10.1016/j.envres.2017.06.011. Epub 2017 Jun 26.</t>
  </si>
  <si>
    <t>Norway</t>
  </si>
  <si>
    <t>Solid and liquid food</t>
  </si>
  <si>
    <t>0.0038 ng/g in solid food (Median)</t>
  </si>
  <si>
    <t>Daily intakes of PFOA 0.086 ng/kg BW/day (Median). PFOA is one of the most abundant per-fluoroalkyl acids in the diet.</t>
  </si>
  <si>
    <t>Qi et al. Sci Total Environ. 2019 Nov 1;689:1079-1086. doi: 10.1016/j.scitotenv.2019.06.258.</t>
  </si>
  <si>
    <t>Poultry products</t>
  </si>
  <si>
    <t>0.005 ng/g in chicken, 0.214 ng/g in duck egg (Mean)</t>
  </si>
  <si>
    <t>The higher concentrations of perfluorinated compounds in chicken and chicken eggs might cause health risks in children.</t>
  </si>
  <si>
    <t>EFSA J. 2018 Dec 13;16(12):e05194. doi: 10.2903/j.efsa.2018.5194. eCollection 2018 Dec.</t>
  </si>
  <si>
    <t>The EFSA Panel on Contaminants in the Food Chain (CONTAM) eslablihsed a tolerable weekly intake 6 ng/kg BW per week for PFOA.</t>
  </si>
  <si>
    <t>EFSA J. 2020 Sep 17;18(9):e06223. doi: 10.2903/j.efsa.2020.6223. eCollection 2020 Sep.</t>
  </si>
  <si>
    <t>The EFSA Panel on Contaminants in the Food Chain (CONTAM) eslablihsed a tolerable weekly intake 4.4 ng/kg BW per week for the sum of PFOA, PFNA,  PFHxS and PFOS.</t>
  </si>
  <si>
    <t>PFOA concentrations in human blood, plasma, or serum</t>
  </si>
  <si>
    <t>PFOA concentation</t>
  </si>
  <si>
    <t>Olsen et al. Environ Health Perspect. 2003 Dec;111(16):1892-901. doi: 10.1289/ehp.6316.</t>
  </si>
  <si>
    <t>Human serum</t>
  </si>
  <si>
    <t>4.7 ppb in adults (Geometric Mean)</t>
  </si>
  <si>
    <t>PFOA and PFOS concentration are highly correlated.</t>
  </si>
  <si>
    <t>Kannan et al. Environ Sci Technol. 2004 Sep 1;38(17):4489-95. doi: 10.1021/es0493446.</t>
  </si>
  <si>
    <t>Various countries</t>
  </si>
  <si>
    <t>Mean in ng/ml: 27.5 New York City adults; Female: 4.1 Belgium; &lt;10 Malaysia; 88.1 Korea; 12.3 Japan; Poland 21.9.</t>
  </si>
  <si>
    <t>Kärrman et al. Chemosphere. 2006 Aug;64(9):1582-91. doi: 10.1016/j.chemosphere.2005.11.040. Epub 2006 Jan 3.</t>
  </si>
  <si>
    <t>2.6 ng/ml in adults (Mean)</t>
  </si>
  <si>
    <t>Swedish residents are exposed to PFOA to the same extent as in other countires.</t>
  </si>
  <si>
    <t>Emmett et al. J Occup Environ Med. 2006 Aug;48(8):759-70. doi: 10.1097/01.jom.0000232486.07658.74.</t>
  </si>
  <si>
    <t>Median of 329 ng/ml for people without occupational exposure; 775 ng/ml for substantial occupational exposure</t>
  </si>
  <si>
    <t>Serum PFOA level denpended on the source of residential drinking water.</t>
  </si>
  <si>
    <t>Calafat et al. Environ Sci Technol. 2007 Apr 1;41(7):2237-42. doi: 10.1021/es062686m.</t>
  </si>
  <si>
    <t>1999-2000</t>
  </si>
  <si>
    <t>5.2 ng/ml in 12-60+ years old (Geometric Mean)</t>
  </si>
  <si>
    <t>PFOA demonstrated to be the second highest serum concentration following PFOS.</t>
  </si>
  <si>
    <t>Zhang et al. Ecotoxicol Environ Saf. 2011 Sep;74(6):1787-93. doi: 10.1016/j.ecoenv.2011.04.027.</t>
  </si>
  <si>
    <t>2008-2009</t>
  </si>
  <si>
    <t>6.93 ng/ml in adults (Mean)</t>
  </si>
  <si>
    <t>There was no correlation between PFOA concentration and sperm density.</t>
  </si>
  <si>
    <t>Human blood</t>
  </si>
  <si>
    <t>0.49 ng/ml in adults (Mean)</t>
  </si>
  <si>
    <t>There was reginal differences in the source of PFOA exposrue and concentrations in blood.</t>
  </si>
  <si>
    <t>Halldorsson et al. Environ Health Perspect. 2012 May;120(5):668-73. doi: 10.1289/ehp.1104034. Epub 2012 Feb 3.</t>
  </si>
  <si>
    <t>1988-1989</t>
  </si>
  <si>
    <t>3.7 ng/ml in pregant women (Median)</t>
  </si>
  <si>
    <t>Low-dose developmental exposures to PFOA is assoicated with with overweight of female offspring at 20 years old.</t>
  </si>
  <si>
    <t>Steenland et al. Am J Epidemiol. 2012 Nov 15;176(10):909-17. doi: 10.1093/aje/kws171. Epub 2012 Oct 18.</t>
  </si>
  <si>
    <t>1979-2004</t>
  </si>
  <si>
    <t>350 ng/ml in workers exposed to PFOA at a DuPont chemical plant in West Virginia (Estimated average)</t>
  </si>
  <si>
    <t>Mortality was elevated for mesothelioma [standardized mortality ratio (SMR) = 2.85, 95% confidence interval (CI): 1.05, 6.20], diabetes mellitus (SMR = 1.90, 95% CI: 1.35, 2.61), and chronic renal disease (SMR = 3.11, 95% CI: 1.66, 5.32).</t>
  </si>
  <si>
    <t>4.02 ng/ml in adults (Mean)</t>
  </si>
  <si>
    <t>The serum PFOA concentration is higher in men than in women.</t>
  </si>
  <si>
    <t>Webster et al. Environ Res. 2014 Aug;133:338-47. doi: 10.1016/j.envres.2014.06.012. Epub 2014 Jul 12.</t>
  </si>
  <si>
    <t>2006-2008</t>
  </si>
  <si>
    <t>Canada</t>
  </si>
  <si>
    <t>1.7 ng/ml in maternal blood serum (Median)</t>
  </si>
  <si>
    <t>Interquartile range increase of PFOA was associated with the increase in maternal TSH in women with high thyroid peroxidase antibody.</t>
  </si>
  <si>
    <t>Vélez et al. Hum Reprod. 2015 Mar;30(3):701-9. doi: 10.1093/humrep/deu350. Epub 2015 Jan 7.</t>
  </si>
  <si>
    <t>2008-2011</t>
  </si>
  <si>
    <t>1.7 ng/ml in maternal blood plasma (Median)</t>
  </si>
  <si>
    <t>Increasing concentrations of PFOA in maternal plasma were associated with reduced fecundability and infertility.</t>
  </si>
  <si>
    <t>Dobraca et al. J Occup Environ Med. 2015 Jan;57(1):88-97. doi: 10.1097/JOM.0000000000000307.</t>
  </si>
  <si>
    <t>3.86 ng/ml in firefighters serum (Median)</t>
  </si>
  <si>
    <t>The PFOA concentrations in firefighters in the study is similar to that in NHANES.</t>
  </si>
  <si>
    <t>Tsai et al. Int J Hyg Environ Health. 2015 Jul;218(5):437-43. doi: 10.1016/j.ijheh.2015.03.008. Epub 2015 Mar 26.</t>
  </si>
  <si>
    <t>Taiwan</t>
  </si>
  <si>
    <t>2.74 ng/ml in 17-30 years old (Geometric Mean)</t>
  </si>
  <si>
    <t>The serum levels of PFOA was not associated with the oestrogen level.</t>
  </si>
  <si>
    <t>Itoh et al. Environ Int. 2016 Sep;94:51-59. doi: 10.1016/j.envint.2016.05.011. Epub 2016 May 19.</t>
  </si>
  <si>
    <t>2002-2005</t>
  </si>
  <si>
    <t>1.4 ng/ml in maternal blood serum (Median)</t>
  </si>
  <si>
    <t>The maternal serum PFOA level was positively assoicated with inhibin B level in cord blood of the fetuses.</t>
  </si>
  <si>
    <t>Lind et al. Reprod Toxicol. 2017 Mar;68:200-206. doi: 10.1016/j.reprotox.2016.08.019. Epub 2016 Aug 31.</t>
  </si>
  <si>
    <t>Women with high PFOA exposure were more often smokers and gave birth to children with low birth weight.</t>
  </si>
  <si>
    <t>Girardi et al. Environ Res. 2019 Dec;179(Pt A):108743. doi: 10.1016/j.envres.2019.108743. Epub 2019 Sep 14.</t>
  </si>
  <si>
    <t>2000-2003</t>
  </si>
  <si>
    <t>4048 ng/ml in workers of a factory that had been producing PFOA (Geometric Mean)</t>
  </si>
  <si>
    <t>Significant increase for mortality of liver cancer, liver cirrhosis, diabetes, malignant neoplasms of lymphatic and haematopoietic tissue.</t>
  </si>
  <si>
    <t>Arbuckle et al. Reprod Toxicol. 2020 Jun;94:31-39. doi: 10.1016/j.reprotox.2020.03.011. Epub 2020 Apr 10.</t>
  </si>
  <si>
    <t>1.71 ng/ml in maternal plasma (Geometric Mean)</t>
  </si>
  <si>
    <t>No evidence  that maternal plasma concentrations of PFOA was assoicated with shorten infant anogenital distance.</t>
  </si>
  <si>
    <t>Liang et al. Environ Health. 2020 Nov 26;19(1):127. doi: 10.1186/s12940-020-00679-7.</t>
  </si>
  <si>
    <t>19.38 ng/ml in maternal plasma (Median)</t>
  </si>
  <si>
    <t>A change in PFOA concentrations from the 25th to 75th percentile was associated with a 0.03 (95%CrI: - 0.001, 0.06) nmol/L increase in triiodothyronine concentrations in cord plasma.</t>
  </si>
  <si>
    <t>Horikoshi et al. Sci Rep. 2021 Oct 5;11(1):19789. doi: 10.1038/s41598-021-99174-3.</t>
  </si>
  <si>
    <t>2007-2012</t>
  </si>
  <si>
    <t>Umbilical cord serum</t>
  </si>
  <si>
    <t>1.39 ng/ml in umbilical cord serum (Mean)</t>
  </si>
  <si>
    <t>Higher PFOA concentrations were associated with lower BMI standard deviation scores at birth and had signifcant positive interactions with child’s age on BMI standard deviation scores.</t>
  </si>
  <si>
    <t>https://www.cdc.gov/exposurereport/pfas_early_release.html</t>
  </si>
  <si>
    <t>NHANES 2017-2018</t>
  </si>
  <si>
    <t>1.47 ng/ml 50th percentile</t>
  </si>
  <si>
    <t>PFOA doses in animal study</t>
  </si>
  <si>
    <t>Heuvel et al. J Biochem Toxicol. Summer 1991;6(2):83-92. doi: 10.1002/jbt.2570060202.</t>
  </si>
  <si>
    <t>4 mg/kg/day</t>
  </si>
  <si>
    <t>28 days</t>
  </si>
  <si>
    <t>Difference was observed in the whole-body elimination half-life (t1/2) of PFOA in males (t1/2 = 15 days) and females (t1/2 &lt; 1 day).</t>
  </si>
  <si>
    <t>Guruge et al. Toxicol Sci. 2006 Jan;89(1):93-107. doi: 10.1093/toxsci/kfj011. Epub 2005 Oct 12.</t>
  </si>
  <si>
    <t>1, 3, 5, 10, 15 mg/kg/day</t>
  </si>
  <si>
    <t>21 days</t>
  </si>
  <si>
    <t>Gene expression profiles in rat liver was studied. The largest categories of induced genes were those involved in transport and metabolism of lipids, particularly fatty acids</t>
  </si>
  <si>
    <t>Lau et al. Toxicol Sci. 2006 Apr;90(2):510-8. doi: 10.1093/toxsci/kfj105.</t>
  </si>
  <si>
    <t>CD-1 mouse</t>
  </si>
  <si>
    <t>1, 3, 5, 10, 20, or 40 mg/kg</t>
  </si>
  <si>
    <t>GD 1-17</t>
  </si>
  <si>
    <t>PFOA exposures led to early pregnancy loss, compromised postnatal survival, delays in general growth and development, and sex-specific alterations in pubertal maturation.</t>
  </si>
  <si>
    <t xml:space="preserve">Martin et al. Toxicol Sci. 2007 Jun;97(2):595-613. doi: 10.1093/toxsci/kfm065. Epub 2007 Mar 22.
</t>
  </si>
  <si>
    <t>10, 20 mg/kg/day</t>
  </si>
  <si>
    <t xml:space="preserve"> 5 day</t>
  </si>
  <si>
    <t xml:space="preserve">PFOA exposures led to decreased body weight, increased relative liver weight, reduced serum testosterone and T3 level;  Also caused hepatotoxicity and related genomic signature; Affected PPARα and fatty acid metbolism pathway. </t>
  </si>
  <si>
    <t>White et al. Toxicol Sci. 2007 Mar;96(1):133-44. doi: 10.1093/toxsci/kfl177. Epub 2006 Nov 28.</t>
  </si>
  <si>
    <t>5 mg/kg/day</t>
  </si>
  <si>
    <t>GD 1-17, 8-17, 12-17</t>
  </si>
  <si>
    <t>All exposed female pups displayed stunted mammary epithelial branching and growth at PND 10 and 20.</t>
  </si>
  <si>
    <t>White et al. Reprod Toxicol. 2009 Jun;27(3-4):289-298. doi: 10.1016/j.reprotox.2008.11.054. Epub 2008 Nov 27.</t>
  </si>
  <si>
    <t>3, 5, 10 mg/kg/day</t>
  </si>
  <si>
    <t>GD 1-17, 8-17</t>
  </si>
  <si>
    <t>Prenatal, or lactational PFOA expsoure delayed development of the proliferating mammary gland from as early as PND 1, to as late as or later than 9 weeks postnatally.</t>
  </si>
  <si>
    <t>Yang et al. Reprod Toxicol. 2009 Jun;27(3-4):299-306. doi: 10.1016/j.reprotox.2008.10.003. Epub 2008 Nov 1.</t>
  </si>
  <si>
    <t>Balb/c  and C57BL/6 mouse</t>
  </si>
  <si>
    <t>1, 5, 10 mg/kg/day</t>
  </si>
  <si>
    <t>5 days per week for 4 weeks from 21 days of age</t>
  </si>
  <si>
    <t>High dose (5 mg and 10 mg) exposure resulted in the inhibition of mammary gland and uterine development in Balb/c mice. 5 mg/kg of PFOA caused stimulation and 10 mg/kg of PFOA resulted in severe inhibition of mammary gland development in C57Bl/6 wild type mice</t>
  </si>
  <si>
    <t>Zhao et al. Toxicol Sci. 2010 May;115(1):214-24. doi: 10.1093/toxsci/kfq030. Epub 2010 Jan 29.</t>
  </si>
  <si>
    <t>C57Bl/6 mouse</t>
  </si>
  <si>
    <t>PFOA treatment significantly increased serum progesterone levels. PFOA treatment increased mouse mammary gland responses to estrogen and progesterone.</t>
  </si>
  <si>
    <t>White et al. Environ Health Perspect. 2011 Aug;119(8):1070-6. doi: 10.1289/ehp.1002741. Epub 2011 Apr 18.</t>
  </si>
  <si>
    <t>1, 5 mg/kg/day</t>
  </si>
  <si>
    <t>GD 1-17 oral gavage; or GD 1-17 oral gavage and PFOA containing drinking water for the duration of the study</t>
  </si>
  <si>
    <t>Oral gavage, drinking water</t>
  </si>
  <si>
    <t>Gestational PFOA exposure induced delays in mammary gland development and/or lactational differentiation across three generations. Chronic, low-dose PFOA exposure in drinking water was also sufficient to alter mammary morphological development in mice, at concentrations approximating those found in contaminated human water supplies.</t>
  </si>
  <si>
    <t>Macon et al. Toxicol Sci. 2011 Jul;122(1):134-45. doi: 10.1093/toxsci/kfr076. Epub 2011 Apr 11.</t>
  </si>
  <si>
    <t>0.3, 1.0, 3.0 mg/kg/day for full-gestation study; or 0.01, 0.1, 1.0 mg/kg/day for late-gestation study</t>
  </si>
  <si>
    <t>GD 1 -17  for full-gestation study; GD 10-17 for late-gestation study</t>
  </si>
  <si>
    <t>The offspring of all PFOA-treated dams exhibited significantly stunted mammary epithelial growth as assessed by developmental scoring. The serum PFOA concentration was 4980 ± 218 ng/ml in PND 7 mice of 0.3 mg/kg PFOA group and still detectable (16 ± 5 ng/ml) on PND 84 from full-gestation study. The serum PFOA concentration was 284.5 ± 21.0 ng/ml in PND 1 of 0.01 mg/kg PFOA group and 16.5 ±  2.1 ng/ml on PND 21 from late-gestation study.</t>
  </si>
  <si>
    <t>Zhao et al. Reprod Toxicol. 2012 Jul;33(4):563-576. doi: 10.1016/j.reprotox.2012.02.004. Epub 2012 Mar 5.</t>
  </si>
  <si>
    <t>Balb/c  and C57Bl/6 mouse</t>
  </si>
  <si>
    <t>2.5 mg/kg for Balb/C and 7.5 mg/kg for C57Bl/6 mice</t>
  </si>
  <si>
    <t>21 days, 5 days per week from 21 days of age</t>
  </si>
  <si>
    <t>Exposure to 2.5 mg/kg of PFOA significantly inhibited mammary gland growth as evidenced by reduced ductal length, decreased numbers of terminal end buds (TEBs) and stimulated ducts (STDs) in Balb/C mice.  Exposure to 7.5 mg/kg of PFOA caused significant inhibition of mammary gland growth in C57Bl/6 wild type mice. No inhibition of mammary gland growth was observed in PFOA-treated (7.5 mg/kg) C57Bl/6 PPARα knockout mice.  PFOA treatment significantly altered ovary function in Balb/c and C57Bl/6 wild type mice.</t>
  </si>
  <si>
    <t>Tucker et al. Reprod Toxicol. 2015 Jul;54:26-36. doi: 10.1016/j.reprotox.2014.12.002. Epub 2014 Dec 12.</t>
  </si>
  <si>
    <t>CD-1 and C57Bl/6 mouse</t>
  </si>
  <si>
    <t>0.01, 0.1, 0.3 or 1.0 mg PFOA/kg/day</t>
  </si>
  <si>
    <t>No change in vaginal openning. Prenatal exposure to PFOA caused significant mammary developmental delays in female offspring in both strains. </t>
  </si>
  <si>
    <t>Loccisano et al. Reprod Toxicol. 2012 Jul;33(4):468-490. doi: 10.1016/j.reprotox.2011.07.003. Epub 2011 Aug 18.</t>
  </si>
  <si>
    <t>3, 10, 30 mg/kg/day</t>
  </si>
  <si>
    <t>GD 4-20, or to postnatal day 21</t>
  </si>
  <si>
    <t>PFOA was cleared quickly from the dam within 24 hours.</t>
  </si>
  <si>
    <t>Yu et al. Sci Rep. 2016 Apr 1;6:23963. doi: 10.1038/srep23963.</t>
  </si>
  <si>
    <t>Balb/c mouse</t>
  </si>
  <si>
    <t>0.5 and 2.5 mg/kg/day</t>
  </si>
  <si>
    <t>Oral infusion in corn oil</t>
  </si>
  <si>
    <t>PFOA affected metabolism of amino acids, lipids, carbohydrates and energetics.</t>
  </si>
  <si>
    <t>Hui et al. Gene. 2017 Jul 30;622:67-71. doi: 10.1016/j.gene.2017.04.024. Epub 2017 Apr 19.</t>
  </si>
  <si>
    <t xml:space="preserve">1 and 5 mg/kg/day </t>
  </si>
  <si>
    <t>7 days</t>
  </si>
  <si>
    <t xml:space="preserve"> Orally</t>
  </si>
  <si>
    <t>PFOA exposure resulted in hepatotoxicity in mice, altered lipid metabolism in serum and liver, induced the lipid-regulatead gene in liver, regulated key lipid-trafficking protein in liver.</t>
  </si>
  <si>
    <t>Wu et al. Environ Sci Pollut Res Int. 2018 Feb;25(5):4787-4793. doi: 10.1007/s11356-017-0872-7.</t>
  </si>
  <si>
    <t>Kunming mouse</t>
  </si>
  <si>
    <t>intragasticallly</t>
  </si>
  <si>
    <t>PFOA induced hepatocellular lipotoxicity.</t>
  </si>
  <si>
    <t>Du et al. Ecotoxicol Environ Saf
. 2019 Jan 15;167:412-421. doi: 10.1016/j.ecoenv.2018.10.025.</t>
  </si>
  <si>
    <t>0.1, 1, and 10 mg/kg/day</t>
  </si>
  <si>
    <t>PND 1-5 or PND 26-30</t>
  </si>
  <si>
    <t>Subcutaneous injection</t>
  </si>
  <si>
    <t>Neonatal exposure to 1 and 10 mg/kg increased body weight. Females exposure to 0.1 mg/kg PFOA had increased anogenital distance on PND35. Juvenile expsoure to 0.1 mg/kg PFOA increased body weight on PND35. Vaginal openning was advanced in juvenile exposure to 10 mg/kg PFOA.</t>
  </si>
  <si>
    <t>Zeranol concentation in fresh weight</t>
  </si>
  <si>
    <t>Main findings or conclusions associated with Zeranol</t>
  </si>
  <si>
    <t>Dixon et al. J Vet Pharmacol Ther
. 1986 Mar;9(1):94-100. doi: 10.1111/j.1365-2885.1986.tb00017.x.</t>
  </si>
  <si>
    <t>United Kingdom</t>
  </si>
  <si>
    <t>The edible tissues of cattle implanted with Zeranol (Ralgro)</t>
  </si>
  <si>
    <t xml:space="preserve"> 0.232 µg/kg (muscle), 0.394 µg/kg (liver), 0.287 µg/kg (kidney), and 0.293 µg/kg (fat)</t>
  </si>
  <si>
    <t>In the tissues of 4 cows implanted with Ralgro (36 mg), 70 days after implating, the highest Zeranol concentration was 0.232 µg/kg (muscle), 0.394 µg/kg (liver), 0.287 µg/kg (kidney), and 0.293 µg/kg (fat).</t>
  </si>
  <si>
    <t>Aw et al. Br J Ind Med. 1989 May;46(5):341-6. doi: 10.1136/oem.46.5.341.</t>
  </si>
  <si>
    <t>Air  in the production department of the manufacturing plant.</t>
  </si>
  <si>
    <t>86 to 1554 µg/m3</t>
  </si>
  <si>
    <t>Estimated maximum daily airborne Zeranol exposure is 5.8-7 mg for production workers.</t>
  </si>
  <si>
    <t>Zöllner et al. J Agric Food Chem. 2002 Apr 24;50(9):2494-501. doi: 10.1021/jf0113631.</t>
  </si>
  <si>
    <t>Austria</t>
  </si>
  <si>
    <t>Pig liver of animal feeding study. Pig was fed with zearalenone contaminated oats.</t>
  </si>
  <si>
    <t>3.6-12.0 µg/kg</t>
  </si>
  <si>
    <t xml:space="preserve">The metabolism of zearalenone and its metabolites is not restricted to hepatic and gastrointestinal metabolic pathways.
</t>
  </si>
  <si>
    <t>Borazan et al. Ankara Üniversitesi Veteriner Fakültesi Dergisi. 2007 Mar 1;54(1):7-10.</t>
  </si>
  <si>
    <t>Turkey</t>
  </si>
  <si>
    <t>Lamb liver</t>
  </si>
  <si>
    <t>0.03-0.08 µg/kg</t>
  </si>
  <si>
    <t>The usage of Zeranol is prohibited in Turkey, whereas it is still present in some meat samples from lamb.</t>
  </si>
  <si>
    <t>Mor et al. Eurasian Journal of Veterinary Sciences. 2011;27(4):235-40.</t>
  </si>
  <si>
    <t>cattle liver, kidney, meat</t>
  </si>
  <si>
    <t>0.1-0.5 µg/kg</t>
  </si>
  <si>
    <t>Sci Total EnvironKolpin et al. 2014 Feb 1;470-471:669-76. doi: 10.1016/j.scitotenv.2013.09.062.</t>
  </si>
  <si>
    <t>Water</t>
  </si>
  <si>
    <t>Maxmum concentration: 1.701 µg/L</t>
  </si>
  <si>
    <t>Zeranol was detected in 10% of 116 samples.</t>
  </si>
  <si>
    <t>EFSA CONTAM Panel (EFSA Panel on Contaminants in the Food Chain). EFSA J. 2017 Jul 31;15(7):e04851. doi: 10.2903/j.efsa.2017.4851. eCollection 2017 Jul.</t>
  </si>
  <si>
    <t>Cereal grains, their products and by products</t>
  </si>
  <si>
    <t>Mean upper bond 79 µg/kg in Barley middling; 200 µg/kg in millet; 80 µg/kg in oats; 82 µg/kg in milled rice; 83 µg/kg in sunflower seed;</t>
  </si>
  <si>
    <t>Based on exposure estimates, the risk of adverse health effects of feed containing Zearalenone was considered extremely low for poultry and low for sheep, dog, pig and fish.</t>
  </si>
  <si>
    <t>Yücel et al. International Journal of Advanced Research. 2018;6(8):129-39.</t>
  </si>
  <si>
    <t>2013-2014</t>
  </si>
  <si>
    <t>Cattle meat</t>
  </si>
  <si>
    <t>0.30-0.50 µg/kg, maxium 1.81 µg/kg from 80 samples</t>
  </si>
  <si>
    <t xml:space="preserve">The study showed that different anabolic materials are being used for increased meat production, even though they are forbidden. </t>
  </si>
  <si>
    <t>Zahran et al. Animals (Basel). 2020 Aug 22;10(9):1475. doi: 10.3390/ani10091475.</t>
  </si>
  <si>
    <t>Egypt</t>
  </si>
  <si>
    <t>3.44 µg/L</t>
  </si>
  <si>
    <t>Levels of endocrine-disrupting compounds including Zeranol were detected in water and fish samples.</t>
  </si>
  <si>
    <r>
      <t>Widiastuti et al. Tropical Animal Science Journal, </t>
    </r>
    <r>
      <rPr>
        <i/>
        <sz val="11"/>
        <color theme="1"/>
        <rFont val="Arial"/>
        <family val="2"/>
      </rPr>
      <t>43</t>
    </r>
    <r>
      <rPr>
        <sz val="11"/>
        <color theme="1"/>
        <rFont val="Arial"/>
        <family val="2"/>
      </rPr>
      <t>(3), 270-275. https://doi.org/10.5398/tasj.2020.43.3.270</t>
    </r>
  </si>
  <si>
    <t>Indonesia</t>
  </si>
  <si>
    <t>Beef</t>
  </si>
  <si>
    <t>1.67 to 33.29 µg/kg</t>
  </si>
  <si>
    <t>Zeranol residue was detected at high prevalence (11.43% samples) and high contamination (1.67 to 33.29 ng/g) among 105 bovine meat samples.</t>
  </si>
  <si>
    <t>Zeranol concentrations in human serum or urine</t>
  </si>
  <si>
    <t xml:space="preserve">Zeranol concentation </t>
  </si>
  <si>
    <t>Bandera et al. Sci Total Environ. 2011 Nov 15;409(24):5221-7. doi: 10.1016/j.scitotenv.2011.09.029.</t>
  </si>
  <si>
    <t>Urine</t>
  </si>
  <si>
    <t>Mean of 0.20 ng/ml  in 9-10 years old girls</t>
  </si>
  <si>
    <t>Mycoestrogens may act as anti-estrogenic agents, by delaying the height spurt takeoff, which occurs around age 9 years in US girls, as well as the onset of breast development.</t>
  </si>
  <si>
    <t>Belhassen et al. Chemosphere. 2015 Jun;128:1-6. doi: 10.1016/j.chemosphere.2014.12.055. Epub 2015 Jan 17.</t>
  </si>
  <si>
    <t>Tunisia</t>
  </si>
  <si>
    <t>Mean of 4.6 ng/ml in breast cancer patients, 1.7 ng/ml in control</t>
  </si>
  <si>
    <t>Urinary concentration of Zeranol is significantly associated with breast cancer risk.</t>
  </si>
  <si>
    <t>Mauro, Tara. Characterization of zearalenone and its metabolites in older women and the relationship with food intake. Retrieved from https://doi.org/doi:10.7282/T3PR7Z1K</t>
  </si>
  <si>
    <t>Serum, Urine</t>
  </si>
  <si>
    <t>Mean of 0.437 ng/ml in serum, 4.395 ng/ml in urine in adult women</t>
  </si>
  <si>
    <t>There is a wide range of Zearalenone and metabolites present in the serum and urine of adult women and total serum concentrations are associated with meat intake.</t>
  </si>
  <si>
    <t>Bessonneau et al. https://ehp.niehs.nih.gov/doi/abs/10.1289/isesisee.2018.S03.01.08</t>
  </si>
  <si>
    <t>Chilean</t>
  </si>
  <si>
    <t>Serum</t>
  </si>
  <si>
    <t>0.0008±0.0003 ng/ml in 25 Chilean girls</t>
  </si>
  <si>
    <t>Rivera-Núñez et al. Environ Health. 2019 Mar 22;18(1):24. doi: 10.1186/s12940-019-0464-8.</t>
  </si>
  <si>
    <t>The same samples in Sci Total Environ. 2011 Nov 15;409(24):5221-7</t>
  </si>
  <si>
    <t>Mean of 0.21 ng/ml  in 9-10 years old girls</t>
  </si>
  <si>
    <t>Exposure to Zearalenone, Zeranol, and their metabolites is associated with slower growth and pubertal development in adolescent girls.</t>
  </si>
  <si>
    <t>Zeranol doses in animal study</t>
  </si>
  <si>
    <t>Sheffield et al. Cancer Lett. 1985 Aug;28(1):77-83. doi: 10.1016/0304-3835(85)90095-3.</t>
  </si>
  <si>
    <t>ICR rat</t>
  </si>
  <si>
    <t>1.0 mg/day</t>
  </si>
  <si>
    <t>6 weeks old ovariectomized rats, daily injection for 20 days</t>
  </si>
  <si>
    <t>Zeranol stimulates developmental growth of the mouse mammary gland.</t>
  </si>
  <si>
    <t>Coe et al. Proc Natl Acad Sci U S A. 1992 Feb 1;89(3):1085-9. doi: 10.1073/pnas.89.3.1085.</t>
  </si>
  <si>
    <t>Armenian hamsters</t>
  </si>
  <si>
    <t>12, 36, 108 mg, Ragro</t>
  </si>
  <si>
    <t>2-3 months of age</t>
  </si>
  <si>
    <t>Implanted subcutaneously</t>
  </si>
  <si>
    <t xml:space="preserve">Zeranol Induced acute hepatotoxicity and, subsequently, hepatic carcInogenesis. Both effects were blocked by tamoxifen, suggesting estrgen receptor mediation. </t>
  </si>
  <si>
    <t>Yuri et al. In Vivo. Nov-Dec 2004;18(6):755-61.</t>
  </si>
  <si>
    <t>0.1, 10 mg/kg/day</t>
  </si>
  <si>
    <t>Between 15 and 19 days of age (5 days injection)</t>
  </si>
  <si>
    <t>Both low- and high dose Zeranol treatment caused significantly earlier vaginal opening, irregularity of estrous cycle (high frequency of prolonged estrous or prolonged diestrous) at 8 to 11 weeks of age, and anovulatory ovary (ovaries without newly formed corpora lutea). Exposure to 0.1 mg/kg Zeranol tended to have a higher number of N-methyl-N-nitrosourea (MNU)-induced mammary carcinomas per rat.</t>
  </si>
  <si>
    <t>Nikaido et al. In Vivo. May-Jun 2005;19(3):487-94.</t>
  </si>
  <si>
    <t>10 mg/kg/day</t>
  </si>
  <si>
    <t>Between 15 and 18 days of age (4 days injection)</t>
  </si>
  <si>
    <t>Zeranol exposure caused early vaginal opening whereas not altered mammary gland growth.</t>
  </si>
  <si>
    <t>Deng et al. Gynecol Endocrinol. 2010 Feb;26(2):144-8. doi: 10.3109/09513590903215458.</t>
  </si>
  <si>
    <t>Nude mouse</t>
  </si>
  <si>
    <t>1, 5 mg/kg</t>
  </si>
  <si>
    <t>Every other day for 30 days</t>
  </si>
  <si>
    <t>Zeranol increased EGFR and c-Fos expression in human breast tissues implanted into nude mice.</t>
  </si>
  <si>
    <t>Zhong et al. Anticancer Res. 2011 May;31(5):1659-65.</t>
  </si>
  <si>
    <t>ACI rat</t>
  </si>
  <si>
    <t>12 mg</t>
  </si>
  <si>
    <t>Implant Zeranol pellet to 6-8 weeks old rats</t>
  </si>
  <si>
    <t>Zeranol pellet</t>
  </si>
  <si>
    <t>Zeranol-implantation significantly promoted cell proliferation of primary mammary epithelial and stromal cells isolated from the mammary gland of normal ACI rats.</t>
  </si>
  <si>
    <t>Zong et al. Anticancer Res. 2011 Feb;31(2):481-6.</t>
  </si>
  <si>
    <t>The serum derived from ACI rats 110 days post-zeranol implantation significantly promoted the proliferation of MCF-7 cells and primary cultured human breast epithelial cells compared to control serum</t>
  </si>
  <si>
    <t>Zhen et al. Atherosclerosis. 2011 Apr;215(2):309-15. doi: 10.1016/j.atherosclerosis.2010.12.029.</t>
  </si>
  <si>
    <t>Wistar rat</t>
  </si>
  <si>
    <t>2.5 mg/kg/day</t>
  </si>
  <si>
    <t>2 weeks</t>
  </si>
  <si>
    <t>The Zeranol could effectively alleviate the impairment of endothelial cells and improve vascular function in ovariectomized HHcy rats by decreasing plasma Hcy and antagonizing decreasing of aortas eNOS expression.</t>
  </si>
  <si>
    <t>Zong et al. J Bone Miner Metab. 2012 Mar;30(2):136-43. doi: 10.1007/s00774-011-0302-8. Epub 2011 Jul 20.</t>
  </si>
  <si>
    <t>1, 5, 10 mg/kg</t>
  </si>
  <si>
    <t>Adult female rats, once every 3 days for 35 days</t>
  </si>
  <si>
    <t>The administration of Zeranol to ovariectomized rats reverses bone loss and prevents osteoporosis.</t>
  </si>
  <si>
    <t>Wang et al. Toxicology. 2013 Dec 6;314(1):148-54. doi: 10.1016/j.tox.2013.09.011. Epub 2013 Oct 8.</t>
  </si>
  <si>
    <t>ICR mouse</t>
  </si>
  <si>
    <t>1,10, 100 mg/kg</t>
  </si>
  <si>
    <t>GD13.5-16.5 for four days</t>
  </si>
  <si>
    <t>Oral administration</t>
  </si>
  <si>
    <t> Increased rates of fetal resorption at late gestation (E17.5) and preterm birth (&lt;E18.5) were observed in mice treated with Zeranol.</t>
  </si>
  <si>
    <t>Shidaifat et al. Endocr Res. 2013;38(4):232-41. doi: 10.3109/07435800.2013.774410. Epub 2013 Mar 15.</t>
  </si>
  <si>
    <t>12 mg pellet, Ralgro</t>
  </si>
  <si>
    <t>Alult rats</t>
  </si>
  <si>
    <t>Subcutaneous implantation</t>
  </si>
  <si>
    <t>Zeranol treatment induced significant decrease of the testes and the prostate gland weights which were associated with a remarkable atrophy of the testicular seminiferous tubules and prominent regression of the glandular compartment of the prostate gland.</t>
  </si>
  <si>
    <t>Dong et al. ScientificWorldJournal. 2014;2014:862019. doi: 10.1155/2014/862019. Epub 2014 Jul 21.</t>
  </si>
  <si>
    <t>C57/BL6</t>
  </si>
  <si>
    <t>0.5 mg/kg</t>
  </si>
  <si>
    <t>Every three days for 8 weeks in ovariectomy mice</t>
  </si>
  <si>
    <t>Zeranol may improve memory impairments induced by ovariectomy.</t>
  </si>
  <si>
    <t>Bo et al. Int J Clin Exp Med. 2015 Nov 15;8(11):20002-13. eCollection 2015.</t>
  </si>
  <si>
    <t>25, 50, 100 mg/kg</t>
  </si>
  <si>
    <t>Adult male mice, 35 days</t>
  </si>
  <si>
    <t>Zeranol decreased the epididymal sperm count and sperm motility in a dose depend manner.</t>
  </si>
  <si>
    <t xml:space="preserve">Note: The tables mainly list  literatures published after 1990. </t>
  </si>
  <si>
    <t>KEGG pathway analysis of up-regulated DEGs, D50, PFOA+ZAL</t>
  </si>
  <si>
    <t>KEGG pathway analysis of down-regulated DEGs, D50, PFOA+ZAL</t>
  </si>
  <si>
    <t>KEGG pathway analysis of up-regulated DEGs, D100, PFOA+ZAL</t>
  </si>
  <si>
    <t>KEGG pathway analysis of down-regulated DEGs, D100, PFOA+ZAL</t>
  </si>
  <si>
    <t>KEGG pathway analysis of up-regulated DEGs, D50, ZAL_L</t>
  </si>
  <si>
    <t>KEGG pathway analysis of down-regulated DEGs, D50, ZAL_L</t>
  </si>
  <si>
    <t>KEGG pathway analysis of up-regulated DEGs, D100, ZAL_L</t>
  </si>
  <si>
    <t>KEGG pathway analysis of down-regulated DEGs, D100, ZAL_L</t>
  </si>
  <si>
    <t>Biological process analysis of up-regulated DEGs, D50, PFOA+ZAL</t>
  </si>
  <si>
    <t>Biological process analysis of down-regulated DEGs, D50, PFOA+ZAL</t>
  </si>
  <si>
    <t>Biological process analysis of up-regulated DEGs, D100, PFOA+ZAL</t>
  </si>
  <si>
    <t>Biological process analysis of down-regulated DEGs, D100, PFOA+ZAL</t>
  </si>
  <si>
    <t>Biological process analysis of up-regulated DEGs, D100, ZAL_L</t>
  </si>
  <si>
    <t>Biological process analysis of down-regulated DEGs, D100, ZAL_L</t>
  </si>
  <si>
    <t>Biological process analysis of up-regulated DEGs, D50, ZAL_L</t>
  </si>
  <si>
    <t>Biological process analysis of down-regulated DEGs, D50, ZAL_L</t>
  </si>
  <si>
    <t>D100, PFOA+ZAL, DEGs with FC1.5, FDRp&lt;0.05</t>
  </si>
  <si>
    <t>D100, ZAL_L, DEGs with FC1.5, FDRp&lt;0.05</t>
  </si>
  <si>
    <t>D100, PFOA_L, DEGs with FC1.5, FDRp&lt;0.05</t>
  </si>
  <si>
    <t>D50, ZAL_L, DEGs with FC1.5, FDRp&lt;0.05</t>
  </si>
  <si>
    <t>D50, PFOA_L, DEGs with FC1.5, FDRp&lt;0.05</t>
  </si>
  <si>
    <t>Cox7c Ndufa4l2 Loc103693015 Asah2 Blvra Dhrs9 Gcsh Ada Adh6 Ak2 Aldoa Akr1b1 Mdh1 Me1 Nos3 Hsd3b7 Prps2 Tpi1 Pla2g16 Pc Rgn Hsd11b2 Acsl1 Dgat2 Pemt Gys2 Cd38 Ass1 Maob Upp1 Cndp2 Ndufa2 Mgll Blvrb Fah Cox4i1 Aoc3 Mocs2 Pdha1 Pla2g2a Csgalnact2 Ndufb6 Cyc1 Atp5mg Nnmt Acsbg2 Csgalnact1 Acss2 Agpat2 Cmpk2 Loc316124 P4ha2 Prodh2 Loc100911615 Prxl2b Chpt1 Loc108348144 Azin2 Uap1 Ugt8 Fasn Dgkb Phgdh Pygl Qdpr Hacd1 Uqcr10 Ndufc1 Uqcr11 Aspa Bst1 Gatm Gpt Gda Dgat1 Smpd3</t>
  </si>
  <si>
    <t>Loc108348061 Gng10 Agt Cebpa Gstm1 Gstm2 Il6r Rarb Cxcl12 Ptger3 Il4r Bmp4 Loc100363502 Fgf10 Lamb2 Fn1 Pparg Col4a1 Epas1 Mecom Col4a2 Dll4 Ednrb Gng11 Adcy3 Adcy5 Fzd4 Itga2b Calml4 Gng5 Adcy2 Mmp9</t>
  </si>
  <si>
    <t>Gng10 Il6r Ngfr Nos3 Ntrk2 Il4r Ghr Fgf10 Lamb2 Gys2 Fn1 Col4a1 Vtn Thbs2 Col1a1 Angpt4 Col4a2 Col6a5 Gng11 Pdgfd Itga2b Csf1 Gng5 Itga7 Col1a2</t>
  </si>
  <si>
    <t>Ndufa4l2 Npr1 Acsl1 Lipe Pparg Cpt1b Ndufa2 Mgll Cox4i1 Ndufb6 Cyc1 Atp5mg Map2k3 Loc100911615 Loc108348144 Adcy3 Adcy5 Uqcr10 Ndufc1 Uqcr11 Adcy2</t>
  </si>
  <si>
    <t>Il1r2 Cd40 Il6r Cxcl10 Ngfr Cxcl12 Il4r Ghr Acvrl1 Bmp4 Lep Bmp6 Cntf Ccl7 Ccl12 Cxcl11 Bmp5 Il33 Tnfsf13b Ackr4 Csf1</t>
  </si>
  <si>
    <t>Grin2d Npr1 Ptger3 Lipe Oxtr Tshr Adora1 Npy1r Pde3b Fxyd2 Sucnr1 Hcn4 Adcy3 Adcy5 Pln Calml4 Adcy2</t>
  </si>
  <si>
    <t>Apoc3 Lpl Me1 Scd Adipoq Dbi Acsl1 Pparg Cpt1b Slc27a6 Aqp7 Rgd1565355 Acsbg2 Loc316124 Plin5 Fabp3</t>
  </si>
  <si>
    <t>P2rx2 Grin2d Nos3 Gnal Ptger3 Avpr1a Oxtr P2rx1 Cd38 Adra1d Pde1b Ednrb Adcy3 Pln Calml4 Adcy2</t>
  </si>
  <si>
    <t>Loc108348061 Il1r2 Gstm1 Gstm2 Nos3 Bmp4 Vcam1 Cav1 Ass1 Ccl12 Cav2 Itga2b Calml4 Mmp9 Thbd</t>
  </si>
  <si>
    <t>Cd40 Mpz Glycam1 Cntn2 Vcam1 Rt1-da Esam Cd34 Cldn22 Ntng2 Icam2 Cadm3 Rt1-ce4 Cldn24 Cd99</t>
  </si>
  <si>
    <t>Adra2b Adra2c Nos3 Npr1 Adora1 Adra1d Pde3b Fxyd2 Ednrb Adcy3 Adcy5 Pln Calml4 Adcy2 Pde2a</t>
  </si>
  <si>
    <t>Npr1 Pla2g16 Ptger3 Lipe Tshr Aqp7 Mgll Adora1 Npy1r Pde3b Loc100911615 Adcy3 Adcy5 Adcy2</t>
  </si>
  <si>
    <t>Gng10 Nos3 Col4a1 Col1a1 Col4a2 Ednrb Gng11 Adcy3 Adcy5 Gng5 Adcy2 Mmp9 Col3a1 Col1a2</t>
  </si>
  <si>
    <t>Ndufa4l2 Cebpa Il6r Adipoq Loc100363502 Lep Ndufa2 Cox4i1 Ndufb6 Cyc1 Loc108348144 Uqcr10 Ndufc1 Uqcr11</t>
  </si>
  <si>
    <t>Ndufa4l2 Grin2d Lpl Loc100363502 Ndufa2 Snca Cox4i1 Ndufb6 Cyc1 Loc108348144 Uqcr10 Ndufc1 Uqcr11 Calml4</t>
  </si>
  <si>
    <t>Cav1 Lamb2 Fn1 Col4a1 Vtn Thbs2 Col1a1 Col4a2 Cav2 Col6a5 Pdgfd Itga2b Itga7 Col1a2</t>
  </si>
  <si>
    <t>Gcsh Aldoa Mdh1 Me1 Prps2 Tpi1 Pc Rgn Pdha1 Me2 Acss2 Phgdh Gpt</t>
  </si>
  <si>
    <t>Ndufa4l2 Gnal Loc100363502 Ndufa2 Snca Cox4i1 Ndufb6 Cyc1 Loc108348144 Adcy5 Uqcr10 Ndufc1 Uqcr11</t>
  </si>
  <si>
    <t>Dpp4 Col4a1 Col1a1 Fxyd2 Cpa2 Col4a2 Col6a5 Col5a3 Kcnq1 Col3a1 Col1a2 Col5a1</t>
  </si>
  <si>
    <t>Ada Ak2 Npr1 Prps2 Pde3b Pde1b Entpd2 Adcy3 Adcy5 Adcy2 Pde2a Gda</t>
  </si>
  <si>
    <t>Gng10 Nos3 Lipe Pde3b Gng11 Adcy3 Adcy5 Myl4 Calml4 Gng5 Adcy2 Aplnr</t>
  </si>
  <si>
    <t>Gng10 Ndufa2 Mgll Ndufb6 Daglb Loc108348144 Gng11 Adcy3 Adcy5 Ndufc1 Gng5 Adcy2</t>
  </si>
  <si>
    <t>Lamb2 Fn1 Col4a1 Vtn Rgd1565355 Thbs2 Col1a1 Col4a2 Col6a5 Itga2b Itga7</t>
  </si>
  <si>
    <t>Agt Nos3 Vcam1 Fn1 Ccl12 Col4a1 Col1a1 Col4a2 Thbd Col3a1 Col1a2</t>
  </si>
  <si>
    <t>Pfkfb3 Scd Adipoq Slc2a4 Lipe Lep Gys2 Pparg Cpt1b Rgd1565355 Fasn</t>
  </si>
  <si>
    <t>Agt Adra1d Fxyd2 Scn1b Adcy3 Adcy5 Pln Myl4 Calml4 Adcy2 Kcnq1</t>
  </si>
  <si>
    <t>Il1r2 Il6r Il4r Cd59 Cd38 Rgd1565355 Rt1-da Cd34 Itga2b Csf1</t>
  </si>
  <si>
    <t>Gng10 Adora1 Pde3b Pde1b Gng11 Adcy3 Adcy5 Gng5 Adcy2 Pde2a</t>
  </si>
  <si>
    <t>Gng10 Grin2d Gng11 Rasd1 Adcy3 Adcy5 Calml4 Per3 Gng5 Adcy2</t>
  </si>
  <si>
    <t>Il1r2 Hspb1 Gnal Lamb2 Fn1 Col4a1 Col1a1 Col4a2 Col3a1 Col1a2</t>
  </si>
  <si>
    <t>Agt Nos3 Trib3 Slc2a4 Gys2 Cpt1b Slc27a6 Rgd1565355 Pygl Ppp1r3d</t>
  </si>
  <si>
    <t>Agt Npr1 Avpr1a Adra1d Pla2g2a Ramp1 Adcy3 Adcy5 Calml4 Adcy2</t>
  </si>
  <si>
    <t>C2 C3 C4a C6 Cd59 Vtn Plaur Masp1 Thbd</t>
  </si>
  <si>
    <t>Agt Sgca Sgcg Adcy3 Adcy5 Pln Itga2b Itga7 Adcy2</t>
  </si>
  <si>
    <t>Agt Npr1 Lipe Daglb Adcy3 Adcy5 Calml4 Adcy2 Pde2a</t>
  </si>
  <si>
    <t>Cd38 Fxyd2 Pla2g2a Cpa2 Adcy3 Adcy5 Bst1 Adcy2 Kcnq1</t>
  </si>
  <si>
    <t>Hagh Mdh1 Me1 Pc Pdha1 Me2 Acss2 Acyp2</t>
  </si>
  <si>
    <t>Adipoq Slc2a4 Acsl1 Lep Cpt1b Rgd1565355 Acsbg2 Loc316124</t>
  </si>
  <si>
    <t>Cd38 Adra1d Fxyd2 Adcy3 Adcy5 Calml4 Bst1 Adcy2</t>
  </si>
  <si>
    <t>Nos3 Maob Cndp2 P4ha2 Prodh2 Azin2 Gatm</t>
  </si>
  <si>
    <t>Scd Acsl1 Cpt1b Acsbg2 Loc316124 Fasn Hacd1</t>
  </si>
  <si>
    <t>Akr1b1 Lpl Dgat2 Mgll Agpat2 Loc100911615 Dgkb</t>
  </si>
  <si>
    <t>Cd40 Loc100363502 Cav1 Rt1-da sgca sgcg rt1-ce4</t>
  </si>
  <si>
    <t>Agt Npr1 Adora1 Pde3b Pde1b Adcy5 Calml4</t>
  </si>
  <si>
    <t>Loc108348061 Ces1d Gstm1 Gstm2 Upp1 Ces2g Loc679149</t>
  </si>
  <si>
    <t>Gcsh Maob Aoc3 Gcat Phgdh Gatm</t>
  </si>
  <si>
    <t>Cd40 Vcam1 Ccl12 Rgd1565355 Thbs2 Loc103694857</t>
  </si>
  <si>
    <t>Asrgl1 Ass1 Ddo Aspa Gpt</t>
  </si>
  <si>
    <t>Acsl1 Acsbg2 Loc316124 Fasn</t>
  </si>
  <si>
    <t>Magi2 Flt4 Tnc Efna3 Lamc2 Myc Prlr Tgfa Fgfr2 Erbb3 Lamb3 Col9a1 Creb3l4 Efna4 Itgb6 Itga3 Col9a2 Itgb8 Col4a6 Itga8 Myb Erbb4 kit</t>
  </si>
  <si>
    <t>Fzd7 Tnc Lamc2 Fzd3 Lamb3 Col9a1 Pard6g Creb3l4 Itgb6 Atp6v1b1 Wnt7b Wnt10a Itga3 Col9a2 Itgb8 Col4a6 Itga8 Dlg3 Aabr07007000.1 Wnt4</t>
  </si>
  <si>
    <t>Efna3 Epha7 Ephb1 Fzd3 Ephb3 Pak1 Sema6c Pard6g Rgma Efna4 Epha1 Plxnb1 Efnb3 Boc Wema4g Srgap3 Robo1 Wnt4</t>
  </si>
  <si>
    <t>Flt4 Efna3 Hspa1a Myc Tgfa Fgfr2 Pak1 Rasgrp1 Erbb3 Mapk13 Cacna1d Dusp16 Map3k13 Efna4 Rps6ka6 Cacna1e Erbb4 kit</t>
  </si>
  <si>
    <t>Flt4 Shc3 Tnc Lamc2 Mylk Pak1 Lamb3 Col9a1 Itgb6 Itga3 Col9a2 Itgb8 Col4a6 Itga8 Shc4</t>
  </si>
  <si>
    <t>Flt4 Shc3 Efna3 Syngap1 Grin1 Tgfa Fgfr2 Pak1 Rasgrp1 Tiam1 Efna4 Rasal1 Kit Shc4 Pla1a</t>
  </si>
  <si>
    <t>Ryr3 Grin1 Nos1 Camk4 Mylk Adora2b Adra1a Erbb3 Cacna1d Orai2 Gna14 Cacna1e Erbb4 Pde1c</t>
  </si>
  <si>
    <t>Rps6 Myc Sdc1 Fzd3 Pak1 Erbb3 Mapk13 Tiam1 Wnt7b Wnt10a Ank3 Ezr Erbb4 Wnt4</t>
  </si>
  <si>
    <t>Shc3 Hspa1a Tgfa Pgr Krt15 Krt25 Krt31 Krt34 Creb3l4 Krt27 Krt32 Krt42 Shc4</t>
  </si>
  <si>
    <t>Myc Fzd3 Vangl2 Nkd2 Prickle2 Wnt7b Wnt10a Ror1 Aabr07007000.1 Ctbp2 Cxxc4 Wnt4</t>
  </si>
  <si>
    <t>LOC100909441 Myh11 Cldn23 Cacna1d Tiam1 Pard6g Myh14 Tuba4a Marveld2 Runx1 Ezr Dlg3</t>
  </si>
  <si>
    <t>Tnc Lamc2 Sdc1 Lamb3 Col9a1 Itgb6 Itga3 Col9a2 Itgb8 Col4a6 Itga8</t>
  </si>
  <si>
    <t>Flt4 Shc3 Myc Pgr Fzd3 Wnt7b Wnt10a Kit Shc4 Aabr07007000.1 Wnt4</t>
  </si>
  <si>
    <t>Myc Snai2 Fzd3 Rassf6 Pard6g Tead2 Wnt7b Wnt10a Dlg3 Aabr07007000.1 Wnt4</t>
  </si>
  <si>
    <t>Nrg1 Shc3 Myc Tgfa Pak1 Erbb3 Nrg2 Erbb4 Shc4</t>
  </si>
  <si>
    <t>Tpm1 Tnni3 Cacna1d Itgb6 Itga3 Itgb8 Itga8 Tpm2</t>
  </si>
  <si>
    <t>Slc1a1 Col17a1 Col27a1 Cela3b Col7a1 Col9a1 Col9a2 Col4a6</t>
  </si>
  <si>
    <t>Cacna1d DspIitgb6 Itga3 Itgb8 Itga8 Aabr07007000.1</t>
  </si>
  <si>
    <t>LOC103690156 P2rx2 Adra2b Adra2c Agt Tspo C3 Grin2d Ptger3 Avpr1a Ghr Oxtr Tshr Glrb P2rx1 Lep Adora1 Npy1r Adra1d Ptgdrl Ednrb Aplnr</t>
  </si>
  <si>
    <t>Mylk2 Atp1b2 Camk2b Slc9a4 Camk2a Adcy8 Adcy2 Atp1b4</t>
  </si>
  <si>
    <t>Bommarito et al. Environ Health Perspect
. 2021 Oct;129(10):107004. doi: 10.1289/EHP9091. Epub 2021 Oct 12.</t>
  </si>
  <si>
    <t>2.92 ng/ml in maternal plasma (Median)</t>
  </si>
  <si>
    <t>Lindh et al. Chemosphere
. 2012 Sep;88(11):1269-75. doi: 10.1016/j.chemosphere.2012.03.049. Epub 2012 Apr 10.</t>
  </si>
  <si>
    <t>2001-2004</t>
  </si>
  <si>
    <t>Greenlandic Inuit and Uropean populations</t>
  </si>
  <si>
    <t>The Perfluorinated compounds levels in the serumof Inuits on Greenland were among the highest described in a general population, whereas the levels in Poland were similar to other industrilized countries.</t>
  </si>
  <si>
    <t>4.83 ng/ml in Greenland, 5.25 ng/ml in Poland, and 1.29 ng/ml in Ukraine men (Mean)</t>
  </si>
  <si>
    <t>Viral protein interaction with cytokine and cytokine receptor</t>
  </si>
  <si>
    <t>No pathways</t>
  </si>
  <si>
    <t>FC2.0</t>
  </si>
  <si>
    <t xml:space="preserve">Response to external stimulus </t>
  </si>
  <si>
    <t>Oasl Oas1a Mx2 Adora2b Colec10 Postn Irf7 Dhx58 Oas1k LOC688583 Tnc C1qtnf3 Rtp4</t>
  </si>
  <si>
    <t>Irf7 RT1-T24-3 Oasl Oas1a Mx2 Itm2a Adora2b Dhx58 Oas1k LOC688583 Rtp4 Cdkn1c</t>
  </si>
  <si>
    <t xml:space="preserve">Defense response </t>
  </si>
  <si>
    <t>Oasl Oas1a Mx2 Adora2b Irf7 Dhx58 Oas1k LOC688583 C1qtnf3 Rtp4</t>
  </si>
  <si>
    <t>Oasl Oas1a Itm2a Adora2b Irf7 Dhx58 Oas1k Rtp4</t>
  </si>
  <si>
    <t xml:space="preserve">Defense response to other organism </t>
  </si>
  <si>
    <t>Oasl Oas1a Mx2 Irf7 Dhx58 Oas1k LOC688583 Rtp4</t>
  </si>
  <si>
    <t xml:space="preserve">Response to external biotic stimulus </t>
  </si>
  <si>
    <t xml:space="preserve">Response to other organism </t>
  </si>
  <si>
    <t xml:space="preserve">Response to biotic stimulus </t>
  </si>
  <si>
    <t xml:space="preserve">Response to virus </t>
  </si>
  <si>
    <t>Oasl Oas1a Mx2 Irf7 Dhx58 Oas1k Rtp4</t>
  </si>
  <si>
    <t xml:space="preserve">Defense response to virus </t>
  </si>
  <si>
    <t>Oasl Oas1a Irf7 Dhx58 Oas1k Rtp4</t>
  </si>
  <si>
    <t xml:space="preserve">Positive regulation of cytokine production </t>
  </si>
  <si>
    <t>Oasl Adora2b Irf7 Dhx58 Postn C1qtnf3</t>
  </si>
  <si>
    <t xml:space="preserve">Cytokine production </t>
  </si>
  <si>
    <t xml:space="preserve">Regulation of cytokine production </t>
  </si>
  <si>
    <t xml:space="preserve">Innate immune response </t>
  </si>
  <si>
    <t>Oas1a Mx2 Irf7 Dhx58 Oas1k LOC688583</t>
  </si>
  <si>
    <t xml:space="preserve">Regulation of defense response </t>
  </si>
  <si>
    <t>Oasl Adora2b Irf7 Dhx58 C1qtnf3</t>
  </si>
  <si>
    <t xml:space="preserve">Positive regulation of defense response </t>
  </si>
  <si>
    <t>Oasl Adora2b Irf7 Dhx58</t>
  </si>
  <si>
    <t xml:space="preserve">Chemokine production </t>
  </si>
  <si>
    <t>Adora2b Postn C1qtnf3</t>
  </si>
  <si>
    <t xml:space="preserve">Regulation of chemokine production </t>
  </si>
  <si>
    <t xml:space="preserve">Regulation of pattern recognition receptor signaling pathway </t>
  </si>
  <si>
    <t>Oasl Irf7 Dhx58</t>
  </si>
  <si>
    <t xml:space="preserve">Pattern recognition receptor signaling pathway </t>
  </si>
  <si>
    <t xml:space="preserve">Positive regulation of RIG-I signaling pathway </t>
  </si>
  <si>
    <t>Oasl Dhx58</t>
  </si>
  <si>
    <t xml:space="preserve">Regulation of RIG-I signaling pathway </t>
  </si>
  <si>
    <t xml:space="preserve">RIG-I signaling pathway </t>
  </si>
  <si>
    <t xml:space="preserve">Regulation of viral-induced cytoplasmic pattern recognition receptor signaling pathway </t>
  </si>
  <si>
    <t xml:space="preserve">Cellular response to vitamin </t>
  </si>
  <si>
    <t>Postn Tnc</t>
  </si>
  <si>
    <t xml:space="preserve">Cytoplasmic pattern recognition receptor signaling pathway in response to virus </t>
  </si>
  <si>
    <t xml:space="preserve">Chondrocyte development </t>
  </si>
  <si>
    <t>Col27a1 Acan</t>
  </si>
  <si>
    <t xml:space="preserve">Hair follicle morphogenesis </t>
  </si>
  <si>
    <t xml:space="preserve">Cellular response to nutrient </t>
  </si>
  <si>
    <t xml:space="preserve">Epidermis morphogenesis </t>
  </si>
  <si>
    <t>Oas1a Oas1k Mx2 Irf7</t>
  </si>
  <si>
    <t>Oas1a Oas1k Irf7 RT1-T24-3</t>
  </si>
  <si>
    <t>NOD-like receptor signaling pathway</t>
  </si>
  <si>
    <t>Oas1a Oas1k Irf7</t>
  </si>
  <si>
    <t>RIG-I-like receptor signaling pathway</t>
  </si>
  <si>
    <t>Irf7 Dhx58</t>
  </si>
  <si>
    <t>LOC108348065 Irf7 RT1-T24-3</t>
  </si>
  <si>
    <t>Coronavirus disease</t>
  </si>
  <si>
    <t>Oas1a Oas1k Mx2</t>
  </si>
  <si>
    <t>(Note: there was no pathway when using FC 2.0)</t>
  </si>
  <si>
    <t>Igf1 Id1 Angpt4</t>
  </si>
  <si>
    <t>Ccl2 Ccl7 Ebi3</t>
  </si>
  <si>
    <t>Agt Hmox1 Igf1</t>
  </si>
  <si>
    <t>Ccl2 Hba-a1</t>
  </si>
  <si>
    <t>Agt Adrb3</t>
  </si>
  <si>
    <t>Hypertrophic cardiomyopathy</t>
  </si>
  <si>
    <t>Dilated cardiomyopathy</t>
  </si>
  <si>
    <t>Hcar2 Hcar1</t>
  </si>
  <si>
    <t>Igf1 Angpt4</t>
  </si>
  <si>
    <t>Biological process analysis of up-regulated DEGs, D100, PFOA_L</t>
  </si>
  <si>
    <t xml:space="preserve">Regulation of developmental process </t>
  </si>
  <si>
    <t>Agt Ccl7 Igf1 Angpt4 Ccl2 Adrb3 Hmox1 Ffar4 Strip2 Id1 RT1-DMa</t>
  </si>
  <si>
    <t>Ccl7 Ccl2 Ebi3 Cers1 Agt Igf1 Angpt4 Hmox1 Adgrg2 Id1</t>
  </si>
  <si>
    <t xml:space="preserve">Regulation of protein phosphorylation </t>
  </si>
  <si>
    <t>Ccl7 Ccl2 Cers1 Igf1 Angpt4 Agt Ffar4 Adrb3 Id1</t>
  </si>
  <si>
    <t xml:space="preserve">Regulation of phosphorylation </t>
  </si>
  <si>
    <t xml:space="preserve">Regulation of phosphate metabolic process </t>
  </si>
  <si>
    <t xml:space="preserve">Regulation of phosphorus metabolic process </t>
  </si>
  <si>
    <t xml:space="preserve">Regulation of protein modification process </t>
  </si>
  <si>
    <t xml:space="preserve">Protein phosphorylation </t>
  </si>
  <si>
    <t>Ccl7 Ccl2 Cers1 Agt Igf1 Angpt4 Ffar4 Adrb3 Id1</t>
  </si>
  <si>
    <t xml:space="preserve">Phosphorylation </t>
  </si>
  <si>
    <t xml:space="preserve">Response to abiotic stimulus </t>
  </si>
  <si>
    <t>Ccl2 Igf1 Angpt4 Adrb3 Hmox1 Cers1 Ccl7 Agt</t>
  </si>
  <si>
    <t xml:space="preserve">Positive regulation of phosphorus metabolic process </t>
  </si>
  <si>
    <t>Ccl7 Ccl2 Cers1 Igf1 Angpt4 Agt Ffar4 Adrb3</t>
  </si>
  <si>
    <t xml:space="preserve">Positive regulation of protein phosphorylation </t>
  </si>
  <si>
    <t xml:space="preserve">Regulation of anatomical structure morphogenesis </t>
  </si>
  <si>
    <t>Agt Ccl7 Angpt4 Ccl2 Hmox1 Strip2 Id1 RT1-DMa</t>
  </si>
  <si>
    <t xml:space="preserve">Positive regulation of phosphorylation </t>
  </si>
  <si>
    <t xml:space="preserve">Positive regulation of phosphate metabolic process </t>
  </si>
  <si>
    <t xml:space="preserve">Positive regulation of protein modification process </t>
  </si>
  <si>
    <t xml:space="preserve">Positive regulation of cellular protein metabolic process </t>
  </si>
  <si>
    <t xml:space="preserve">Positive regulation of protein metabolic process </t>
  </si>
  <si>
    <t xml:space="preserve">Positive regulation of cell communication </t>
  </si>
  <si>
    <t>Ccl7 Ccl2 Cers1 Agt Igf1 Rab3b Ffar4 Adrb3</t>
  </si>
  <si>
    <t xml:space="preserve">Positive regulation of signaling </t>
  </si>
  <si>
    <t>Agt Igf1 Angpt4 Adrb3 Hmox1 Ffar4 Ccl2 RT1-DMa</t>
  </si>
  <si>
    <t xml:space="preserve">MAPK cascade </t>
  </si>
  <si>
    <t>Ccl7 Ccl2 Agt Igf1 Ffar4 Adrb3 Id1</t>
  </si>
  <si>
    <t xml:space="preserve">Signal transduction by protein phosphorylation </t>
  </si>
  <si>
    <t xml:space="preserve">Regulation of MAPK cascade </t>
  </si>
  <si>
    <t>Ccl7 Ccl2 Igf1 Agt Ffar4 Adrb3 Id1</t>
  </si>
  <si>
    <t xml:space="preserve">Negative regulation of apoptotic process </t>
  </si>
  <si>
    <t>Igf1 Angpt4 Hmox1 Ffar4 Id1 Ccl2 Agt</t>
  </si>
  <si>
    <t xml:space="preserve">Negative regulation of programmed cell death </t>
  </si>
  <si>
    <t xml:space="preserve">Negative regulation of cell death </t>
  </si>
  <si>
    <t xml:space="preserve">Negative regulation of multicellular organismal process </t>
  </si>
  <si>
    <t>Agt Igf1 Angpt4 Ccl2 Adrb3 Ffar4 Id1</t>
  </si>
  <si>
    <t xml:space="preserve">Positive regulation of MAPK cascade </t>
  </si>
  <si>
    <t>Ccl7 Ccl2 Igf1 Agt Ffar4 Adrb3</t>
  </si>
  <si>
    <t xml:space="preserve">Positive regulation of cell migration </t>
  </si>
  <si>
    <t>Ccl2 Agt Ccl7 Igf1 Angpt4 Hmox1</t>
  </si>
  <si>
    <t xml:space="preserve">Positive regulation of cell motility </t>
  </si>
  <si>
    <t xml:space="preserve">Positive regulation of locomotion </t>
  </si>
  <si>
    <t xml:space="preserve">Positive regulation of cellular component movement </t>
  </si>
  <si>
    <t xml:space="preserve">Inflammatory response </t>
  </si>
  <si>
    <t>Ccl7 Ccl2 Igf1 Hmox1 Ffar4 Agt</t>
  </si>
  <si>
    <t xml:space="preserve">Regulation of cell migration </t>
  </si>
  <si>
    <t xml:space="preserve">Positive regulation of intracellular signal transduction </t>
  </si>
  <si>
    <t xml:space="preserve">Response to temperature stimulus </t>
  </si>
  <si>
    <t>Ccl2 Igf1 Adrb3 Hmox1 Agt</t>
  </si>
  <si>
    <t xml:space="preserve">Regulation of angiogenesis </t>
  </si>
  <si>
    <t>Agt Angpt4 Ccl2 Hmox1 Id1</t>
  </si>
  <si>
    <t xml:space="preserve">ERK1 and ERK2 cascade </t>
  </si>
  <si>
    <t>Ccl7 Ccl2 Agt Igf1 Ffar4</t>
  </si>
  <si>
    <t xml:space="preserve">Regulation of vasculature development </t>
  </si>
  <si>
    <t>Angpt4 Agt Ccl2 Hmox1 Id1</t>
  </si>
  <si>
    <t xml:space="preserve">Positive regulation of epithelial cell proliferation </t>
  </si>
  <si>
    <t>Igf1 Hmox1 Ccl2 Id1</t>
  </si>
  <si>
    <t xml:space="preserve">Response to antibiotic </t>
  </si>
  <si>
    <t>Ccl2 Adrb3 Id1</t>
  </si>
  <si>
    <t xml:space="preserve">Positive regulation of smooth muscle cell proliferation </t>
  </si>
  <si>
    <t>Agt Igf1 Hmox1</t>
  </si>
  <si>
    <t xml:space="preserve">Regulation of multicellular organism growth </t>
  </si>
  <si>
    <t>Igf1 Adrb3 Agt</t>
  </si>
  <si>
    <t xml:space="preserve">Response to heat </t>
  </si>
  <si>
    <t>Ccl2 Igf1 Hmox1</t>
  </si>
  <si>
    <t xml:space="preserve">Positive regulation of endothelial cell migration </t>
  </si>
  <si>
    <t>Angpt4 Hmox1 Agt</t>
  </si>
  <si>
    <t xml:space="preserve">Regulation of natural killer cell chemotaxis </t>
  </si>
  <si>
    <t>Ccl7 Ccl2</t>
  </si>
  <si>
    <t xml:space="preserve">Natural killer cell chemotaxis </t>
  </si>
  <si>
    <t xml:space="preserve">Eosinophil chemotaxis </t>
  </si>
  <si>
    <t>Biological process analysis of down-regulated DEGs, D100, PFOA_L</t>
  </si>
  <si>
    <t xml:space="preserve">There was no biological process </t>
  </si>
  <si>
    <t>FC1.5</t>
  </si>
  <si>
    <t xml:space="preserve">Positive regulation of leukocyte cell-cell adhesion </t>
  </si>
  <si>
    <t xml:space="preserve">Regulation of leukocyte cell-cell adhesion </t>
  </si>
  <si>
    <t xml:space="preserve">Regulation of T cell activation </t>
  </si>
  <si>
    <t xml:space="preserve">Positive regulation of cell-cell adhesion </t>
  </si>
  <si>
    <t>Stap1 Rhoh Cd38 Cd247 Cxcr4 Sash3 Il27ra Ccr9 Samhd1 Cd8a Rac2 Sema7a Cd180 Ccr4 Ccr7 Tox Blk Il16 Cd79b Lpxn Ccr6 Tnfrsf14 Evi2b  Themis Ccl19 Ccl20 Cd3d Cd3e Pdcd1lg2 Ccl17 Ccl22 Zap70 Malt1 Irf8 Cd19 NEWGENE_1311658 Csk Ptpn22 Cd5 Cd22 Cxcl13 Txk LOC103694893 Samsn1 Bank1 Cd226 Fcgr2 Slpi Tlr9 Tnfsf8 Cd79al Ctse Cnr2 RT1-Ba RT1-DOb Prf1 Ptprc Ltb Lta Cd40lg Fcer2 Ubash3a Trpm2 Klhl6 Tnfrsf13b Ciita Sell Aim2 Stk10 Il12b Ikzf1 Itga4 Plek Elf4 Rasgrp1 Lcp2 Bcl11b Tcf7 Rasal3 Bach2 Sh2d1a Itk Prex1 Cd8b Ikzf3 Unc13d Padi2 Mfng Prg2 Ets1 LOC103689974 Lck Tmem131l Lef1 Slc7a11 Cd28 Lcp1 Ccl5 Pou2af1 Foxp3 Prkcb Syk Itgb7 Cxcr5 Gpr18 Stk4 Fyb1 Fut7 Ptpn6 Nlrp10 Mcoln2 Dock8 Cd3g Prkd2 Pik3cd Inpp5d Lat Mmp9 Itgal Cd83 Cd74 Prkcq Coro1a Il4i1 Hcst Ms4a1 Tbc1d10c Sit1 Mzb1 Skap1 Nlrc3 Ccdc88b Ly9 Gpr183 Tspan32 RT1-Ha RT1-DOa Cd27 Lax1 Trat1 Wdfy4 Btla Was RT1-Da Gpr174 Il13ra2 RT1-Db1 Ighm Spn Nckap1l Siglec10 Hcls1 Gpr15 Sting1 Tlr12 Icos Il2ra Nlrc5 RT1-DMb Vav1 Plcg2 Btk Ddit4 Slamf1 Myo1g Klrk1 Nfkbia Gimap5 Ass1 Itgb2 Cd2 Cd209 Il2rg Laptm5 Satb1 Zc3h12d Nfatc1 Inpp4b Tagap Cd6 Fcrl1 Fcrl5 LOC102553138 Cd69</t>
  </si>
  <si>
    <t>Cd38 Sash3 Il27ra Cd8a Cd180 Blk Cd79b Tnfrsf14  Cd3d Cd3e Pdcd1lg2 Malt1 Ptpn22 Cd5 Cd22 Samsn1 Bank1 Tnfsf8 Cd79al RT1-Ba Prf1 Ptprc Cd40lg Tnfrsf13b Rhoh Il12b Ikzf1 Elf4 Rasgrp1 Bcl11b Tcf7 Rasal3 Ccr9 Itk Prex1 Ikzf3 Rac2 Unc13d Mfng Lck Tmem131l Lef1 Cd28 Lcp1 Ccr7 Tox Pou2af1 Foxp3 Prkcb Syk Cxcr5 Gpr18 Ccr6 Ptpn6 Themis Ccl19 Dock8 Zap70 Inpp5d Lat Irf8 Itgal Cd83 Cd19 Cd74 Prkcq Coro1a Il4i1 Ms4a1 Tbc1d10c Sit1 Mzb1 Nlrc3 Ccdc88b Ly9 Gpr183 RT1-Ha RT1-DOa Cd27 Lax1 Wdfy4 Was RT1-Da Spn Nckap1l Siglec10 Icos Il2ra Tlr9 Vav1 Plcg2 Btk Slamf1 Klrk1 Gimap5 Itgb2 Cd2 Cd209 Cxcr4 Il2rg Laptm5 Satb1 Fut7 Zc3h12d Pik3cd Nfatc1 Cd6 Txk Fcrl1 Fcgr2 RT1-DMb</t>
  </si>
  <si>
    <t>Cd38 Sash3 Il27ra Cd8a Cd180 Blk Cd79b Tnfrsf14  Cd3d Cd3e Pdcd1lg2 Malt1 Ptpn22 Cd5 Cd22 Samsn1 Bank1 Cd226 Tnfsf8 Cd79al Cnr2 Tlr9 RT1-Ba Prf1 Ptprc Cd40lg Stap1 Tnfrsf13b Rhoh Il12b Ikzf1 Elf4 Rasgrp1 Lcp2 Bcl11b Tcf7 Rasal3 Ccr9 Itk Prex1 Ikzf3 Rac2 Unc13d Mfng Lck Tmem131l Lef1 Cd28 Lcp1 Ccr7 Tox Pou2af1 Foxp3 Prkcb Syk Cxcr5 Gpr18 Ccr6 Ptpn6 Themis Ccl19 Dock8 Zap70 Inpp5d Lat Irf8 Itgal Cd83 Cd19 Cd74 Prkcq Coro1a Il4i1 Ms4a1 Tbc1d10c Sit1 Mzb1 Nlrc3 Ccdc88b Ly9 Gpr183 Tspan32 RT1-Ha RT1-DOa Cd27 Lax1 Wdfy4 Was RT1-Da Il13ra2 Spn Nckap1l Siglec10 Icos Il2ra Vav1 Plcg2 Btk Slamf1 Klrk1 Gimap5 Itgb2 Cd2 Cd209 Cxcr4 Il2rg Laptm5 Satb1 Fut7 Zc3h12d Pik3cd Nfatc1 Cd6 Txk Fcrl1 Fcgr2 RT1-DMb</t>
  </si>
  <si>
    <t>Stap1 Cd247 Cxcr4 Sash3 Ccr9 Samhd1 Cd8a Sema7a Cd180 Ccr4 Ccr7 Blk Cd79b Lpxn Ccr6 Tnfrsf14  Themis Ccl19 Ccl20 Pdcd1lg2 Ccl17 Ccl22 Zap70 Malt1 Cd19 NEWGENE_1311658 Csk Ptpn22 Cd22 Cxcl13 Txk LOC103694893 Cd226 Fcgr2 Slpi Tlr9 Cd79al RT1-Ba RT1-DOb Prf1 Ptprc Ltb Lta Cd40lg Fcer2 Ubash3a Klhl6 Ciita Cd38 Aim2 Il12b Elf4 Rasgrp1 Lcp2 Il27ra Bach2 Sh2d1a Itk Cd8b Rac2 Unc13d Mfng Prg2 LOC103689974 Lef1 Cd28 Lcp1 Ccl5 Pou2af1 Foxp3 Prkcb Syk Cxcr5 Fyb1 Ptpn6 Nlrp10 Cd3g Cd3d Cd3e Prkd2 Inpp5d Lat Irf8 Itgal Cd74 Prkcq Coro1a Il4i1 Hcst Ms4a1 Skap1 Ly9 Gpr183 RT1-Ha RT1-DOa Lax1 Trat1 Btla Samsn1 Was RT1-Da Il13ra2 RT1-Db1 Ighm Siglec10 Sting1 Tlr12 Nlrc5 Tnfsf8 RT1-DMb Vav1 Plcg2 Btk Slamf1 Myo1g Klrk1 Ass1 Gimap5 Il2ra Itgb2 Laptm5 Fut7 Cd6 Nckap1l Fcrl5 Cd69</t>
  </si>
  <si>
    <t>Cd38 Sash3 Il27ra Cd8a Cd180 Blk Cd79b Tnfrsf14  Cd3d Cd3e Pdcd1lg2 Malt1 Ptpn22 Cd5 Fermt3 Cd22 Txk Samsn1 Bank1 Cd226 Tnfsf8 Cd79al Cnr2 Tlr9 RT1-Ba Prf1 Ptprc Cd40lg Stap1 Tnfrsf13b Rhoh Il12b Ikzf1 Plek Elf4 Rasgrp1 Lcp2 Bcl11b Tcf7 Rasal3 Ccr9 Itk Prex1 Ikzf3 Rac2 Unc13d Mfng Lck Tmem131l Lef1 Slc7a11 Cd28 Lcp1 Ccr7 Tox Pou2af1 Foxp3 Prkcb Syk Cxcr5 Gpr18 Ccr6 Ptpn6 Themis Ccl19 Dock8 Zap70 Inpp5d Lat Irf8 Itgal Cd83 Cd19 Cd74 Prkcq Coro1a Il4i1 Ms4a1 Tbc1d10c Sit1 Mzb1 Nlrc3 Ccdc88b Ly9 Gpr183 Tspan32 RT1-Ha RT1-DOa Cd27 Lax1 Wdfy4 Was RT1-Da Il13ra2 Spn Nckap1l Siglec10 Icos Il2ra Vav1 Plcg2 Btk Slamf1 Klrk1 Gimap5 Itgb2 Cd2 Cd209 Cxcr4 Il2rg Laptm5 Satb1 Fut7 Zc3h12d Pik3cd Nfatc1 Cd6 Fcrl1 Fcgr2 RT1-DMb</t>
  </si>
  <si>
    <t>Stap1 Rhoh Cd38 Cd247 Sash3 Il27ra Samhd1 Rac2 Sema7a Blk Cd79b Lpxn Ccr6 Tnfrsf14 Evi2b  Themis Pdcd1lg2 Malt1 Cd19 NEWGENE_1311658 Csk Ptpn22 Cd5 Cd22 Txk Samsn1 Bank1 Cd226 Fcgr2 Cd79al Cnr2 Cd3e RT1-Ba RT1-DOb Ptprc Lta Cd40lg Fcer2 Ubash3a Klhl6 Tnfrsf13b Aim2 Stk10 Il12b Rasgrp1 Lcp2 Rasal3 Sh2d1a Itk Cd8b Ikzf3 Unc13d Padi2 Ets1 Lck Tmem131l Lef1 Slc7a11 Cd28 Ccr7 Tox Ccl5 Foxp3 Prkcb Syk Gpr18 Fut7 Ptpn6 Nlrp10 Ccl19 Dock8 Prkd2 Pik3cd Zap70 Inpp5d Lat Cd83 Cd74 Prkcq Coro1a Il4i1 Hcst Ms4a1 Tbc1d10c Sit1 Mzb1 Skap1 Ccdc88b Gpr183 Tspan32 RT1-Ha RT1-DOa Cd27 Lax1 Trat1 Btla Was RT1-Da Il13ra2 Spn Nckap1l Siglec10 Hcls1 Sting1 Icos Il2ra Tlr9 Nlrc5 Vav1 Plcg2 Btk Slamf1 Myo1g Klrk1 Itga4 Gimap5 Cd209 Itgb2 Il2rg Ikzf1 Nfkbia Laptm5 Ccl20 Zc3h12d Itgal Inpp4b Cd6 Cxcl13 Fcrl5 LOC102553138 RT1-DMb Cd69</t>
  </si>
  <si>
    <t>Stap1 Cd38 Cd247 Sash3 Il27ra Sema7a Blk Cd79b Lpxn Ccr6 Tnfrsf14 Evi2b  Themis Pdcd1lg2 Malt1 Cd19 Csk Ptpn22 Cd5 Cd22 Txk Cd226 Cd79al Cd3e RT1-Ba Ptprc Lta Cd40lg Fcer2 Ubash3a Klhl6 Rhoh Aim2 Il12b Rasgrp1 Lcp2 Rasal3 Sh2d1a Itk Rac2 Unc13d Ets1 Lck Lef1 Cd28 Ccr7 Tox Ccl5 Foxp3 Prkcb Syk Ptpn6 Nlrp10 Ccl19 Dock8 Prkd2 Pik3cd Zap70 Inpp5d Cd83 Cd74 Prkcq Coro1a Il4i1 Ms4a1 Mzb1 Skap1 Ccdc88b Gpr183 RT1-Ha Cd27 Trat1 RT1-Da Il13ra2 Nckap1l Hcls1 Sting1 Icos Il2ra Tlr9 Nlrc5 Vav1 Plcg2 Btk Slamf1 Myo1g Klrk1 Itga4 Gimap5 Cd209 Itgb2 Il2rg Ikzf1 Laptm5 Fut7 Ccl20 Itgal Cd6 Cxcl13 Fcrl5 LOC102553138 Fcgr2 RT1-DMb Cd69</t>
  </si>
  <si>
    <t>Cd38 Sash3 Il27ra Blk Tnfrsf14  Pdcd1lg2 Ptpn22 Cd5 Cd22 Samsn1 Bank1 Cd226 Cnr2 Cd3e RT1-Ba Ptprc Cd40lg Stap1 Tnfrsf13b Rhoh Il12b Rasgrp1 Rasal3 Ikzf3 Rac2 Unc13d Lck Tmem131l Lef1 Cd28 Ccr7 Tox Foxp3 Syk Ptpn6 Dock8 Zap70 Inpp5d Malt1 Lat Cd83 Cd19 Cd74 Prkcq Coro1a Il4i1 Tbc1d10c Sit1 Mzb1 Ccdc88b Gpr183 Tspan32 RT1-Ha RT1-DOa Cd27 Lax1 RT1-Da Il13ra2 Spn Nckap1l Siglec10 Icos Il2ra Tlr9 Btk Slamf1 Gimap5 Cd209 Itgb2 Il2rg Ikzf1 Laptm5 Ccl19 Zc3h12d Itgal Cd6 Fcgr2 RT1-DMb</t>
  </si>
  <si>
    <t>Cd38 Sash3 Il27ra Blk Tnfrsf14  Pdcd1lg2 Ptpn22 Cd5 Cd22 Txk Samsn1 Bank1 Cd226 Cnr2 Cd3e RT1-Ba Ptprc Cd40lg Stap1 Tnfrsf13b Rhoh Il12b Plek Rasgrp1 Rasal3 Ikzf3 Rac2 Unc13d Lck Tmem131l Lef1 Cd28 Ccr7 Tox Foxp3 Syk Ptpn6 Dock8 Zap70 Inpp5d Malt1 Lat Cd83 Cd19 Cd74 Prkcq Coro1a Il4i1 Tbc1d10c Sit1 Mzb1 Ccdc88b Gpr183 Tspan32 RT1-Ha RT1-DOa Cd27 Lax1 RT1-Da Il13ra2 Spn Nckap1l Siglec10 Icos Il2ra Tlr9 Btk Slamf1 Gimap5 Cd209 Itgb2 Il2rg Ikzf1 Laptm5 Ccl19 Zc3h12d Itgal Cd6 Fcgr2 RT1-DMb</t>
  </si>
  <si>
    <t>Il27ra Cd8a Tnfrsf14 Cd3d Cd3e Pdcd1lg2 Ptpn22 Cd5 Tnfsf8 RT1-Ba Cd40lg Rhoh Il12b Sash3 Elf4 Rasgrp1 Bcl11b Tcf7 Rasal3 Ccr9 Itk Prex1 Rac2 Lck Tmem131l Lef1 Cd28 Lcp1 Ccr7 Tox Foxp3 Syk Gpr18 Ccr6 Ptpn6 Themis Ccl19 Dock8 Zap70 Malt1 Lat Itgal Cd83 Cd74 Prkcq Coro1a Il4i1 Sit1 Nlrc3 Ccdc88b Ly9 Gpr183 RT1-Ha RT1-DOa Cd27 Wdfy4 Was RT1-Da Spn Nckap1l Icos Il2ra Vav1 Slamf1 Gimap5 Cd2 Cd209 Itgb2 Cxcr4 Il2rg Ikzf1 Laptm5 Satb1 Fut7 Zc3h12d Cd6 Txk RT1-DMb</t>
  </si>
  <si>
    <t>Cd38 Sash3 Il27ra Blk Tnfrsf14  Pdcd1lg2 Ptpn22 Cd5 Cd22 Samsn1 Bank1 Cd3e RT1-Ba Ptprc Cd40lg Tnfrsf13b Rhoh Il12b Rasgrp1 Rasal3 Ikzf3 Rac2 Lck Tmem131l Lef1 Cd28 Ccr7 Tox Foxp3 Syk Ptpn6 Dock8 Zap70 Inpp5d Malt1 Lat Cd83 Cd19 Cd74 Prkcq Coro1a Il4i1 Tbc1d10c Sit1 Mzb1 Ccdc88b Gpr183 RT1-Ha RT1-DOa Cd27 Lax1 RT1-Da Spn Nckap1l Siglec10 Icos Il2ra Tlr9 Btk Slamf1 Gimap5 Cd209 Il2rg Ikzf1 Laptm5 Ccl19 Zc3h12d Itgal Cd6 Fcgr2 RT1-DMb</t>
  </si>
  <si>
    <t>Stap1 Cd247 Sash3 Samhd1 Sema7a Blk Cd79b Lpxn Tnfrsf14  Themis Malt1 Cd19 NEWGENE_1311658 Csk Ptpn22 Cd22 Txk Cd226 Fcgr2 Cd79al Ptprc Lta Fcer2 Ubash3a Klhl6 Cd38 Aim2 Il12b Rasgrp1 Lcp2 Il27ra Sh2d1a Itk Cd8b Rac2 Unc13d Cd28 Ccr7 Foxp3 Prkcb Syk Ptpn6 Nlrp10 Cd3e Prkd2 Zap70 Inpp5d Cd74 Prkcq Il4i1 Hcst Ms4a1 Skap1 Trat1 Btla Samsn1 Was RT1-Da Il13ra2 Siglec10 Sting1 Tlr9 Nlrc5 Vav1 Plcg2 Btk Slamf1 Myo1g Klrk1 Gimap5 Itgb2 Laptm5 Fut7 Ccl19 Nckap1l Fcrl5 RT1-DMb Cd69</t>
  </si>
  <si>
    <t>Sash3 Cd8a  Txk Cd226 RT1-Ba RT1-DOb Prf1 Lta Cd40lg Fcer2 Klhl6 Il12b Il27ra Bach2 Itk Unc13d Lef1 Cd28 Foxp3 Cd79b Prkcb Syk Ccr6 Ptpn6 Nlrp10 Cd3g Cd3d Cd3e Zap70 Inpp5d Malt1 Cd19 Cd74 Prkcq Csk Il4i1 Skap1 Ly9 Gpr183 RT1-Ha RT1-DOa Samsn1 Was RT1-Da Il13ra2 RT1-Db1 Ighm RT1-DMb Btk Slamf1 Myo1g Klrk1 Gimap5 Tnfrsf14 Fut7 Ccl19 Fcgr2</t>
  </si>
  <si>
    <t>Cd8a Cd79b Cd3d Cd3e Ptpn22 Tnfsf8 Cd79al RT1-Ba Cd40lg Rhoh Il12b Sash3 Ikzf1 Rasgrp1 Bcl11b Tcf7 Ccr9 Itk Prex1 Ikzf3 Mfng Lck Tmem131l Lef1 Cd28 Ccr7 Tox Pou2af1 Foxp3 Syk Gpr18 Ccr6 Ptpn6 Themis Zap70 Inpp5d Malt1 Irf8 Cd83 Cd19 Cd74 Il4i1 Ms4a1 Ly9 Gpr183 RT1-DOa Cd27 RT1-Da Nckap1l Vav1 Plcg2 Btk Slamf1 Gimap5 Il2ra Il2rg Satb1 Fut7 Ccl19 Nfatc1 Txk Tlr9 Coro1a</t>
  </si>
  <si>
    <t>Stap1 Cd247 Sash3 Sema7a Blk Cd79b Lpxn Tnfrsf14  Themis Malt1 Cd19 Csk Ptpn22 Cd22 Txk Cd226 Cd79al Ptprc Lta Fcer2 Ubash3a Klhl6 Cd38 Aim2 Il12b Rasgrp1 Lcp2 Il27ra Sh2d1a Itk Cd28 Ccr7 Foxp3 Prkcb Syk Ptpn6 Nlrp10 Cd3e Prkd2 Zap70 Cd74 Prkcq Ms4a1 Skap1 Trat1 RT1-Da Sting1 Tlr9 Nlrc5 Vav1 Plcg2 Btk Slamf1 Myo1g Klrk1 Gimap5 Itgb2 Laptm5 Ccl19 Nckap1l Fcrl5 Fcgr2 RT1-DMb Cd69</t>
  </si>
  <si>
    <t>Cd38 Sash3 Il27ra Cd180 Blk Tnfrsf14 Pdcd1lg2 Ptpn22 Cd22 Cd3e Ptprc Cd40lg Tnfrsf13b Il12b Elf4 Rasgrp1 Rasal3 Ikzf3 Rac2 Tmem131l Lef1 Cd28 Foxp3 Syk Ptpn6 Dock8 Zap70 Inpp5d Malt1 Cd19 Cd74 Prkcq Coro1a Il4i1 Mzb1 Ccdc88b Gpr183 RT1-Ha Nckap1l Siglec10 Il2ra Btk Slamf1 Cd209 Itgb2 Cxcr4 Laptm5 Satb1 Ccl19 Zc3h12d Itgal Cd6 Fcgr2 Tlr9 RT1-DMb</t>
  </si>
  <si>
    <t>Cd38 Sash3 Il27ra Cd180 Blk Tnfrsf14 Pdcd1lg2 Ptpn22 Cd22 Cd3e Ptprc Cd40lg Tnfrsf13b Il12b Elf4 Rasgrp1 Rasal3 Ikzf3 Rac2 Tmem131l Lef1 Cd28 Foxp3 Syk Ptpn6 Dock8 Zap70 Inpp5d Malt1 Cd19 Cd74 Prkcq Coro1a Il4i1 Mzb1 Ccdc88b Gpr183 Grem1 RT1-Ha Nckap1l Siglec10 Il2ra Btk Slamf1 Cd209 Itgb2 Cxcr4 Laptm5 Satb1 Ccl19 Zc3h12d Itgal Cd6 Fcgr2 Tlr9 RT1-DMb</t>
  </si>
  <si>
    <t>Il27ra Tnfrsf14 Pdcd1lg2 Ptpn22 Cd5 Fermt3 Cd3e RT1-Ba Cd40lg Rhoh Sell Stk10 Il12b Sash3 Itga4 Rasgrp1 Rasal3 Rac2 Ass1 Ets1 Lck Tmem131l Lef1 Cd28 Ccr7 Foxp3 Syk Itgb7 Fut7 Ptpn6 Dock8 Zap70 Malt1 Itgal Cd83 Cd74 Prkcq Coro1a Il4i1 Skap1 Ccdc88b RT1-Ha Cd27 RT1-Da Nckap1l Icos Il2ra Slamf1 Itgb2 Gimap5 Cd209 Il2rg Ikzf1 Laptm5 Ccl19 Zc3h12d Cd6 RT1-DMb</t>
  </si>
  <si>
    <t>Il27ra Pdcd1lg2 Ptpn22 Cd5 Cd3e RT1-Ba Cd40lg Rhoh Il12b Sash3 Rasgrp1 Rasal3 Ets1 Lck Lef1 Cd28 Ccr7 Foxp3 Syk Fut7 Dock8 Zap70 Malt1 Cd83 Cd74 Prkcq Coro1a Il4i1 Skap1 Ccdc88b RT1-Ha Cd27 RT1-Da Nckap1l Icos Il2ra Slamf1 Itga4 Gimap5 Cd209 Itgb2 Il2rg Ikzf1 Tnfrsf14 Ccl19 Itgal Cd6 RT1-DMb</t>
  </si>
  <si>
    <t>Cd38 Sash3 Il27ra  Pdcd1lg2 Ptpn22 Cd5 Cd226 Cd3e RT1-Ba Ptprc Cd40lg Stap1 Rhoh Il12b Plek Rasgrp1 Rasal3 Lck Lef1 Cd28 Ccr7 Tox Foxp3 Syk Dock8 Zap70 Inpp5d Malt1 Cd83 Cd74 Prkcq Coro1a Il4i1 Ccdc88b Gpr183 RT1-Ha Cd27 RT1-Da Nckap1l Icos Il2ra Slamf1 Gimap5 Cd209 Itgb2 Il2rg Ikzf1 Tnfrsf14 Ccl19 Itgal Cd6 Tlr9 RT1-DMb</t>
  </si>
  <si>
    <t>Cd8a Tox Blk Cd79b Evi2b Cd3d Cd3e Ptpn22 Tnfsf8 Cd79al RT1-Ba Cd40lg Trpm2 Rhoh Il12b Sash3 Ikzf1 Rasgrp1 Bcl11b Tcf7 Ccr9 Itk Prex1 Ikzf3 Mfng Lck Tmem131l Lef1 Cd28 Ccr7 Pou2af1 Foxp3 Syk Gpr18 Ccr6 Ptpn6 Themis Zap70 Inpp5d Malt1 Irf8 Cd83 Cd19 Cd74 Il4i1 Ms4a1 Ly9 Gpr183 RT1-DOa Cd27 RT1-Da Nckap1l Hcls1 Vav1 Plcg2 Btk Slamf1 Gimap5 Il2ra Il2rg Satb1 Fut7 Ccl19 Nfatc1 Inpp4b Txk LOC102553138 Tlr9 Coro1a</t>
  </si>
  <si>
    <t>Cd38 Sash3 Il27ra  Pdcd1lg2 Ptpn22 Cd5 Cd3e RT1-Ba Ptprc Cd40lg Rhoh Il12b Rasgrp1 Rasal3 Lck Lef1 Cd28 Ccr7 Tox Foxp3 Syk Dock8 Zap70 Inpp5d Malt1 Cd83 Cd74 Prkcq Coro1a Il4i1 Ccdc88b Gpr183 RT1-Ha Cd27 RT1-Da Nckap1l Icos Il2ra Slamf1 Gimap5 Cd209 Il2rg Ikzf1 Tnfrsf14 Ccl19 Itgal Cd6 Tlr9 RT1-DMb</t>
  </si>
  <si>
    <t>Cd38 Sash3 Il27ra  Pdcd1lg2 Ptpn22 Cd5 Cd226 Cd3e RT1-Ba Ptprc Cd40lg Stap1 Rhoh Il12b Rasgrp1 Rasal3 Lck Lef1 Cd28 Ccr7 Tox Foxp3 Syk Dock8 Zap70 Inpp5d Malt1 Cd83 Cd74 Prkcq Coro1a Il4i1 Ccdc88b Gpr183 RT1-Ha Cd27 RT1-Da Nckap1l Icos Il2ra Slamf1 Gimap5 Cd209 Itgb2 Il2rg Ikzf1 Tnfrsf14 Ccl19 Itgal Cd6 Tlr9 RT1-DMb</t>
  </si>
  <si>
    <t>Stap1 Cd247 Gpr65 Trib2 Sash3 Pde6h Samhd1 Sema7a Mfng Arhgap25 Cd180 Blk Il16 Cd79b Bid Lpxn Ccr6 Tnfrsf14 Dusp2  Themis Ccl19 Ccl20 Ccl17 Ccl22 Malt1 Cd19 NEWGENE_1311658 Csk Ptpn22 Cd22 Txk Bank1 Gpr174 P2ry10 Cd226 Fcgr2 Traf1 Cd79al Cnr2 Ccr4 Slpi Fgd2 Ptprc Lta Cd40lg Fcer2 Ubash3a Ncf1 Klhl6 Rhoh Tnn Cd38 Aim2 Cxcr4 Il12b Plek Rasgrp1 Abi3 Lcp2 Il27ra Arhgdib Psd4 Rasal3 Sh2d1a Itk Cd8b Rac2 Unc13d Padi2 Ptp4a3 Akna Ets1 Pik3cg Lck Tmem131l Lef1 Slc7a11 Cd28 Ccr7 Ccl5 Foxp3 Prkcb Syk Il22ra2 Gpr18 Pik3ap1 Stk4 Fut7 Ptpn6 Il1r2 Nlrp10 Ppp1r16b Rgs14 Wnt11 Cd3e Prkd2 Pik3cd Zap70 Inpp5d Mmp9 Rasa3 Ggt7 Cd74 Prkcq Il4i1 Map4k1 Sipa1 Hcst Ms4a1 Tbc1d10c Mzb1 Dennd4b LOC681325 Skap1 Nlrc3 Gpr183 Agap2 Tspan32 Grem1 Cd27 Mn1 Trat1 Btla Samsn1 Was RT1-Da Il13ra2 Nckap1l Siglec10 Hcls1 Sting1 Cdc42se2 Tmc8 Acp5 Il2ra Tlr9 Nlrc5 Vav1 Crlf3 Plcg2 Btk Rel Sla Ddit4 Slamf1 Myo1g Klrk1 Marco Gimap5 Itgb2 Cmahp Birc3 Cyfip2 Cd8a Nfkbia Pim2 Laptm5 Nfatc1 Itgal Inpp4b Cd6 Siglec1 Cxcl13 LOC103694875 Fcrl5 LOC102553138 RT1-DMb Cd5 Arhgap4 Cd69</t>
  </si>
  <si>
    <t>Cd38 Sash3 Cd180 Blk Cd79b  Malt1 Cd22 Samsn1 Bank1 Cd79al Ptprc Cd40lg Tnfrsf13b Rasgrp1 Il27ra Ikzf3 Mfng Lef1 Cd28 Pou2af1 Foxp3 Prkcb Syk Cxcr5 Ccr6 Ptpn6 Inpp5d Irf8 Cd19 Cd74 Ms4a1 Tbc1d10c Mzb1 Gpr183 Cd27 Nckap1l Siglec10 Tlr9 Plcg2 Btk Il2rg Ikzf1 Laptm5 Pik3cd Nfatc1 Fcrl1 Fcgr2</t>
  </si>
  <si>
    <t>Il27ra Tnfrsf14 Pdcd1lg2 Ptpn22 Cd5 Cd3e RT1-Ba Cd40lg Rhoh Il12b Sash3 Rasgrp1 Rasal3 Ass1 Ets1 Lck Tmem131l Lef1 Cd28 Ccr7 Foxp3 Syk Fut7 Ptpn6 Dock8 Zap70 Malt1 Cd83 Cd74 Prkcq Coro1a Il4i1 Skap1 Ccdc88b RT1-Ha Cd27 RT1-Da Nckap1l Icos Il2ra Slamf1 Itga4 Gimap5 Cd209 Itgb2 Il2rg Ikzf1 Laptm5 Ccl19 Zc3h12d Itgal Cd6 RT1-DMb</t>
  </si>
  <si>
    <t>Il27ra Tnfrsf14 Pdcd1lg2 Ptpn22 Cd5 Cd3e RT1-Ba Cd40lg Rhoh Il12b Sash3 Rasgrp1 Rasal3 Rac2 Lck Tmem131l Lef1 Cd28 Ccr7 Tox Foxp3 Syk Ptpn6 Dock8 Zap70 Malt1 Lat Cd83 Cd74 Prkcq Coro1a Il4i1 Sit1 Ccdc88b RT1-Ha RT1-DOa Cd27 RT1-Da Spn Nckap1l Icos Il2ra Slamf1 Gimap5 Cd209 Il2rg Ikzf1 Laptm5 Ccl19 Zc3h12d Itgal Cd6 RT1-DMb</t>
  </si>
  <si>
    <t>Il27ra Pdcd1lg2 Ptpn22 Cd5 Cd3e RT1-Ba Cd40lg Rhoh Il12b Sash3 Rasgrp1 Rasal3 Ets1 Lck Lef1 Cd28 Ccr7 Foxp3 Syk Fut7 Dock8 Zap70 Malt1 Cd83 Cd74 Prkcq Coro1a Il4i1 Skap1 Ccdc88b RT1-Ha Cd27 RT1-Da Nckap1l Icos Il2ra Slamf1 Itga4 Gimap5 Cd209 Itgb2 Il2rg Ikzf1 Tnfrsf14 Ccl19 Itgal Cd6 Cxcl13 RT1-DMb</t>
  </si>
  <si>
    <t>Stap1 Cd247 Blk Cd79b Lpxn  Themis Malt1 Cd19 Csk Ptpn22 Cd22 Txk Cd226 Cd79al Ptprc Ubash3a Klhl6 Cd38 Lcp2 Sh2d1a Itk Cd28 Ccr7 Foxp3 Prkcb Syk Ptpn6 Cd3e Prkd2 Zap70 Ms4a1 Skap1 Trat1 Plcg2 Btk Myo1g Klrk1 Laptm5 Nckap1l Fcrl5 Fcgr2</t>
  </si>
  <si>
    <t>(Note: there was no pathway when using FC2.0)</t>
  </si>
  <si>
    <t>PFOA concentrations in the environments and estimates of exposure in humans</t>
  </si>
  <si>
    <t xml:space="preserve">Maternal PFAS concentrations were associated with higher odds of late-onset preeclampsia. </t>
  </si>
  <si>
    <t>BBP concentrations in the environments and estimates of exposure in humans</t>
  </si>
  <si>
    <t>Materials</t>
  </si>
  <si>
    <t>PFOA concentration varied across different areas.</t>
  </si>
  <si>
    <t>Zeranol concentrations in the environments and estimates of exposure in humans</t>
  </si>
  <si>
    <t>Orally</t>
  </si>
  <si>
    <t>D50, PFOA+ZAL, DEGs with FC1.5, FDRp&lt;0.05</t>
  </si>
  <si>
    <t>Animal ID</t>
  </si>
  <si>
    <t>Group</t>
  </si>
  <si>
    <t>Ctrl</t>
  </si>
  <si>
    <t>Avg</t>
  </si>
  <si>
    <t>Std</t>
  </si>
  <si>
    <t>P4 concentration (ng/ml)</t>
  </si>
  <si>
    <t xml:space="preserve">E2 Concentration (pg/ml) </t>
  </si>
  <si>
    <t>D50 study</t>
  </si>
  <si>
    <t>Median</t>
  </si>
  <si>
    <t>Metestrus</t>
  </si>
  <si>
    <t>Estrus</t>
  </si>
  <si>
    <t>Luteal</t>
  </si>
  <si>
    <t>Proestrus</t>
  </si>
  <si>
    <t>Diestrus</t>
  </si>
  <si>
    <t>Luteal phase: Metestrus+Diestrus</t>
  </si>
  <si>
    <t>Folicullar phase: Proestrus+Estrus</t>
  </si>
  <si>
    <t>Luteal or folicullar phase</t>
  </si>
  <si>
    <t>PFOA_L</t>
  </si>
  <si>
    <t>ZAL_L</t>
  </si>
  <si>
    <t>PFOA+ZAL</t>
  </si>
  <si>
    <t>Mann-Whitney Rank Sum Test</t>
  </si>
  <si>
    <t>D100 study</t>
  </si>
  <si>
    <t>E2 (pg/ml)</t>
  </si>
  <si>
    <t>P4 (ng/ml)</t>
  </si>
  <si>
    <t>Luetal or Follicular phase</t>
  </si>
  <si>
    <t>Number of CD8a positive cells/mm2</t>
  </si>
  <si>
    <t xml:space="preserve">D50 </t>
  </si>
  <si>
    <t>Pearson correlation analysis</t>
  </si>
  <si>
    <t>E2 with CD8a</t>
  </si>
  <si>
    <t>Correlation Coefficient</t>
  </si>
  <si>
    <t>P value</t>
  </si>
  <si>
    <t>Number of Samples</t>
  </si>
  <si>
    <t>P4 with CD8a</t>
  </si>
  <si>
    <t>E2 with CD3</t>
  </si>
  <si>
    <t>P4 with CD3</t>
  </si>
  <si>
    <t>Number of TEBs per cm^2</t>
  </si>
  <si>
    <t>Follicular</t>
  </si>
  <si>
    <t>E2 with TEBs</t>
  </si>
  <si>
    <t>P4 with TEBs</t>
  </si>
  <si>
    <t>D100</t>
  </si>
  <si>
    <t>Number of CD3 positive cells/mm2</t>
  </si>
  <si>
    <t>Tables show the number of TEBs, E2 and P4 concentrations, and phases of estrous cycle</t>
  </si>
  <si>
    <t>Phases of estrous cycle</t>
  </si>
  <si>
    <t>Luteal or follicular phase</t>
  </si>
  <si>
    <t>Tables show E2, P4 concentrations and phases of estrous cycle at D50 and D100  in the rats used for RNA-sequencing</t>
  </si>
  <si>
    <t>Tables show the number of CD3 and CD8a positive cells, E2 and P4 concentrations, and phases of estrous cycle for 50 days old rats</t>
  </si>
  <si>
    <t>There was no association of E2 and number of TEBs</t>
  </si>
  <si>
    <t>lm(formula =TEBs_cm ~ E2_ng.ml)</t>
  </si>
  <si>
    <t>p-value = 0.1099</t>
  </si>
  <si>
    <t>There was no association of P4 and number of TEBs</t>
  </si>
  <si>
    <t>lm(formula =TEBs_cm ~ P4_ng.ml)</t>
  </si>
  <si>
    <t>p-value = 0.6964</t>
  </si>
  <si>
    <t>There was no association of Estrous cycle and number of TEBs</t>
  </si>
  <si>
    <t>lm(formula =TEBs_cm ~ Estrous_cycle)</t>
  </si>
  <si>
    <t>p-value = 0.2335</t>
  </si>
  <si>
    <t>Coefficients:</t>
  </si>
  <si>
    <t>Estimate</t>
  </si>
  <si>
    <t>Std. Error</t>
  </si>
  <si>
    <t>t value</t>
  </si>
  <si>
    <t>Pr(&gt;|t|)</t>
  </si>
  <si>
    <t>(Intercept)                  0.2000           0.5807        0.344          0.734</t>
  </si>
  <si>
    <t>Estrous_cycleEstrus      1.0333     0.6420   1.609    0.124</t>
  </si>
  <si>
    <t>Estrous_cycleMetestrus   0.3889     0.6420   0.606    0.552</t>
  </si>
  <si>
    <t>Estrous_cycleProestrus   0.2667     0.7497   0.356    0.726</t>
  </si>
  <si>
    <t>Residual standard error: 0.8213 on 19 degrees of freedom</t>
  </si>
  <si>
    <t>Multiple R-squared:  0.1969,</t>
  </si>
  <si>
    <t xml:space="preserve">Adjusted R-squared:  0.07013 </t>
  </si>
  <si>
    <t>F-statistic: 1.553 on 3 and 19 DF,  p-value: 0.2335</t>
  </si>
  <si>
    <t>There was no association of E2 and CD3</t>
  </si>
  <si>
    <t>lm(formula =CD3 ~ E2)</t>
  </si>
  <si>
    <t xml:space="preserve">p-value = 0.5030 </t>
  </si>
  <si>
    <t>There was no association of P4 and CD3</t>
  </si>
  <si>
    <t>lm(formula =CD3 ~ P4)</t>
  </si>
  <si>
    <t>p-value = 0.8916</t>
  </si>
  <si>
    <t>There was no association of Estrous cycle and CD3</t>
  </si>
  <si>
    <t>lm(formula =CD3 ~ Estrous_cycle)</t>
  </si>
  <si>
    <t>p-value = 0.7064</t>
  </si>
  <si>
    <t>(Intercept)</t>
  </si>
  <si>
    <t>datCx$estrousMetestrus</t>
  </si>
  <si>
    <t>datCx$estrousProestrus</t>
  </si>
  <si>
    <t>Residual standard error: 3.724 on 10 degrees of freedom</t>
  </si>
  <si>
    <t xml:space="preserve">Multiple R-squared:  0.06716,	Adjusted R-squared:  -0.1194 </t>
  </si>
  <si>
    <t>F-statistic:  0.36 on 2 and 10 DF,  p-value: 0.7064</t>
  </si>
  <si>
    <t>There was no association of luteal or follicular phases and CD3</t>
  </si>
  <si>
    <t>lm(formula =CD3 ~ L_Fphase)</t>
  </si>
  <si>
    <t>p-value = 0.6871</t>
  </si>
  <si>
    <t>There was no association of E2 and CD8a</t>
  </si>
  <si>
    <t>lm(formula =CD8a ~ E2)</t>
  </si>
  <si>
    <t>p-value = 0.8588</t>
  </si>
  <si>
    <t>There was no association of P4 and CD8a</t>
  </si>
  <si>
    <t>lm(formula =CD8a ~ P4)</t>
  </si>
  <si>
    <t>p-value = 0.6684</t>
  </si>
  <si>
    <t>There was no association of Estrous cycle and CD8a</t>
  </si>
  <si>
    <t>lm(formula =CD8a~ Estrous_cycle)</t>
  </si>
  <si>
    <t>p-value = 0.9158</t>
  </si>
  <si>
    <t>Residual standard error: 7.505 on 10 degrees of freedom</t>
  </si>
  <si>
    <t xml:space="preserve">Multiple R-squared:  0.01745,	Adjusted R-squared:  -0.1791 </t>
  </si>
  <si>
    <t>F-statistic: 0.08878 on 2 and 10 DF,  p-value: 0.9158</t>
  </si>
  <si>
    <t>There was no association of luteal or follicular phases and CD8a</t>
  </si>
  <si>
    <t>lm(formula =CD8a ~ L_Fphase)</t>
  </si>
  <si>
    <t>p-value = 0.7069</t>
  </si>
  <si>
    <t>T test (compared to Ctrl)</t>
  </si>
  <si>
    <t>Mann-Whitney Rank Sum Test (compared to Ctrl)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</si>
</sst>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
    <numFmt numFmtId="166" formatCode="0.0000"/>
  </numFmts>
  <fonts count="36" x14ac:knownFonts="1">
    <font>
      <sz val="11"/>
      <color theme="1"/>
      <name val="Calibri"/>
      <family val="2"/>
      <scheme val="minor"/>
    </font>
    <font>
      <sz val="11"/>
      <color theme="1"/>
      <name val="Calibri"/>
      <family val="2"/>
      <scheme val="minor"/>
    </font>
    <font>
      <b/>
      <sz val="11"/>
      <color theme="0"/>
      <name val="Arial"/>
      <family val="2"/>
    </font>
    <font>
      <sz val="11"/>
      <color theme="1"/>
      <name val="Arial"/>
      <family val="2"/>
    </font>
    <font>
      <u/>
      <sz val="11"/>
      <color theme="10"/>
      <name val="Calibri"/>
      <family val="2"/>
      <scheme val="minor"/>
    </font>
    <font>
      <u/>
      <sz val="11"/>
      <color theme="10"/>
      <name val="Arial"/>
      <family val="2"/>
    </font>
    <font>
      <b/>
      <sz val="11"/>
      <color theme="1"/>
      <name val="Arial"/>
      <family val="2"/>
    </font>
    <font>
      <sz val="12"/>
      <color theme="1"/>
      <name val="Arial"/>
      <family val="2"/>
    </font>
    <font>
      <sz val="11"/>
      <color theme="1"/>
      <name val="Calibri"/>
      <family val="2"/>
    </font>
    <font>
      <sz val="9"/>
      <color rgb="FF212121"/>
      <name val="Segoe UI"/>
      <family val="2"/>
    </font>
    <font>
      <sz val="12"/>
      <color rgb="FF212121"/>
      <name val="Segoe UI"/>
      <family val="2"/>
    </font>
    <font>
      <i/>
      <sz val="11"/>
      <color theme="1"/>
      <name val="Arial"/>
      <family val="2"/>
    </font>
    <font>
      <sz val="11"/>
      <color rgb="FF000000"/>
      <name val="Arial"/>
      <family val="2"/>
    </font>
    <font>
      <sz val="11"/>
      <name val="Arial"/>
      <family val="2"/>
    </font>
    <font>
      <b/>
      <sz val="11"/>
      <color rgb="FF000000"/>
      <name val="Arial"/>
      <family val="2"/>
    </font>
    <font>
      <b/>
      <sz val="12"/>
      <color theme="1"/>
      <name val="Arial"/>
      <family val="2"/>
    </font>
    <font>
      <sz val="10"/>
      <color rgb="FF000000"/>
      <name val="Arial"/>
      <family val="2"/>
    </font>
    <font>
      <b/>
      <sz val="10"/>
      <name val="Arial"/>
      <family val="2"/>
    </font>
    <font>
      <b/>
      <sz val="10"/>
      <color rgb="FF000000"/>
      <name val="Arial"/>
      <family val="2"/>
    </font>
    <font>
      <sz val="12"/>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8"/>
      <color theme="3"/>
      <name val="Calibri Light"/>
      <family val="2"/>
      <scheme val="major"/>
    </font>
  </fonts>
  <fills count="37">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bottom style="thin">
        <color theme="4" tint="0.39997558519241921"/>
      </bottom>
      <diagonal/>
    </border>
    <border>
      <left/>
      <right/>
      <top style="thin">
        <color theme="4" tint="0.39997558519241921"/>
      </top>
      <bottom style="thin">
        <color theme="4" tint="0.39997558519241921"/>
      </bottom>
      <diagonal/>
    </border>
    <border>
      <left/>
      <right/>
      <top style="thin">
        <color theme="4" tint="0.39997558519241921"/>
      </top>
      <bottom/>
      <diagonal/>
    </border>
    <border>
      <left style="hair">
        <color auto="1"/>
      </left>
      <right style="hair">
        <color auto="1"/>
      </right>
      <top style="hair">
        <color auto="1"/>
      </top>
      <bottom style="hair">
        <color auto="1"/>
      </bottom>
      <diagonal/>
    </border>
    <border>
      <left/>
      <right style="hair">
        <color auto="1"/>
      </right>
      <top/>
      <bottom style="hair">
        <color auto="1"/>
      </bottom>
      <diagonal/>
    </border>
    <border>
      <left style="hair">
        <color auto="1"/>
      </left>
      <right style="hair">
        <color auto="1"/>
      </right>
      <top/>
      <bottom style="hair">
        <color auto="1"/>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0" fontId="4" fillId="0" borderId="0" applyNumberFormat="0" applyFill="0" applyBorder="0" applyAlignment="0" applyProtection="0"/>
    <xf numFmtId="0" fontId="1" fillId="0" borderId="0"/>
    <xf numFmtId="0" fontId="20" fillId="0" borderId="12" applyNumberFormat="0" applyFill="0" applyAlignment="0" applyProtection="0"/>
    <xf numFmtId="0" fontId="21" fillId="0" borderId="13" applyNumberFormat="0" applyFill="0" applyAlignment="0" applyProtection="0"/>
    <xf numFmtId="0" fontId="22" fillId="0" borderId="14" applyNumberFormat="0" applyFill="0" applyAlignment="0" applyProtection="0"/>
    <xf numFmtId="0" fontId="22" fillId="0" borderId="0" applyNumberFormat="0" applyFill="0" applyBorder="0" applyAlignment="0" applyProtection="0"/>
    <xf numFmtId="0" fontId="23" fillId="6" borderId="0" applyNumberFormat="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5" applyNumberFormat="0" applyAlignment="0" applyProtection="0"/>
    <xf numFmtId="0" fontId="27" fillId="10" borderId="16" applyNumberFormat="0" applyAlignment="0" applyProtection="0"/>
    <xf numFmtId="0" fontId="28" fillId="10" borderId="15" applyNumberFormat="0" applyAlignment="0" applyProtection="0"/>
    <xf numFmtId="0" fontId="29" fillId="0" borderId="17" applyNumberFormat="0" applyFill="0" applyAlignment="0" applyProtection="0"/>
    <xf numFmtId="0" fontId="30" fillId="11" borderId="18" applyNumberFormat="0" applyAlignment="0" applyProtection="0"/>
    <xf numFmtId="0" fontId="31" fillId="0" borderId="0" applyNumberFormat="0" applyFill="0" applyBorder="0" applyAlignment="0" applyProtection="0"/>
    <xf numFmtId="0" fontId="1" fillId="12" borderId="19" applyNumberFormat="0" applyFont="0" applyAlignment="0" applyProtection="0"/>
    <xf numFmtId="0" fontId="32" fillId="0" borderId="0" applyNumberFormat="0" applyFill="0" applyBorder="0" applyAlignment="0" applyProtection="0"/>
    <xf numFmtId="0" fontId="33" fillId="0" borderId="20"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35" fillId="0" borderId="0" applyNumberFormat="0" applyFill="0" applyBorder="0" applyAlignment="0" applyProtection="0"/>
  </cellStyleXfs>
  <cellXfs count="91">
    <xf numFmtId="0" fontId="0" fillId="0" borderId="0" xfId="0"/>
    <xf numFmtId="0" fontId="2" fillId="2" borderId="1" xfId="0" applyFont="1" applyFill="1" applyBorder="1" applyAlignment="1">
      <alignment horizontal="left"/>
    </xf>
    <xf numFmtId="0" fontId="3" fillId="0" borderId="0" xfId="0" applyFont="1" applyAlignment="1">
      <alignment horizontal="left"/>
    </xf>
    <xf numFmtId="0" fontId="3" fillId="3" borderId="2" xfId="0" applyFont="1" applyFill="1" applyBorder="1" applyAlignment="1">
      <alignment horizontal="left"/>
    </xf>
    <xf numFmtId="11" fontId="3" fillId="3" borderId="2" xfId="0" applyNumberFormat="1" applyFont="1" applyFill="1" applyBorder="1" applyAlignment="1">
      <alignment horizontal="left"/>
    </xf>
    <xf numFmtId="0" fontId="3" fillId="0" borderId="2" xfId="0" applyFont="1" applyBorder="1" applyAlignment="1">
      <alignment horizontal="left"/>
    </xf>
    <xf numFmtId="11" fontId="3" fillId="0" borderId="2" xfId="0" applyNumberFormat="1" applyFont="1" applyBorder="1" applyAlignment="1">
      <alignment horizontal="left"/>
    </xf>
    <xf numFmtId="0" fontId="3" fillId="3" borderId="3" xfId="0" applyFont="1" applyFill="1" applyBorder="1" applyAlignment="1">
      <alignment horizontal="left"/>
    </xf>
    <xf numFmtId="11" fontId="3" fillId="3" borderId="3" xfId="0" applyNumberFormat="1" applyFont="1" applyFill="1" applyBorder="1" applyAlignment="1">
      <alignment horizontal="left"/>
    </xf>
    <xf numFmtId="16" fontId="3" fillId="3" borderId="2" xfId="0" applyNumberFormat="1" applyFont="1" applyFill="1" applyBorder="1" applyAlignment="1">
      <alignment horizontal="left"/>
    </xf>
    <xf numFmtId="16" fontId="3" fillId="0" borderId="2" xfId="0" applyNumberFormat="1" applyFont="1" applyBorder="1" applyAlignment="1">
      <alignment horizontal="left"/>
    </xf>
    <xf numFmtId="0" fontId="3" fillId="0" borderId="3" xfId="0" applyFont="1" applyBorder="1" applyAlignment="1">
      <alignment horizontal="left"/>
    </xf>
    <xf numFmtId="11" fontId="3" fillId="0" borderId="3" xfId="0" applyNumberFormat="1" applyFont="1" applyBorder="1" applyAlignment="1">
      <alignment horizontal="left"/>
    </xf>
    <xf numFmtId="0" fontId="3" fillId="3" borderId="4" xfId="0" applyFont="1" applyFill="1" applyBorder="1" applyAlignment="1">
      <alignment horizontal="left"/>
    </xf>
    <xf numFmtId="0" fontId="3" fillId="0" borderId="4" xfId="0" applyFont="1" applyBorder="1" applyAlignment="1">
      <alignment horizontal="left"/>
    </xf>
    <xf numFmtId="0" fontId="3" fillId="0" borderId="0" xfId="0" applyFont="1"/>
    <xf numFmtId="0" fontId="3" fillId="3" borderId="7" xfId="0" applyFont="1" applyFill="1" applyBorder="1" applyAlignment="1">
      <alignment horizontal="left"/>
    </xf>
    <xf numFmtId="0" fontId="3" fillId="0" borderId="7" xfId="0" applyFont="1" applyBorder="1" applyAlignment="1">
      <alignment horizontal="left"/>
    </xf>
    <xf numFmtId="0" fontId="5" fillId="3" borderId="4" xfId="1" applyFont="1" applyFill="1" applyBorder="1" applyAlignment="1">
      <alignment horizontal="left"/>
    </xf>
    <xf numFmtId="0" fontId="3" fillId="0" borderId="0" xfId="2" applyFont="1" applyAlignment="1">
      <alignment horizontal="left"/>
    </xf>
    <xf numFmtId="0" fontId="6" fillId="0" borderId="0" xfId="0" applyFont="1" applyAlignment="1">
      <alignment horizontal="left"/>
    </xf>
    <xf numFmtId="11" fontId="3" fillId="0" borderId="0" xfId="0" applyNumberFormat="1" applyFont="1" applyAlignment="1">
      <alignment horizontal="left"/>
    </xf>
    <xf numFmtId="0" fontId="7" fillId="0" borderId="0" xfId="0" applyFont="1" applyAlignment="1">
      <alignment horizontal="left"/>
    </xf>
    <xf numFmtId="0" fontId="3" fillId="0" borderId="0" xfId="0" applyFont="1" applyFill="1" applyAlignment="1">
      <alignment horizontal="left"/>
    </xf>
    <xf numFmtId="0" fontId="6" fillId="0" borderId="0" xfId="0" applyFont="1"/>
    <xf numFmtId="0" fontId="3" fillId="0" borderId="0" xfId="0" applyNumberFormat="1" applyFont="1" applyAlignment="1">
      <alignment horizontal="left"/>
    </xf>
    <xf numFmtId="0" fontId="3" fillId="0" borderId="0" xfId="0" applyFont="1" applyAlignment="1">
      <alignment horizontal="left" vertical="top"/>
    </xf>
    <xf numFmtId="0" fontId="6" fillId="0" borderId="0" xfId="0" applyFont="1" applyAlignment="1">
      <alignment horizontal="left" vertical="top"/>
    </xf>
    <xf numFmtId="0" fontId="3" fillId="4" borderId="8" xfId="0" applyFont="1" applyFill="1" applyBorder="1" applyAlignment="1">
      <alignment horizontal="left" vertical="top"/>
    </xf>
    <xf numFmtId="0" fontId="3" fillId="4" borderId="8" xfId="0" applyFont="1" applyFill="1" applyBorder="1" applyAlignment="1">
      <alignment horizontal="left" vertical="top" wrapText="1"/>
    </xf>
    <xf numFmtId="0" fontId="3" fillId="0" borderId="0" xfId="0" applyFont="1" applyFill="1" applyAlignment="1">
      <alignment horizontal="left" vertical="top"/>
    </xf>
    <xf numFmtId="0" fontId="3" fillId="0" borderId="8" xfId="0" applyFont="1" applyBorder="1" applyAlignment="1">
      <alignment horizontal="left" vertical="top" wrapText="1"/>
    </xf>
    <xf numFmtId="0" fontId="3" fillId="0" borderId="8" xfId="0" applyFont="1" applyBorder="1" applyAlignment="1">
      <alignment horizontal="left" vertical="top"/>
    </xf>
    <xf numFmtId="0" fontId="3" fillId="0" borderId="8" xfId="0" applyFont="1" applyFill="1" applyBorder="1" applyAlignment="1">
      <alignment horizontal="left" vertical="top"/>
    </xf>
    <xf numFmtId="0" fontId="3" fillId="0" borderId="8" xfId="0" applyFont="1" applyFill="1" applyBorder="1" applyAlignment="1">
      <alignment horizontal="left" vertical="top" wrapText="1"/>
    </xf>
    <xf numFmtId="0" fontId="3" fillId="0" borderId="0" xfId="0" applyFont="1" applyFill="1" applyBorder="1" applyAlignment="1">
      <alignment horizontal="left" vertical="top" wrapText="1"/>
    </xf>
    <xf numFmtId="0" fontId="6" fillId="0" borderId="0" xfId="0" applyFont="1" applyBorder="1" applyAlignment="1">
      <alignment horizontal="left" vertical="top" wrapText="1"/>
    </xf>
    <xf numFmtId="0" fontId="3" fillId="0" borderId="0" xfId="0" applyFont="1" applyBorder="1" applyAlignment="1">
      <alignment horizontal="left" vertical="top"/>
    </xf>
    <xf numFmtId="0" fontId="6" fillId="0" borderId="0" xfId="0" applyFont="1" applyBorder="1" applyAlignment="1">
      <alignment horizontal="left" vertical="top"/>
    </xf>
    <xf numFmtId="0" fontId="3" fillId="0" borderId="0" xfId="0" applyFont="1" applyBorder="1" applyAlignment="1">
      <alignment horizontal="left" vertical="top" wrapText="1"/>
    </xf>
    <xf numFmtId="0" fontId="3" fillId="0" borderId="0" xfId="0" applyFont="1" applyAlignment="1">
      <alignment vertical="top"/>
    </xf>
    <xf numFmtId="0" fontId="3" fillId="4" borderId="8" xfId="0" applyFont="1" applyFill="1" applyBorder="1" applyAlignment="1">
      <alignment vertical="top"/>
    </xf>
    <xf numFmtId="0" fontId="3" fillId="0" borderId="10" xfId="0" applyFont="1" applyBorder="1" applyAlignment="1">
      <alignment horizontal="left" vertical="top" wrapText="1"/>
    </xf>
    <xf numFmtId="0" fontId="3" fillId="0" borderId="10" xfId="0" applyFont="1" applyBorder="1" applyAlignment="1">
      <alignment horizontal="left" vertical="top"/>
    </xf>
    <xf numFmtId="0" fontId="3" fillId="0" borderId="8" xfId="0" applyFont="1" applyBorder="1" applyAlignment="1">
      <alignment vertical="top" wrapText="1"/>
    </xf>
    <xf numFmtId="0" fontId="3" fillId="0" borderId="11" xfId="0" applyFont="1" applyBorder="1" applyAlignment="1">
      <alignment vertical="top"/>
    </xf>
    <xf numFmtId="0" fontId="3" fillId="0" borderId="11" xfId="0" applyFont="1" applyBorder="1" applyAlignment="1">
      <alignment horizontal="left" vertical="top" wrapText="1"/>
    </xf>
    <xf numFmtId="0" fontId="3" fillId="0" borderId="8" xfId="0" applyFont="1" applyBorder="1" applyAlignment="1">
      <alignment vertical="top"/>
    </xf>
    <xf numFmtId="0" fontId="6" fillId="0" borderId="0" xfId="0" applyFont="1" applyFill="1" applyAlignment="1">
      <alignment horizontal="left"/>
    </xf>
    <xf numFmtId="0" fontId="3" fillId="0" borderId="0" xfId="0" applyFont="1" applyFill="1"/>
    <xf numFmtId="0" fontId="2" fillId="5" borderId="4" xfId="0" applyFont="1" applyFill="1" applyBorder="1" applyAlignment="1">
      <alignment horizontal="left" wrapText="1"/>
    </xf>
    <xf numFmtId="0" fontId="2" fillId="5" borderId="5" xfId="0" applyFont="1" applyFill="1" applyBorder="1" applyAlignment="1">
      <alignment horizontal="left" wrapText="1"/>
    </xf>
    <xf numFmtId="0" fontId="2" fillId="5" borderId="6" xfId="0" applyFont="1" applyFill="1" applyBorder="1" applyAlignment="1">
      <alignment horizontal="left" wrapText="1"/>
    </xf>
    <xf numFmtId="0" fontId="3" fillId="0" borderId="0" xfId="0" applyFont="1" applyAlignment="1">
      <alignment horizontal="left" vertical="top" wrapText="1"/>
    </xf>
    <xf numFmtId="0" fontId="3" fillId="0" borderId="9" xfId="0" applyFont="1" applyFill="1" applyBorder="1" applyAlignment="1">
      <alignment horizontal="left" vertical="top" wrapText="1"/>
    </xf>
    <xf numFmtId="0" fontId="3" fillId="0" borderId="8" xfId="0" applyFont="1" applyFill="1" applyBorder="1" applyAlignment="1">
      <alignment horizontal="left"/>
    </xf>
    <xf numFmtId="0" fontId="3" fillId="0" borderId="0" xfId="0" applyFont="1" applyFill="1" applyBorder="1" applyAlignment="1">
      <alignment horizontal="left"/>
    </xf>
    <xf numFmtId="164" fontId="12" fillId="0" borderId="8" xfId="0" applyNumberFormat="1" applyFont="1" applyFill="1" applyBorder="1" applyAlignment="1">
      <alignment horizontal="left" vertical="center" wrapText="1"/>
    </xf>
    <xf numFmtId="164" fontId="3" fillId="0" borderId="8" xfId="0" applyNumberFormat="1" applyFont="1" applyFill="1" applyBorder="1" applyAlignment="1">
      <alignment horizontal="left" vertical="center"/>
    </xf>
    <xf numFmtId="164" fontId="3" fillId="0" borderId="8" xfId="0" applyNumberFormat="1" applyFont="1" applyFill="1" applyBorder="1" applyAlignment="1">
      <alignment horizontal="left"/>
    </xf>
    <xf numFmtId="0" fontId="12" fillId="0" borderId="8" xfId="0" applyFont="1" applyFill="1" applyBorder="1" applyAlignment="1">
      <alignment horizontal="left" vertical="center"/>
    </xf>
    <xf numFmtId="0" fontId="12" fillId="0" borderId="8"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8" xfId="0" applyFont="1" applyFill="1" applyBorder="1" applyAlignment="1">
      <alignment horizontal="left" vertical="center"/>
    </xf>
    <xf numFmtId="0" fontId="13" fillId="0" borderId="8" xfId="0" applyFont="1" applyFill="1" applyBorder="1" applyAlignment="1">
      <alignment horizontal="left" vertical="center"/>
    </xf>
    <xf numFmtId="165" fontId="3" fillId="0" borderId="8" xfId="0" applyNumberFormat="1" applyFont="1" applyFill="1" applyBorder="1" applyAlignment="1">
      <alignment horizontal="left"/>
    </xf>
    <xf numFmtId="0" fontId="14" fillId="0" borderId="8" xfId="0" applyFont="1" applyFill="1" applyBorder="1" applyAlignment="1">
      <alignment horizontal="left" vertical="center"/>
    </xf>
    <xf numFmtId="164" fontId="6" fillId="0" borderId="8" xfId="0" applyNumberFormat="1" applyFont="1" applyFill="1" applyBorder="1" applyAlignment="1">
      <alignment horizontal="left"/>
    </xf>
    <xf numFmtId="0" fontId="6" fillId="0" borderId="8" xfId="0" applyFont="1" applyFill="1" applyBorder="1" applyAlignment="1">
      <alignment horizontal="left"/>
    </xf>
    <xf numFmtId="164" fontId="3" fillId="0" borderId="8" xfId="0" applyNumberFormat="1" applyFont="1" applyFill="1" applyBorder="1" applyAlignment="1">
      <alignment horizontal="left" vertical="center" wrapText="1"/>
    </xf>
    <xf numFmtId="0" fontId="15" fillId="0" borderId="0" xfId="0" applyFont="1" applyFill="1" applyAlignment="1">
      <alignment horizontal="left"/>
    </xf>
    <xf numFmtId="0" fontId="16" fillId="0" borderId="8" xfId="0" applyFont="1" applyFill="1" applyBorder="1" applyAlignment="1">
      <alignment horizontal="left" vertical="center"/>
    </xf>
    <xf numFmtId="0" fontId="17" fillId="0" borderId="8" xfId="0" applyFont="1" applyFill="1" applyBorder="1" applyAlignment="1">
      <alignment horizontal="left" vertical="center"/>
    </xf>
    <xf numFmtId="0" fontId="18" fillId="0" borderId="8" xfId="0" applyFont="1" applyFill="1" applyBorder="1" applyAlignment="1">
      <alignment horizontal="left" vertical="center"/>
    </xf>
    <xf numFmtId="0" fontId="3" fillId="0" borderId="10" xfId="0" applyFont="1" applyFill="1" applyBorder="1" applyAlignment="1">
      <alignment horizontal="left" vertical="center" wrapText="1"/>
    </xf>
    <xf numFmtId="0" fontId="3" fillId="0" borderId="8" xfId="0" applyFont="1" applyFill="1" applyBorder="1" applyAlignment="1">
      <alignment horizontal="left" wrapText="1"/>
    </xf>
    <xf numFmtId="164" fontId="3" fillId="0" borderId="8" xfId="0" applyNumberFormat="1" applyFont="1" applyBorder="1" applyAlignment="1">
      <alignment horizontal="left"/>
    </xf>
    <xf numFmtId="0" fontId="3" fillId="0" borderId="8" xfId="0" applyFont="1" applyFill="1" applyBorder="1"/>
    <xf numFmtId="0" fontId="3" fillId="0" borderId="8" xfId="0" applyFont="1" applyBorder="1"/>
    <xf numFmtId="0" fontId="3" fillId="0" borderId="0" xfId="0" applyFont="1" applyFill="1" applyBorder="1"/>
    <xf numFmtId="0" fontId="3" fillId="0" borderId="8" xfId="0" applyFont="1" applyBorder="1" applyAlignment="1">
      <alignment horizontal="left"/>
    </xf>
    <xf numFmtId="0" fontId="3" fillId="0" borderId="10" xfId="0" applyFont="1" applyFill="1" applyBorder="1" applyAlignment="1">
      <alignment horizontal="left" wrapText="1"/>
    </xf>
    <xf numFmtId="1" fontId="19" fillId="0" borderId="8" xfId="0" applyNumberFormat="1" applyFont="1" applyFill="1" applyBorder="1" applyAlignment="1">
      <alignment horizontal="left" vertical="center"/>
    </xf>
    <xf numFmtId="0" fontId="19" fillId="0" borderId="8" xfId="0" applyFont="1" applyFill="1" applyBorder="1" applyAlignment="1">
      <alignment horizontal="left" vertical="center"/>
    </xf>
    <xf numFmtId="164" fontId="6" fillId="0" borderId="8" xfId="0" applyNumberFormat="1" applyFont="1" applyBorder="1" applyAlignment="1">
      <alignment horizontal="left"/>
    </xf>
    <xf numFmtId="0" fontId="6" fillId="0" borderId="8" xfId="0" applyFont="1" applyBorder="1"/>
    <xf numFmtId="0" fontId="3" fillId="0" borderId="0" xfId="0" applyFont="1" applyBorder="1"/>
    <xf numFmtId="164" fontId="3" fillId="0" borderId="0" xfId="0" applyNumberFormat="1" applyFont="1" applyBorder="1" applyAlignment="1">
      <alignment horizontal="left"/>
    </xf>
    <xf numFmtId="164" fontId="12" fillId="0" borderId="8" xfId="0" applyNumberFormat="1" applyFont="1" applyBorder="1" applyAlignment="1">
      <alignment horizontal="left" vertical="center" wrapText="1"/>
    </xf>
    <xf numFmtId="166" fontId="3" fillId="0" borderId="0" xfId="0" applyNumberFormat="1" applyFont="1"/>
    <xf numFmtId="165" fontId="3" fillId="0" borderId="0" xfId="0" applyNumberFormat="1" applyFont="1"/>
  </cellXfs>
  <cellStyles count="44">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rmal 2" xfId="2"/>
    <cellStyle name="Note" xfId="16" builtinId="10" customBuiltin="1"/>
    <cellStyle name="Output" xfId="11" builtinId="21" customBuiltin="1"/>
    <cellStyle name="Title 2" xfId="43"/>
    <cellStyle name="Total" xfId="18" builtinId="25" customBuiltin="1"/>
    <cellStyle name="Warning Text" xfId="15" builtinId="11" customBuiltin="1"/>
  </cellStyles>
  <dxfs count="62">
    <dxf>
      <font>
        <color rgb="FFFF0000"/>
      </font>
    </dxf>
    <dxf>
      <font>
        <color rgb="FF70AD47"/>
      </font>
    </dxf>
    <dxf>
      <font>
        <color rgb="FFC65911"/>
      </font>
    </dxf>
    <dxf>
      <font>
        <b val="0"/>
        <i val="0"/>
        <strike val="0"/>
        <condense val="0"/>
        <extend val="0"/>
        <outline val="0"/>
        <shadow val="0"/>
        <u val="none"/>
        <vertAlign val="baseline"/>
        <sz val="11"/>
        <color theme="1"/>
        <name val="Arial"/>
        <scheme val="none"/>
      </font>
      <alignment horizontal="left" textRotation="0" indent="0" justifyLastLine="0" shrinkToFit="0" readingOrder="0"/>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1"/>
        <color theme="1"/>
        <name val="Arial"/>
        <scheme val="none"/>
      </font>
      <alignment horizontal="left" textRotation="0" indent="0" justifyLastLine="0" shrinkToFit="0" readingOrder="0"/>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1"/>
        <color theme="1"/>
        <name val="Arial"/>
        <scheme val="none"/>
      </font>
      <alignment horizontal="left" textRotation="0" indent="0" justifyLastLine="0" shrinkToFit="0" readingOrder="0"/>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1"/>
        <color theme="1"/>
        <name val="Arial"/>
        <scheme val="none"/>
      </font>
      <alignment horizontal="left" textRotation="0" indent="0" justifyLastLine="0" shrinkToFit="0" readingOrder="0"/>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1"/>
        <color theme="1"/>
        <name val="Arial"/>
        <scheme val="none"/>
      </font>
      <alignment horizontal="left" textRotation="0" indent="0" justifyLastLine="0" shrinkToFit="0" readingOrder="0"/>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1"/>
        <color theme="1"/>
        <name val="Arial"/>
        <scheme val="none"/>
      </font>
      <alignment horizontal="left" textRotation="0" indent="0" justifyLastLine="0" shrinkToFit="0" readingOrder="0"/>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1"/>
        <color theme="1"/>
        <name val="Arial"/>
        <scheme val="none"/>
      </font>
      <alignment horizontal="left" textRotation="0" indent="0" justifyLastLine="0" shrinkToFit="0" readingOrder="0"/>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1"/>
        <color theme="1"/>
        <name val="Arial"/>
        <scheme val="none"/>
      </font>
      <alignment horizontal="left" textRotation="0" indent="0" justifyLastLine="0" shrinkToFit="0" readingOrder="0"/>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1"/>
        <color theme="1"/>
        <name val="Arial"/>
        <scheme val="none"/>
      </font>
      <alignment horizontal="left" textRotation="0" indent="0" justifyLastLine="0" shrinkToFit="0" readingOrder="0"/>
      <border diagonalUp="0" diagonalDown="0" outline="0">
        <left style="hair">
          <color auto="1"/>
        </left>
        <right style="hair">
          <color auto="1"/>
        </right>
        <top style="hair">
          <color auto="1"/>
        </top>
        <bottom style="hair">
          <color auto="1"/>
        </bottom>
      </border>
    </dxf>
    <dxf>
      <font>
        <b val="0"/>
        <i val="0"/>
        <strike val="0"/>
        <condense val="0"/>
        <extend val="0"/>
        <outline val="0"/>
        <shadow val="0"/>
        <u val="none"/>
        <vertAlign val="baseline"/>
        <sz val="11"/>
        <color theme="1"/>
        <name val="Arial"/>
        <scheme val="none"/>
      </font>
      <alignment horizontal="left" textRotation="0" indent="0" justifyLastLine="0" shrinkToFit="0" readingOrder="0"/>
      <border diagonalUp="0" diagonalDown="0" outline="0">
        <left/>
        <right style="hair">
          <color auto="1"/>
        </right>
        <top style="hair">
          <color auto="1"/>
        </top>
        <bottom style="hair">
          <color auto="1"/>
        </bottom>
      </border>
    </dxf>
    <dxf>
      <border outline="0">
        <left style="hair">
          <color auto="1"/>
        </left>
        <top style="hair">
          <color auto="1"/>
        </top>
      </border>
    </dxf>
    <dxf>
      <font>
        <b val="0"/>
        <i val="0"/>
        <strike val="0"/>
        <condense val="0"/>
        <extend val="0"/>
        <outline val="0"/>
        <shadow val="0"/>
        <u val="none"/>
        <vertAlign val="baseline"/>
        <sz val="11"/>
        <color theme="1"/>
        <name val="Arial"/>
        <scheme val="none"/>
      </font>
      <alignment horizontal="left" textRotation="0" indent="0" justifyLastLine="0" shrinkToFit="0" readingOrder="0"/>
    </dxf>
    <dxf>
      <border outline="0">
        <bottom style="hair">
          <color auto="1"/>
        </bottom>
      </border>
    </dxf>
    <dxf>
      <font>
        <b/>
        <i val="0"/>
        <strike val="0"/>
        <condense val="0"/>
        <extend val="0"/>
        <outline val="0"/>
        <shadow val="0"/>
        <u val="none"/>
        <vertAlign val="baseline"/>
        <sz val="11"/>
        <color theme="0"/>
        <name val="Arial"/>
        <scheme val="none"/>
      </font>
      <fill>
        <patternFill patternType="solid">
          <fgColor indexed="64"/>
          <bgColor theme="4"/>
        </patternFill>
      </fill>
      <alignment horizontal="left" vertical="bottom" textRotation="0" wrapText="1" indent="0" justifyLastLine="0" shrinkToFit="0" readingOrder="0"/>
      <border diagonalUp="0" diagonalDown="0" outline="0">
        <left style="hair">
          <color auto="1"/>
        </left>
        <right style="hair">
          <color auto="1"/>
        </right>
        <top/>
        <bottom/>
      </border>
    </dxf>
    <dxf>
      <font>
        <b val="0"/>
        <i val="0"/>
        <strike val="0"/>
        <condense val="0"/>
        <extend val="0"/>
        <outline val="0"/>
        <shadow val="0"/>
        <u val="none"/>
        <vertAlign val="baseline"/>
        <sz val="11"/>
        <color theme="1"/>
        <name val="Arial"/>
        <scheme val="none"/>
      </font>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strike val="0"/>
        <outline val="0"/>
        <shadow val="0"/>
        <u val="none"/>
        <vertAlign val="baseline"/>
        <sz val="11"/>
        <name val="Arial"/>
        <scheme val="none"/>
      </font>
      <alignment horizontal="left" vertical="bottom" textRotation="0" wrapText="0" indent="0" justifyLastLine="0" shrinkToFit="0" readingOrder="0"/>
    </dxf>
    <dxf>
      <font>
        <b val="0"/>
        <i val="0"/>
        <strike val="0"/>
        <condense val="0"/>
        <extend val="0"/>
        <outline val="0"/>
        <shadow val="0"/>
        <u val="none"/>
        <vertAlign val="baseline"/>
        <sz val="11"/>
        <color theme="1"/>
        <name val="Arial"/>
        <scheme val="none"/>
      </font>
      <numFmt numFmtId="15" formatCode="0.00E+00"/>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border outline="0">
        <top style="thin">
          <color theme="4" tint="0.39997558519241921"/>
        </top>
      </border>
    </dxf>
    <dxf>
      <border outline="0">
        <left style="thin">
          <color theme="4" tint="0.39997558519241921"/>
        </left>
        <right style="thin">
          <color theme="4" tint="0.39997558519241921"/>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alignment horizontal="left" vertical="bottom" textRotation="0" wrapText="0" indent="0" justifyLastLine="0" shrinkToFit="0" readingOrder="0"/>
    </dxf>
    <dxf>
      <border outline="0">
        <bottom style="thin">
          <color theme="4" tint="0.39997558519241921"/>
        </bottom>
      </border>
    </dxf>
    <dxf>
      <font>
        <b/>
        <i val="0"/>
        <strike val="0"/>
        <condense val="0"/>
        <extend val="0"/>
        <outline val="0"/>
        <shadow val="0"/>
        <u val="none"/>
        <vertAlign val="baseline"/>
        <sz val="11"/>
        <color theme="0"/>
        <name val="Arial"/>
        <scheme val="none"/>
      </font>
      <fill>
        <patternFill patternType="solid">
          <fgColor theme="4"/>
          <bgColor theme="4"/>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strike val="0"/>
        <outline val="0"/>
        <shadow val="0"/>
        <u val="none"/>
        <vertAlign val="baseline"/>
        <sz val="11"/>
        <name val="Arial"/>
        <scheme val="none"/>
      </font>
      <alignment horizontal="left" vertical="bottom" textRotation="0" wrapText="0" indent="0" justifyLastLine="0" shrinkToFit="0" readingOrder="0"/>
    </dxf>
    <dxf>
      <font>
        <b val="0"/>
        <i val="0"/>
        <strike val="0"/>
        <condense val="0"/>
        <extend val="0"/>
        <outline val="0"/>
        <shadow val="0"/>
        <u val="none"/>
        <vertAlign val="baseline"/>
        <sz val="11"/>
        <color theme="1"/>
        <name val="Arial"/>
        <scheme val="none"/>
      </font>
      <numFmt numFmtId="15" formatCode="0.00E+00"/>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border outline="0">
        <top style="thin">
          <color theme="4" tint="0.39997558519241921"/>
        </top>
      </border>
    </dxf>
    <dxf>
      <border outline="0">
        <left style="thin">
          <color theme="4" tint="0.39997558519241921"/>
        </left>
        <right style="thin">
          <color theme="4" tint="0.39997558519241921"/>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dxf>
    <dxf>
      <border outline="0">
        <bottom style="thin">
          <color theme="4" tint="0.39997558519241921"/>
        </bottom>
      </border>
    </dxf>
    <dxf>
      <font>
        <b/>
        <i val="0"/>
        <strike val="0"/>
        <condense val="0"/>
        <extend val="0"/>
        <outline val="0"/>
        <shadow val="0"/>
        <u val="none"/>
        <vertAlign val="baseline"/>
        <sz val="11"/>
        <color theme="0"/>
        <name val="Arial"/>
        <scheme val="none"/>
      </font>
      <fill>
        <patternFill patternType="solid">
          <fgColor theme="4"/>
          <bgColor theme="4"/>
        </patternFill>
      </fill>
      <alignment horizontal="left" vertical="bottom" textRotation="0" wrapText="0" indent="0" justifyLastLine="0" shrinkToFit="0" readingOrder="0"/>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strike val="0"/>
        <outline val="0"/>
        <shadow val="0"/>
        <u val="none"/>
        <vertAlign val="baseline"/>
        <sz val="11"/>
        <name val="Arial"/>
        <scheme val="none"/>
      </font>
      <alignment horizontal="left" vertical="bottom" textRotation="0" wrapText="0" indent="0" justifyLastLine="0" shrinkToFit="0" readingOrder="0"/>
    </dxf>
    <dxf>
      <font>
        <b val="0"/>
        <i val="0"/>
        <strike val="0"/>
        <condense val="0"/>
        <extend val="0"/>
        <outline val="0"/>
        <shadow val="0"/>
        <u val="none"/>
        <vertAlign val="baseline"/>
        <sz val="11"/>
        <color theme="1"/>
        <name val="Arial"/>
        <scheme val="none"/>
      </font>
      <numFmt numFmtId="15" formatCode="0.00E+00"/>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border diagonalUp="0" diagonalDown="0" outline="0">
        <left/>
        <right/>
        <top style="thin">
          <color theme="4" tint="0.39997558519241921"/>
        </top>
        <bottom style="thin">
          <color theme="4" tint="0.39997558519241921"/>
        </bottom>
      </border>
    </dxf>
    <dxf>
      <border outline="0">
        <top style="thin">
          <color theme="4" tint="0.39997558519241921"/>
        </top>
      </border>
    </dxf>
    <dxf>
      <border outline="0">
        <left style="thin">
          <color theme="4" tint="0.39997558519241921"/>
        </left>
        <right style="thin">
          <color theme="4" tint="0.39997558519241921"/>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Arial"/>
        <scheme val="none"/>
      </font>
      <fill>
        <patternFill patternType="solid">
          <fgColor theme="4" tint="0.79998168889431442"/>
          <bgColor theme="4" tint="0.79998168889431442"/>
        </patternFill>
      </fill>
      <alignment horizontal="left" vertical="bottom" textRotation="0" wrapText="0" indent="0" justifyLastLine="0" shrinkToFit="0" readingOrder="0"/>
    </dxf>
    <dxf>
      <border outline="0">
        <bottom style="thin">
          <color theme="4" tint="0.39997558519241921"/>
        </bottom>
      </border>
    </dxf>
    <dxf>
      <font>
        <b/>
        <i val="0"/>
        <strike val="0"/>
        <condense val="0"/>
        <extend val="0"/>
        <outline val="0"/>
        <shadow val="0"/>
        <u val="none"/>
        <vertAlign val="baseline"/>
        <sz val="11"/>
        <color theme="0"/>
        <name val="Arial"/>
        <scheme val="none"/>
      </font>
      <fill>
        <patternFill patternType="solid">
          <fgColor theme="4"/>
          <bgColor theme="4"/>
        </patternFill>
      </fill>
      <alignment horizontal="left" vertical="bottom" textRotation="0" wrapText="0" indent="0" justifyLastLine="0" shrinkToFit="0" readingOrder="0"/>
    </dxf>
  </dxfs>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ables/table1.xml><?xml version="1.0" encoding="utf-8"?>
<table xmlns="http://schemas.openxmlformats.org/spreadsheetml/2006/main" id="1" name="Table2" displayName="Table2" ref="A4:J195" totalsRowShown="0" headerRowDxfId="61" dataDxfId="59" headerRowBorderDxfId="60" tableBorderDxfId="58" totalsRowBorderDxfId="57">
  <sortState ref="A2:J192">
    <sortCondition descending="1" ref="F1:F192"/>
  </sortState>
  <tableColumns count="10">
    <tableColumn id="1" name="Name" dataDxfId="56"/>
    <tableColumn id="2" name="Chromosome" dataDxfId="55"/>
    <tableColumn id="3" name="Region" dataDxfId="54"/>
    <tableColumn id="4" name="Max group mean" dataDxfId="53"/>
    <tableColumn id="5" name="Log2 fold change" dataDxfId="52"/>
    <tableColumn id="6" name="Fold change" dataDxfId="51"/>
    <tableColumn id="7" name="P-value" dataDxfId="50"/>
    <tableColumn id="8" name="FDR p-value" dataDxfId="49"/>
    <tableColumn id="9" name="Bonferroni" dataDxfId="48"/>
    <tableColumn id="10" name="ENSEMBL" dataDxfId="47"/>
  </tableColumns>
  <tableStyleInfo name="TableStyleMedium2" showFirstColumn="0" showLastColumn="0" showRowStripes="1" showColumnStripes="0"/>
</table>
</file>

<file path=xl/tables/table2.xml><?xml version="1.0" encoding="utf-8"?>
<table xmlns="http://schemas.openxmlformats.org/spreadsheetml/2006/main" id="2" name="Table3" displayName="Table3" ref="A4:J523" totalsRowShown="0" headerRowDxfId="46" dataDxfId="44" headerRowBorderDxfId="45" tableBorderDxfId="43" totalsRowBorderDxfId="42">
  <sortState ref="A2:J520">
    <sortCondition descending="1" ref="F1:F520"/>
  </sortState>
  <tableColumns count="10">
    <tableColumn id="1" name="Name" dataDxfId="41"/>
    <tableColumn id="2" name="Chromosome" dataDxfId="40"/>
    <tableColumn id="3" name="Region" dataDxfId="39"/>
    <tableColumn id="4" name="Max group mean" dataDxfId="38"/>
    <tableColumn id="5" name="Log2 fold change" dataDxfId="37"/>
    <tableColumn id="6" name="Fold change" dataDxfId="36"/>
    <tableColumn id="7" name="P-value" dataDxfId="35"/>
    <tableColumn id="8" name="FDR p-value" dataDxfId="34"/>
    <tableColumn id="9" name="Bonferroni" dataDxfId="33"/>
    <tableColumn id="10" name="ENSEMBL" dataDxfId="32"/>
  </tableColumns>
  <tableStyleInfo name="TableStyleMedium2" showFirstColumn="0" showLastColumn="0" showRowStripes="1" showColumnStripes="0"/>
</table>
</file>

<file path=xl/tables/table3.xml><?xml version="1.0" encoding="utf-8"?>
<table xmlns="http://schemas.openxmlformats.org/spreadsheetml/2006/main" id="3" name="Table1" displayName="Table1" ref="A4:J1348" totalsRowShown="0" headerRowDxfId="31" dataDxfId="29" headerRowBorderDxfId="30" tableBorderDxfId="28" totalsRowBorderDxfId="27">
  <tableColumns count="10">
    <tableColumn id="1" name="Name" dataDxfId="26"/>
    <tableColumn id="2" name="Chromosome" dataDxfId="25"/>
    <tableColumn id="3" name="Region" dataDxfId="24"/>
    <tableColumn id="4" name="Max group mean" dataDxfId="23"/>
    <tableColumn id="5" name="Log2 fold change" dataDxfId="22"/>
    <tableColumn id="6" name="Fold change" dataDxfId="21"/>
    <tableColumn id="7" name="P-value" dataDxfId="20"/>
    <tableColumn id="8" name="FDR p-value" dataDxfId="19"/>
    <tableColumn id="9" name="Bonferroni" dataDxfId="18"/>
    <tableColumn id="10" name="ENSEMBL" dataDxfId="17"/>
  </tableColumns>
  <tableStyleInfo name="TableStyleMedium2" showFirstColumn="0" showLastColumn="0" showRowStripes="1" showColumnStripes="0"/>
</table>
</file>

<file path=xl/tables/table4.xml><?xml version="1.0" encoding="utf-8"?>
<table xmlns="http://schemas.openxmlformats.org/spreadsheetml/2006/main" id="4" name="Table35" displayName="Table35" ref="A4:J1088" totalsRowShown="0" headerRowDxfId="16" dataDxfId="14" headerRowBorderDxfId="15" tableBorderDxfId="13">
  <tableColumns count="10">
    <tableColumn id="1" name="Name" dataDxfId="12"/>
    <tableColumn id="2" name="Chromosome" dataDxfId="11"/>
    <tableColumn id="3" name="Region" dataDxfId="10"/>
    <tableColumn id="4" name="Max group mean" dataDxfId="9"/>
    <tableColumn id="5" name="Log₂ fold change" dataDxfId="8"/>
    <tableColumn id="6" name="Fold change" dataDxfId="7"/>
    <tableColumn id="7" name="P-value" dataDxfId="6"/>
    <tableColumn id="8" name="FDR p-value" dataDxfId="5"/>
    <tableColumn id="9" name="Bonferroni" dataDxfId="4"/>
    <tableColumn id="10" name="ENSEMBL" dataDxfId="3"/>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6" Type="http://schemas.openxmlformats.org/officeDocument/2006/relationships/hyperlink" Target="http://www.ensembl.org/id/ENSRNOG00000033017" TargetMode="External"/><Relationship Id="rId21" Type="http://schemas.openxmlformats.org/officeDocument/2006/relationships/hyperlink" Target="http://www.ensembl.org/id/ENSRNOG00000012674" TargetMode="External"/><Relationship Id="rId34" Type="http://schemas.openxmlformats.org/officeDocument/2006/relationships/hyperlink" Target="http://www.ensembl.org/id/ENSRNOG00000008839" TargetMode="External"/><Relationship Id="rId42" Type="http://schemas.openxmlformats.org/officeDocument/2006/relationships/hyperlink" Target="http://www.ensembl.org/id/ENSRNOG00000007062" TargetMode="External"/><Relationship Id="rId47" Type="http://schemas.openxmlformats.org/officeDocument/2006/relationships/hyperlink" Target="http://www.ensembl.org/id/ENSRNOG00000004443" TargetMode="External"/><Relationship Id="rId50" Type="http://schemas.openxmlformats.org/officeDocument/2006/relationships/hyperlink" Target="http://www.ensembl.org/id/ENSRNOG00000048783" TargetMode="External"/><Relationship Id="rId55" Type="http://schemas.openxmlformats.org/officeDocument/2006/relationships/hyperlink" Target="http://www.ensembl.org/id/ENSRNOG00000055684" TargetMode="External"/><Relationship Id="rId63" Type="http://schemas.openxmlformats.org/officeDocument/2006/relationships/hyperlink" Target="http://www.ensembl.org/id/ENSRNOG00000008668" TargetMode="External"/><Relationship Id="rId68" Type="http://schemas.openxmlformats.org/officeDocument/2006/relationships/hyperlink" Target="http://www.ensembl.org/id/ENSRNOG00000024028" TargetMode="External"/><Relationship Id="rId76" Type="http://schemas.openxmlformats.org/officeDocument/2006/relationships/hyperlink" Target="http://www.ensembl.org/id/ENSRNOG00000032859" TargetMode="External"/><Relationship Id="rId84" Type="http://schemas.openxmlformats.org/officeDocument/2006/relationships/hyperlink" Target="http://www.ensembl.org/id/ENSRNOG00000049383" TargetMode="External"/><Relationship Id="rId89" Type="http://schemas.openxmlformats.org/officeDocument/2006/relationships/hyperlink" Target="http://www.ensembl.org/id/ENSRNOG00000052837" TargetMode="External"/><Relationship Id="rId97" Type="http://schemas.openxmlformats.org/officeDocument/2006/relationships/printerSettings" Target="../printerSettings/printerSettings5.bin"/><Relationship Id="rId7" Type="http://schemas.openxmlformats.org/officeDocument/2006/relationships/hyperlink" Target="http://www.ensembl.org/id/ENSRNOG00000042230" TargetMode="External"/><Relationship Id="rId71" Type="http://schemas.openxmlformats.org/officeDocument/2006/relationships/hyperlink" Target="http://www.ensembl.org/id/ENSRNOG00000030344" TargetMode="External"/><Relationship Id="rId92" Type="http://schemas.openxmlformats.org/officeDocument/2006/relationships/hyperlink" Target="http://www.ensembl.org/id/ENSRNOG00000061192" TargetMode="External"/><Relationship Id="rId2" Type="http://schemas.openxmlformats.org/officeDocument/2006/relationships/hyperlink" Target="http://www.ensembl.org/id/ENSRNOG00000062030" TargetMode="External"/><Relationship Id="rId16" Type="http://schemas.openxmlformats.org/officeDocument/2006/relationships/hyperlink" Target="http://www.ensembl.org/id/ENSRNOG00000005008" TargetMode="External"/><Relationship Id="rId29" Type="http://schemas.openxmlformats.org/officeDocument/2006/relationships/hyperlink" Target="http://www.ensembl.org/id/ENSRNOG00000030930" TargetMode="External"/><Relationship Id="rId11" Type="http://schemas.openxmlformats.org/officeDocument/2006/relationships/hyperlink" Target="http://www.ensembl.org/id/ENSRNOG00000026653" TargetMode="External"/><Relationship Id="rId24" Type="http://schemas.openxmlformats.org/officeDocument/2006/relationships/hyperlink" Target="http://www.ensembl.org/id/ENSRNOG00000018736" TargetMode="External"/><Relationship Id="rId32" Type="http://schemas.openxmlformats.org/officeDocument/2006/relationships/hyperlink" Target="http://www.ensembl.org/id/ENSRNOG00000005998" TargetMode="External"/><Relationship Id="rId37" Type="http://schemas.openxmlformats.org/officeDocument/2006/relationships/hyperlink" Target="http://www.ensembl.org/id/ENSRNOG00000031058" TargetMode="External"/><Relationship Id="rId40" Type="http://schemas.openxmlformats.org/officeDocument/2006/relationships/hyperlink" Target="http://www.ensembl.org/id/ENSRNOG00000050190" TargetMode="External"/><Relationship Id="rId45" Type="http://schemas.openxmlformats.org/officeDocument/2006/relationships/hyperlink" Target="http://www.ensembl.org/id/ENSRNOG00000059461" TargetMode="External"/><Relationship Id="rId53" Type="http://schemas.openxmlformats.org/officeDocument/2006/relationships/hyperlink" Target="http://www.ensembl.org/id/ENSRNOG00000008526" TargetMode="External"/><Relationship Id="rId58" Type="http://schemas.openxmlformats.org/officeDocument/2006/relationships/hyperlink" Target="http://www.ensembl.org/id/ENSRNOG00000049495" TargetMode="External"/><Relationship Id="rId66" Type="http://schemas.openxmlformats.org/officeDocument/2006/relationships/hyperlink" Target="http://www.ensembl.org/id/ENSRNOG00000019124" TargetMode="External"/><Relationship Id="rId74" Type="http://schemas.openxmlformats.org/officeDocument/2006/relationships/hyperlink" Target="http://www.ensembl.org/id/ENSRNOG00000008367" TargetMode="External"/><Relationship Id="rId79" Type="http://schemas.openxmlformats.org/officeDocument/2006/relationships/hyperlink" Target="http://www.ensembl.org/id/ENSRNOG00000053360" TargetMode="External"/><Relationship Id="rId87" Type="http://schemas.openxmlformats.org/officeDocument/2006/relationships/hyperlink" Target="http://www.ensembl.org/id/ENSRNOG00000048212" TargetMode="External"/><Relationship Id="rId5" Type="http://schemas.openxmlformats.org/officeDocument/2006/relationships/hyperlink" Target="http://www.ensembl.org/id/ENSRNOG00000008001" TargetMode="External"/><Relationship Id="rId61" Type="http://schemas.openxmlformats.org/officeDocument/2006/relationships/hyperlink" Target="http://www.ensembl.org/id/ENSRNOG00000048248" TargetMode="External"/><Relationship Id="rId82" Type="http://schemas.openxmlformats.org/officeDocument/2006/relationships/hyperlink" Target="http://www.ensembl.org/id/ENSRNOG00000001220" TargetMode="External"/><Relationship Id="rId90" Type="http://schemas.openxmlformats.org/officeDocument/2006/relationships/hyperlink" Target="http://www.ensembl.org/id/ENSRNOG00000060941" TargetMode="External"/><Relationship Id="rId95" Type="http://schemas.openxmlformats.org/officeDocument/2006/relationships/hyperlink" Target="http://www.ensembl.org/id/ENSRNOG00000046649" TargetMode="External"/><Relationship Id="rId19" Type="http://schemas.openxmlformats.org/officeDocument/2006/relationships/hyperlink" Target="http://www.ensembl.org/id/ENSRNOG00000042825" TargetMode="External"/><Relationship Id="rId14" Type="http://schemas.openxmlformats.org/officeDocument/2006/relationships/hyperlink" Target="http://www.ensembl.org/id/ENSRNOG00000047321" TargetMode="External"/><Relationship Id="rId22" Type="http://schemas.openxmlformats.org/officeDocument/2006/relationships/hyperlink" Target="http://www.ensembl.org/id/ENSRNOG00000021750" TargetMode="External"/><Relationship Id="rId27" Type="http://schemas.openxmlformats.org/officeDocument/2006/relationships/hyperlink" Target="http://www.ensembl.org/id/ENSRNOG00000025587" TargetMode="External"/><Relationship Id="rId30" Type="http://schemas.openxmlformats.org/officeDocument/2006/relationships/hyperlink" Target="http://www.ensembl.org/id/ENSRNOG00000012749" TargetMode="External"/><Relationship Id="rId35" Type="http://schemas.openxmlformats.org/officeDocument/2006/relationships/hyperlink" Target="http://www.ensembl.org/id/ENSRNOG00000013589" TargetMode="External"/><Relationship Id="rId43" Type="http://schemas.openxmlformats.org/officeDocument/2006/relationships/hyperlink" Target="http://www.ensembl.org/id/ENSRNOG00000028512" TargetMode="External"/><Relationship Id="rId48" Type="http://schemas.openxmlformats.org/officeDocument/2006/relationships/hyperlink" Target="http://www.ensembl.org/id/ENSRNOG00000052386" TargetMode="External"/><Relationship Id="rId56" Type="http://schemas.openxmlformats.org/officeDocument/2006/relationships/hyperlink" Target="http://www.ensembl.org/id/ENSRNOG00000056746" TargetMode="External"/><Relationship Id="rId64" Type="http://schemas.openxmlformats.org/officeDocument/2006/relationships/hyperlink" Target="http://www.ensembl.org/id/ENSRNOG00000022364" TargetMode="External"/><Relationship Id="rId69" Type="http://schemas.openxmlformats.org/officeDocument/2006/relationships/hyperlink" Target="http://www.ensembl.org/id/ENSRNOG00000008436" TargetMode="External"/><Relationship Id="rId77" Type="http://schemas.openxmlformats.org/officeDocument/2006/relationships/hyperlink" Target="http://www.ensembl.org/id/ENSRNOG00000019004" TargetMode="External"/><Relationship Id="rId8" Type="http://schemas.openxmlformats.org/officeDocument/2006/relationships/hyperlink" Target="http://www.ensembl.org/id/ENSRNOG00000004517" TargetMode="External"/><Relationship Id="rId51" Type="http://schemas.openxmlformats.org/officeDocument/2006/relationships/hyperlink" Target="http://www.ensembl.org/id/ENSRNOG00000042162" TargetMode="External"/><Relationship Id="rId72" Type="http://schemas.openxmlformats.org/officeDocument/2006/relationships/hyperlink" Target="http://www.ensembl.org/id/ENSRNOG00000045678" TargetMode="External"/><Relationship Id="rId80" Type="http://schemas.openxmlformats.org/officeDocument/2006/relationships/hyperlink" Target="http://www.ensembl.org/id/ENSRNOG00000042531" TargetMode="External"/><Relationship Id="rId85" Type="http://schemas.openxmlformats.org/officeDocument/2006/relationships/hyperlink" Target="http://www.ensembl.org/id/ENSRNOG00000001567" TargetMode="External"/><Relationship Id="rId93" Type="http://schemas.openxmlformats.org/officeDocument/2006/relationships/hyperlink" Target="http://www.ensembl.org/id/ENSRNOG00000060674" TargetMode="External"/><Relationship Id="rId3" Type="http://schemas.openxmlformats.org/officeDocument/2006/relationships/hyperlink" Target="http://www.ensembl.org/id/ENSRNOG00000059069" TargetMode="External"/><Relationship Id="rId12" Type="http://schemas.openxmlformats.org/officeDocument/2006/relationships/hyperlink" Target="http://www.ensembl.org/id/ENSRNOG00000029886" TargetMode="External"/><Relationship Id="rId17" Type="http://schemas.openxmlformats.org/officeDocument/2006/relationships/hyperlink" Target="http://www.ensembl.org/id/ENSRNOG00000057729" TargetMode="External"/><Relationship Id="rId25" Type="http://schemas.openxmlformats.org/officeDocument/2006/relationships/hyperlink" Target="http://www.ensembl.org/id/ENSRNOG00000036828" TargetMode="External"/><Relationship Id="rId33" Type="http://schemas.openxmlformats.org/officeDocument/2006/relationships/hyperlink" Target="http://www.ensembl.org/id/ENSRNOG00000001224" TargetMode="External"/><Relationship Id="rId38" Type="http://schemas.openxmlformats.org/officeDocument/2006/relationships/hyperlink" Target="http://www.ensembl.org/id/ENSRNOG00000060614" TargetMode="External"/><Relationship Id="rId46" Type="http://schemas.openxmlformats.org/officeDocument/2006/relationships/hyperlink" Target="http://www.ensembl.org/id/ENSRNOG00000029911" TargetMode="External"/><Relationship Id="rId59" Type="http://schemas.openxmlformats.org/officeDocument/2006/relationships/hyperlink" Target="http://www.ensembl.org/id/ENSRNOG00000055025" TargetMode="External"/><Relationship Id="rId67" Type="http://schemas.openxmlformats.org/officeDocument/2006/relationships/hyperlink" Target="http://www.ensembl.org/id/ENSRNOG00000054186" TargetMode="External"/><Relationship Id="rId20" Type="http://schemas.openxmlformats.org/officeDocument/2006/relationships/hyperlink" Target="http://www.ensembl.org/id/ENSRNOG00000018445" TargetMode="External"/><Relationship Id="rId41" Type="http://schemas.openxmlformats.org/officeDocument/2006/relationships/hyperlink" Target="http://www.ensembl.org/id/ENSRNOG00000007034" TargetMode="External"/><Relationship Id="rId54" Type="http://schemas.openxmlformats.org/officeDocument/2006/relationships/hyperlink" Target="http://www.ensembl.org/id/ENSRNOG00000015306" TargetMode="External"/><Relationship Id="rId62" Type="http://schemas.openxmlformats.org/officeDocument/2006/relationships/hyperlink" Target="http://www.ensembl.org/id/ENSRNOG00000013611" TargetMode="External"/><Relationship Id="rId70" Type="http://schemas.openxmlformats.org/officeDocument/2006/relationships/hyperlink" Target="http://www.ensembl.org/id/ENSRNOG00000051302" TargetMode="External"/><Relationship Id="rId75" Type="http://schemas.openxmlformats.org/officeDocument/2006/relationships/hyperlink" Target="http://www.ensembl.org/id/ENSRNOG00000012544" TargetMode="External"/><Relationship Id="rId83" Type="http://schemas.openxmlformats.org/officeDocument/2006/relationships/hyperlink" Target="http://www.ensembl.org/id/ENSRNOG00000049399" TargetMode="External"/><Relationship Id="rId88" Type="http://schemas.openxmlformats.org/officeDocument/2006/relationships/hyperlink" Target="http://www.ensembl.org/id/ENSRNOG00000034110" TargetMode="External"/><Relationship Id="rId91" Type="http://schemas.openxmlformats.org/officeDocument/2006/relationships/hyperlink" Target="http://www.ensembl.org/id/ENSRNOG00000048579" TargetMode="External"/><Relationship Id="rId96" Type="http://schemas.openxmlformats.org/officeDocument/2006/relationships/hyperlink" Target="http://www.ensembl.org/id/ENSRNOG00000053283" TargetMode="External"/><Relationship Id="rId1" Type="http://schemas.openxmlformats.org/officeDocument/2006/relationships/hyperlink" Target="http://www.ensembl.org/id/ENSRNOG00000047864" TargetMode="External"/><Relationship Id="rId6" Type="http://schemas.openxmlformats.org/officeDocument/2006/relationships/hyperlink" Target="http://www.ensembl.org/id/ENSRNOG00000007159" TargetMode="External"/><Relationship Id="rId15" Type="http://schemas.openxmlformats.org/officeDocument/2006/relationships/hyperlink" Target="http://www.ensembl.org/id/ENSRNOG00000050509" TargetMode="External"/><Relationship Id="rId23" Type="http://schemas.openxmlformats.org/officeDocument/2006/relationships/hyperlink" Target="http://www.ensembl.org/id/ENSRNOG00000014117" TargetMode="External"/><Relationship Id="rId28" Type="http://schemas.openxmlformats.org/officeDocument/2006/relationships/hyperlink" Target="http://www.ensembl.org/id/ENSRNOG00000003972" TargetMode="External"/><Relationship Id="rId36" Type="http://schemas.openxmlformats.org/officeDocument/2006/relationships/hyperlink" Target="http://www.ensembl.org/id/ENSRNOG00000003104" TargetMode="External"/><Relationship Id="rId49" Type="http://schemas.openxmlformats.org/officeDocument/2006/relationships/hyperlink" Target="http://www.ensembl.org/id/ENSRNOG00000001739" TargetMode="External"/><Relationship Id="rId57" Type="http://schemas.openxmlformats.org/officeDocument/2006/relationships/hyperlink" Target="http://www.ensembl.org/id/ENSRNOG00000036871" TargetMode="External"/><Relationship Id="rId10" Type="http://schemas.openxmlformats.org/officeDocument/2006/relationships/hyperlink" Target="http://www.ensembl.org/id/ENSRNOG00000048088" TargetMode="External"/><Relationship Id="rId31" Type="http://schemas.openxmlformats.org/officeDocument/2006/relationships/hyperlink" Target="http://www.ensembl.org/id/ENSRNOG00000019358" TargetMode="External"/><Relationship Id="rId44" Type="http://schemas.openxmlformats.org/officeDocument/2006/relationships/hyperlink" Target="http://www.ensembl.org/id/ENSRNOG00000004282" TargetMode="External"/><Relationship Id="rId52" Type="http://schemas.openxmlformats.org/officeDocument/2006/relationships/hyperlink" Target="http://www.ensembl.org/id/ENSRNOG00000012008" TargetMode="External"/><Relationship Id="rId60" Type="http://schemas.openxmlformats.org/officeDocument/2006/relationships/hyperlink" Target="http://www.ensembl.org/id/ENSRNOG00000008721" TargetMode="External"/><Relationship Id="rId65" Type="http://schemas.openxmlformats.org/officeDocument/2006/relationships/hyperlink" Target="http://www.ensembl.org/id/ENSRNOG00000027478" TargetMode="External"/><Relationship Id="rId73" Type="http://schemas.openxmlformats.org/officeDocument/2006/relationships/hyperlink" Target="http://www.ensembl.org/id/ENSRNOG00000043017" TargetMode="External"/><Relationship Id="rId78" Type="http://schemas.openxmlformats.org/officeDocument/2006/relationships/hyperlink" Target="http://www.ensembl.org/id/ENSRNOG00000043471" TargetMode="External"/><Relationship Id="rId81" Type="http://schemas.openxmlformats.org/officeDocument/2006/relationships/hyperlink" Target="http://www.ensembl.org/id/ENSRNOG00000060847" TargetMode="External"/><Relationship Id="rId86" Type="http://schemas.openxmlformats.org/officeDocument/2006/relationships/hyperlink" Target="http://www.ensembl.org/id/ENSRNOG00000047532" TargetMode="External"/><Relationship Id="rId94" Type="http://schemas.openxmlformats.org/officeDocument/2006/relationships/hyperlink" Target="http://www.ensembl.org/id/ENSRNOG00000009610" TargetMode="External"/><Relationship Id="rId4" Type="http://schemas.openxmlformats.org/officeDocument/2006/relationships/hyperlink" Target="http://www.ensembl.org/id/ENSRNOG00000000239" TargetMode="External"/><Relationship Id="rId9" Type="http://schemas.openxmlformats.org/officeDocument/2006/relationships/hyperlink" Target="http://www.ensembl.org/id/ENSRNOG00000032472" TargetMode="External"/><Relationship Id="rId13" Type="http://schemas.openxmlformats.org/officeDocument/2006/relationships/hyperlink" Target="http://www.ensembl.org/id/ENSRNOG00000026661" TargetMode="External"/><Relationship Id="rId18" Type="http://schemas.openxmlformats.org/officeDocument/2006/relationships/hyperlink" Target="http://www.ensembl.org/id/ENSRNOG00000021763" TargetMode="External"/><Relationship Id="rId39" Type="http://schemas.openxmlformats.org/officeDocument/2006/relationships/hyperlink" Target="http://www.ensembl.org/id/ENSRNOG00000015880" TargetMode="External"/></Relationships>
</file>

<file path=xl/worksheets/_rels/sheet8.xml.rels><?xml version="1.0" encoding="UTF-8" standalone="yes"?>
<Relationships xmlns="http://schemas.openxmlformats.org/package/2006/relationships"><Relationship Id="rId117" Type="http://schemas.openxmlformats.org/officeDocument/2006/relationships/hyperlink" Target="http://www.ensembl.org/id/ENSRNOG00000026745" TargetMode="External"/><Relationship Id="rId299" Type="http://schemas.openxmlformats.org/officeDocument/2006/relationships/hyperlink" Target="http://www.ensembl.org/id/ENSRNOG00000022637" TargetMode="External"/><Relationship Id="rId21" Type="http://schemas.openxmlformats.org/officeDocument/2006/relationships/hyperlink" Target="http://www.ensembl.org/id/ENSRNOG00000033017" TargetMode="External"/><Relationship Id="rId63" Type="http://schemas.openxmlformats.org/officeDocument/2006/relationships/hyperlink" Target="http://www.ensembl.org/id/ENSRNOG00000006653" TargetMode="External"/><Relationship Id="rId159" Type="http://schemas.openxmlformats.org/officeDocument/2006/relationships/hyperlink" Target="http://www.ensembl.org/id/ENSRNOG00000005934" TargetMode="External"/><Relationship Id="rId324" Type="http://schemas.openxmlformats.org/officeDocument/2006/relationships/hyperlink" Target="http://www.ensembl.org/id/ENSRNOG00000060847" TargetMode="External"/><Relationship Id="rId366" Type="http://schemas.openxmlformats.org/officeDocument/2006/relationships/hyperlink" Target="http://www.ensembl.org/id/ENSRNOG00000012544" TargetMode="External"/><Relationship Id="rId170" Type="http://schemas.openxmlformats.org/officeDocument/2006/relationships/hyperlink" Target="http://www.ensembl.org/id/ENSRNOG00000046231" TargetMode="External"/><Relationship Id="rId226" Type="http://schemas.openxmlformats.org/officeDocument/2006/relationships/hyperlink" Target="http://www.ensembl.org/id/ENSRNOG00000005798" TargetMode="External"/><Relationship Id="rId268" Type="http://schemas.openxmlformats.org/officeDocument/2006/relationships/hyperlink" Target="http://www.ensembl.org/id/ENSRNOG00000011423" TargetMode="External"/><Relationship Id="rId32" Type="http://schemas.openxmlformats.org/officeDocument/2006/relationships/hyperlink" Target="http://www.ensembl.org/id/ENSRNOG00000023214" TargetMode="External"/><Relationship Id="rId74" Type="http://schemas.openxmlformats.org/officeDocument/2006/relationships/hyperlink" Target="http://www.ensembl.org/id/ENSRNOG00000012095" TargetMode="External"/><Relationship Id="rId128" Type="http://schemas.openxmlformats.org/officeDocument/2006/relationships/hyperlink" Target="http://www.ensembl.org/id/ENSRNOG00000005569" TargetMode="External"/><Relationship Id="rId335" Type="http://schemas.openxmlformats.org/officeDocument/2006/relationships/hyperlink" Target="http://www.ensembl.org/id/ENSRNOG00000046649" TargetMode="External"/><Relationship Id="rId377" Type="http://schemas.openxmlformats.org/officeDocument/2006/relationships/hyperlink" Target="http://www.ensembl.org/id/ENSRNOG00000040122" TargetMode="External"/><Relationship Id="rId5" Type="http://schemas.openxmlformats.org/officeDocument/2006/relationships/hyperlink" Target="http://www.ensembl.org/id/ENSRNOG00000015267" TargetMode="External"/><Relationship Id="rId181" Type="http://schemas.openxmlformats.org/officeDocument/2006/relationships/hyperlink" Target="http://www.ensembl.org/id/ENSRNOG00000057701" TargetMode="External"/><Relationship Id="rId237" Type="http://schemas.openxmlformats.org/officeDocument/2006/relationships/hyperlink" Target="http://www.ensembl.org/id/ENSRNOG00000058068" TargetMode="External"/><Relationship Id="rId402" Type="http://schemas.openxmlformats.org/officeDocument/2006/relationships/hyperlink" Target="http://www.ensembl.org/id/ENSRNOG00000030814" TargetMode="External"/><Relationship Id="rId258" Type="http://schemas.openxmlformats.org/officeDocument/2006/relationships/hyperlink" Target="http://www.ensembl.org/id/ENSRNOG00000036871" TargetMode="External"/><Relationship Id="rId279" Type="http://schemas.openxmlformats.org/officeDocument/2006/relationships/hyperlink" Target="http://www.ensembl.org/id/ENSRNOG00000047532" TargetMode="External"/><Relationship Id="rId22" Type="http://schemas.openxmlformats.org/officeDocument/2006/relationships/hyperlink" Target="http://www.ensembl.org/id/ENSRNOG00000049422" TargetMode="External"/><Relationship Id="rId43" Type="http://schemas.openxmlformats.org/officeDocument/2006/relationships/hyperlink" Target="http://www.ensembl.org/id/ENSRNOG00000045892" TargetMode="External"/><Relationship Id="rId64" Type="http://schemas.openxmlformats.org/officeDocument/2006/relationships/hyperlink" Target="http://www.ensembl.org/id/ENSRNOG00000014030" TargetMode="External"/><Relationship Id="rId118" Type="http://schemas.openxmlformats.org/officeDocument/2006/relationships/hyperlink" Target="http://www.ensembl.org/id/ENSRNOG00000001452" TargetMode="External"/><Relationship Id="rId139" Type="http://schemas.openxmlformats.org/officeDocument/2006/relationships/hyperlink" Target="http://www.ensembl.org/id/ENSRNOG00000017619" TargetMode="External"/><Relationship Id="rId290" Type="http://schemas.openxmlformats.org/officeDocument/2006/relationships/hyperlink" Target="http://www.ensembl.org/id/ENSRNOG00000003452" TargetMode="External"/><Relationship Id="rId304" Type="http://schemas.openxmlformats.org/officeDocument/2006/relationships/hyperlink" Target="http://www.ensembl.org/id/ENSRNOG00000008367" TargetMode="External"/><Relationship Id="rId325" Type="http://schemas.openxmlformats.org/officeDocument/2006/relationships/hyperlink" Target="http://www.ensembl.org/id/ENSRNOG00000013346" TargetMode="External"/><Relationship Id="rId346" Type="http://schemas.openxmlformats.org/officeDocument/2006/relationships/hyperlink" Target="http://www.ensembl.org/id/ENSRNOG00000049942" TargetMode="External"/><Relationship Id="rId367" Type="http://schemas.openxmlformats.org/officeDocument/2006/relationships/hyperlink" Target="http://www.ensembl.org/id/ENSRNOG00000006146" TargetMode="External"/><Relationship Id="rId388" Type="http://schemas.openxmlformats.org/officeDocument/2006/relationships/hyperlink" Target="http://www.ensembl.org/id/ENSRNOG00000009047" TargetMode="External"/><Relationship Id="rId85" Type="http://schemas.openxmlformats.org/officeDocument/2006/relationships/hyperlink" Target="http://www.ensembl.org/id/ENSRNOG00000001926" TargetMode="External"/><Relationship Id="rId150" Type="http://schemas.openxmlformats.org/officeDocument/2006/relationships/hyperlink" Target="http://www.ensembl.org/id/ENSRNOG00000016603" TargetMode="External"/><Relationship Id="rId171" Type="http://schemas.openxmlformats.org/officeDocument/2006/relationships/hyperlink" Target="http://www.ensembl.org/id/ENSRNOG00000061868" TargetMode="External"/><Relationship Id="rId192" Type="http://schemas.openxmlformats.org/officeDocument/2006/relationships/hyperlink" Target="http://www.ensembl.org/id/ENSRNOG00000057852" TargetMode="External"/><Relationship Id="rId206" Type="http://schemas.openxmlformats.org/officeDocument/2006/relationships/hyperlink" Target="http://www.ensembl.org/id/ENSRNOG00000022419" TargetMode="External"/><Relationship Id="rId227" Type="http://schemas.openxmlformats.org/officeDocument/2006/relationships/hyperlink" Target="http://www.ensembl.org/id/ENSRNOG00000036794" TargetMode="External"/><Relationship Id="rId413" Type="http://schemas.openxmlformats.org/officeDocument/2006/relationships/hyperlink" Target="http://www.ensembl.org/id/ENSRNOG00000014327" TargetMode="External"/><Relationship Id="rId248" Type="http://schemas.openxmlformats.org/officeDocument/2006/relationships/hyperlink" Target="http://www.ensembl.org/id/ENSRNOG00000043203" TargetMode="External"/><Relationship Id="rId269" Type="http://schemas.openxmlformats.org/officeDocument/2006/relationships/hyperlink" Target="http://www.ensembl.org/id/ENSRNOG00000008668" TargetMode="External"/><Relationship Id="rId12" Type="http://schemas.openxmlformats.org/officeDocument/2006/relationships/hyperlink" Target="http://www.ensembl.org/id/ENSRNOG00000025805" TargetMode="External"/><Relationship Id="rId33" Type="http://schemas.openxmlformats.org/officeDocument/2006/relationships/hyperlink" Target="http://www.ensembl.org/id/ENSRNOG00000003546" TargetMode="External"/><Relationship Id="rId108" Type="http://schemas.openxmlformats.org/officeDocument/2006/relationships/hyperlink" Target="http://www.ensembl.org/id/ENSRNOG00000016731" TargetMode="External"/><Relationship Id="rId129" Type="http://schemas.openxmlformats.org/officeDocument/2006/relationships/hyperlink" Target="http://www.ensembl.org/id/ENSRNOG00000020339" TargetMode="External"/><Relationship Id="rId280" Type="http://schemas.openxmlformats.org/officeDocument/2006/relationships/hyperlink" Target="http://www.ensembl.org/id/ENSRNOG00000001220" TargetMode="External"/><Relationship Id="rId315" Type="http://schemas.openxmlformats.org/officeDocument/2006/relationships/hyperlink" Target="http://www.ensembl.org/id/ENSRNOG00000018241" TargetMode="External"/><Relationship Id="rId336" Type="http://schemas.openxmlformats.org/officeDocument/2006/relationships/hyperlink" Target="http://www.ensembl.org/id/ENSRNOG00000049383" TargetMode="External"/><Relationship Id="rId357" Type="http://schemas.openxmlformats.org/officeDocument/2006/relationships/hyperlink" Target="http://www.ensembl.org/id/ENSRNOG00000032443" TargetMode="External"/><Relationship Id="rId54" Type="http://schemas.openxmlformats.org/officeDocument/2006/relationships/hyperlink" Target="http://www.ensembl.org/id/ENSRNOG00000003063" TargetMode="External"/><Relationship Id="rId75" Type="http://schemas.openxmlformats.org/officeDocument/2006/relationships/hyperlink" Target="http://www.ensembl.org/id/ENSRNOG00000007281" TargetMode="External"/><Relationship Id="rId96" Type="http://schemas.openxmlformats.org/officeDocument/2006/relationships/hyperlink" Target="http://www.ensembl.org/id/ENSRNOG00000004841" TargetMode="External"/><Relationship Id="rId140" Type="http://schemas.openxmlformats.org/officeDocument/2006/relationships/hyperlink" Target="http://www.ensembl.org/id/ENSRNOG00000008170" TargetMode="External"/><Relationship Id="rId161" Type="http://schemas.openxmlformats.org/officeDocument/2006/relationships/hyperlink" Target="http://www.ensembl.org/id/ENSRNOG00000061304" TargetMode="External"/><Relationship Id="rId182" Type="http://schemas.openxmlformats.org/officeDocument/2006/relationships/hyperlink" Target="http://www.ensembl.org/id/ENSRNOG00000008609" TargetMode="External"/><Relationship Id="rId217" Type="http://schemas.openxmlformats.org/officeDocument/2006/relationships/hyperlink" Target="http://www.ensembl.org/id/ENSRNOG00000007943" TargetMode="External"/><Relationship Id="rId378" Type="http://schemas.openxmlformats.org/officeDocument/2006/relationships/hyperlink" Target="http://www.ensembl.org/id/ENSRNOG00000047186" TargetMode="External"/><Relationship Id="rId399" Type="http://schemas.openxmlformats.org/officeDocument/2006/relationships/hyperlink" Target="http://www.ensembl.org/id/ENSRNOG00000013754" TargetMode="External"/><Relationship Id="rId403" Type="http://schemas.openxmlformats.org/officeDocument/2006/relationships/hyperlink" Target="http://www.ensembl.org/id/ENSRNOG00000003245" TargetMode="External"/><Relationship Id="rId6" Type="http://schemas.openxmlformats.org/officeDocument/2006/relationships/hyperlink" Target="http://www.ensembl.org/id/ENSRNOG00000059069" TargetMode="External"/><Relationship Id="rId238" Type="http://schemas.openxmlformats.org/officeDocument/2006/relationships/hyperlink" Target="http://www.ensembl.org/id/ENSRNOG00000046323" TargetMode="External"/><Relationship Id="rId259" Type="http://schemas.openxmlformats.org/officeDocument/2006/relationships/hyperlink" Target="http://www.ensembl.org/id/ENSRNOG00000048571" TargetMode="External"/><Relationship Id="rId23" Type="http://schemas.openxmlformats.org/officeDocument/2006/relationships/hyperlink" Target="http://www.ensembl.org/id/ENSRNOG00000001224" TargetMode="External"/><Relationship Id="rId119" Type="http://schemas.openxmlformats.org/officeDocument/2006/relationships/hyperlink" Target="http://www.ensembl.org/id/ENSRNOG00000012658" TargetMode="External"/><Relationship Id="rId270" Type="http://schemas.openxmlformats.org/officeDocument/2006/relationships/hyperlink" Target="http://www.ensembl.org/id/ENSRNOG00000016543" TargetMode="External"/><Relationship Id="rId291" Type="http://schemas.openxmlformats.org/officeDocument/2006/relationships/hyperlink" Target="http://www.ensembl.org/id/ENSRNOG00000019627" TargetMode="External"/><Relationship Id="rId305" Type="http://schemas.openxmlformats.org/officeDocument/2006/relationships/hyperlink" Target="http://www.ensembl.org/id/ENSRNOG00000061192" TargetMode="External"/><Relationship Id="rId326" Type="http://schemas.openxmlformats.org/officeDocument/2006/relationships/hyperlink" Target="http://www.ensembl.org/id/ENSRNOG00000049495" TargetMode="External"/><Relationship Id="rId347" Type="http://schemas.openxmlformats.org/officeDocument/2006/relationships/hyperlink" Target="http://www.ensembl.org/id/ENSRNOG00000017248" TargetMode="External"/><Relationship Id="rId44" Type="http://schemas.openxmlformats.org/officeDocument/2006/relationships/hyperlink" Target="http://www.ensembl.org/id/ENSRNOG00000042536" TargetMode="External"/><Relationship Id="rId65" Type="http://schemas.openxmlformats.org/officeDocument/2006/relationships/hyperlink" Target="http://www.ensembl.org/id/ENSRNOG00000018184" TargetMode="External"/><Relationship Id="rId86" Type="http://schemas.openxmlformats.org/officeDocument/2006/relationships/hyperlink" Target="http://www.ensembl.org/id/ENSRNOG00000008481" TargetMode="External"/><Relationship Id="rId130" Type="http://schemas.openxmlformats.org/officeDocument/2006/relationships/hyperlink" Target="http://www.ensembl.org/id/ENSRNOG00000004518" TargetMode="External"/><Relationship Id="rId151" Type="http://schemas.openxmlformats.org/officeDocument/2006/relationships/hyperlink" Target="http://www.ensembl.org/id/ENSRNOG00000007668" TargetMode="External"/><Relationship Id="rId368" Type="http://schemas.openxmlformats.org/officeDocument/2006/relationships/hyperlink" Target="http://www.ensembl.org/id/ENSRNOG00000007495" TargetMode="External"/><Relationship Id="rId389" Type="http://schemas.openxmlformats.org/officeDocument/2006/relationships/hyperlink" Target="http://www.ensembl.org/id/ENSRNOG00000019745" TargetMode="External"/><Relationship Id="rId172" Type="http://schemas.openxmlformats.org/officeDocument/2006/relationships/hyperlink" Target="http://www.ensembl.org/id/ENSRNOG00000020105" TargetMode="External"/><Relationship Id="rId193" Type="http://schemas.openxmlformats.org/officeDocument/2006/relationships/hyperlink" Target="http://www.ensembl.org/id/ENSRNOG00000015972" TargetMode="External"/><Relationship Id="rId207" Type="http://schemas.openxmlformats.org/officeDocument/2006/relationships/hyperlink" Target="http://www.ensembl.org/id/ENSRNOG00000010047" TargetMode="External"/><Relationship Id="rId228" Type="http://schemas.openxmlformats.org/officeDocument/2006/relationships/hyperlink" Target="http://www.ensembl.org/id/ENSRNOG00000022610" TargetMode="External"/><Relationship Id="rId249" Type="http://schemas.openxmlformats.org/officeDocument/2006/relationships/hyperlink" Target="http://www.ensembl.org/id/ENSRNOG00000000405" TargetMode="External"/><Relationship Id="rId414" Type="http://schemas.openxmlformats.org/officeDocument/2006/relationships/hyperlink" Target="http://www.ensembl.org/id/ENSRNOG00000021200" TargetMode="External"/><Relationship Id="rId13" Type="http://schemas.openxmlformats.org/officeDocument/2006/relationships/hyperlink" Target="http://www.ensembl.org/id/ENSRNOG00000042825" TargetMode="External"/><Relationship Id="rId109" Type="http://schemas.openxmlformats.org/officeDocument/2006/relationships/hyperlink" Target="http://www.ensembl.org/id/ENSRNOG00000004932" TargetMode="External"/><Relationship Id="rId260" Type="http://schemas.openxmlformats.org/officeDocument/2006/relationships/hyperlink" Target="http://www.ensembl.org/id/ENSRNOG00000011659" TargetMode="External"/><Relationship Id="rId281" Type="http://schemas.openxmlformats.org/officeDocument/2006/relationships/hyperlink" Target="http://www.ensembl.org/id/ENSRNOG00000034110" TargetMode="External"/><Relationship Id="rId316" Type="http://schemas.openxmlformats.org/officeDocument/2006/relationships/hyperlink" Target="http://www.ensembl.org/id/ENSRNOG00000021090" TargetMode="External"/><Relationship Id="rId337" Type="http://schemas.openxmlformats.org/officeDocument/2006/relationships/hyperlink" Target="http://www.ensembl.org/id/ENSRNOG00000008050" TargetMode="External"/><Relationship Id="rId34" Type="http://schemas.openxmlformats.org/officeDocument/2006/relationships/hyperlink" Target="http://www.ensembl.org/id/ENSRNOG00000013009" TargetMode="External"/><Relationship Id="rId55" Type="http://schemas.openxmlformats.org/officeDocument/2006/relationships/hyperlink" Target="http://www.ensembl.org/id/ENSRNOG00000003998" TargetMode="External"/><Relationship Id="rId76" Type="http://schemas.openxmlformats.org/officeDocument/2006/relationships/hyperlink" Target="http://www.ensembl.org/id/ENSRNOG00000019057" TargetMode="External"/><Relationship Id="rId97" Type="http://schemas.openxmlformats.org/officeDocument/2006/relationships/hyperlink" Target="http://www.ensembl.org/id/ENSRNOG00000005985" TargetMode="External"/><Relationship Id="rId120" Type="http://schemas.openxmlformats.org/officeDocument/2006/relationships/hyperlink" Target="http://www.ensembl.org/id/ENSRNOG00000022988" TargetMode="External"/><Relationship Id="rId141" Type="http://schemas.openxmlformats.org/officeDocument/2006/relationships/hyperlink" Target="http://www.ensembl.org/id/ENSRNOG00000009761" TargetMode="External"/><Relationship Id="rId358" Type="http://schemas.openxmlformats.org/officeDocument/2006/relationships/hyperlink" Target="http://www.ensembl.org/id/ENSRNOG00000017786" TargetMode="External"/><Relationship Id="rId379" Type="http://schemas.openxmlformats.org/officeDocument/2006/relationships/hyperlink" Target="http://www.ensembl.org/id/ENSRNOG00000016714" TargetMode="External"/><Relationship Id="rId7" Type="http://schemas.openxmlformats.org/officeDocument/2006/relationships/hyperlink" Target="http://www.ensembl.org/id/ENSRNOG00000032246" TargetMode="External"/><Relationship Id="rId162" Type="http://schemas.openxmlformats.org/officeDocument/2006/relationships/hyperlink" Target="http://www.ensembl.org/id/ENSRNOG00000009919" TargetMode="External"/><Relationship Id="rId183" Type="http://schemas.openxmlformats.org/officeDocument/2006/relationships/hyperlink" Target="http://www.ensembl.org/id/ENSRNOG00000036681" TargetMode="External"/><Relationship Id="rId218" Type="http://schemas.openxmlformats.org/officeDocument/2006/relationships/hyperlink" Target="http://www.ensembl.org/id/ENSRNOG00000023162" TargetMode="External"/><Relationship Id="rId239" Type="http://schemas.openxmlformats.org/officeDocument/2006/relationships/hyperlink" Target="http://www.ensembl.org/id/ENSRNOG00000020719" TargetMode="External"/><Relationship Id="rId390" Type="http://schemas.openxmlformats.org/officeDocument/2006/relationships/hyperlink" Target="http://www.ensembl.org/id/ENSRNOG00000013262" TargetMode="External"/><Relationship Id="rId404" Type="http://schemas.openxmlformats.org/officeDocument/2006/relationships/hyperlink" Target="http://www.ensembl.org/id/ENSRNOG00000012303" TargetMode="External"/><Relationship Id="rId250" Type="http://schemas.openxmlformats.org/officeDocument/2006/relationships/hyperlink" Target="http://www.ensembl.org/id/ENSRNOG00000056746" TargetMode="External"/><Relationship Id="rId271" Type="http://schemas.openxmlformats.org/officeDocument/2006/relationships/hyperlink" Target="http://www.ensembl.org/id/ENSRNOG00000042329" TargetMode="External"/><Relationship Id="rId292" Type="http://schemas.openxmlformats.org/officeDocument/2006/relationships/hyperlink" Target="http://www.ensembl.org/id/ENSRNOG00000042473" TargetMode="External"/><Relationship Id="rId306" Type="http://schemas.openxmlformats.org/officeDocument/2006/relationships/hyperlink" Target="http://www.ensembl.org/id/ENSRNOG00000016151" TargetMode="External"/><Relationship Id="rId24" Type="http://schemas.openxmlformats.org/officeDocument/2006/relationships/hyperlink" Target="http://www.ensembl.org/id/ENSRNOG00000024159" TargetMode="External"/><Relationship Id="rId45" Type="http://schemas.openxmlformats.org/officeDocument/2006/relationships/hyperlink" Target="http://www.ensembl.org/id/ENSRNOG00000012494" TargetMode="External"/><Relationship Id="rId66" Type="http://schemas.openxmlformats.org/officeDocument/2006/relationships/hyperlink" Target="http://www.ensembl.org/id/ENSRNOG00000007628" TargetMode="External"/><Relationship Id="rId87" Type="http://schemas.openxmlformats.org/officeDocument/2006/relationships/hyperlink" Target="http://www.ensembl.org/id/ENSRNOG00000001873" TargetMode="External"/><Relationship Id="rId110" Type="http://schemas.openxmlformats.org/officeDocument/2006/relationships/hyperlink" Target="http://www.ensembl.org/id/ENSRNOG00000017421" TargetMode="External"/><Relationship Id="rId131" Type="http://schemas.openxmlformats.org/officeDocument/2006/relationships/hyperlink" Target="http://www.ensembl.org/id/ENSRNOG00000030639" TargetMode="External"/><Relationship Id="rId327" Type="http://schemas.openxmlformats.org/officeDocument/2006/relationships/hyperlink" Target="http://www.ensembl.org/id/ENSRNOG00000026548" TargetMode="External"/><Relationship Id="rId348" Type="http://schemas.openxmlformats.org/officeDocument/2006/relationships/hyperlink" Target="http://www.ensembl.org/id/ENSRNOG00000033617" TargetMode="External"/><Relationship Id="rId369" Type="http://schemas.openxmlformats.org/officeDocument/2006/relationships/hyperlink" Target="http://www.ensembl.org/id/ENSRNOG00000047124" TargetMode="External"/><Relationship Id="rId152" Type="http://schemas.openxmlformats.org/officeDocument/2006/relationships/hyperlink" Target="http://www.ensembl.org/id/ENSRNOG00000042516" TargetMode="External"/><Relationship Id="rId173" Type="http://schemas.openxmlformats.org/officeDocument/2006/relationships/hyperlink" Target="http://www.ensembl.org/id/ENSRNOG00000002303" TargetMode="External"/><Relationship Id="rId194" Type="http://schemas.openxmlformats.org/officeDocument/2006/relationships/hyperlink" Target="http://www.ensembl.org/id/ENSRNOG00000043445" TargetMode="External"/><Relationship Id="rId208" Type="http://schemas.openxmlformats.org/officeDocument/2006/relationships/hyperlink" Target="http://www.ensembl.org/id/ENSRNOG00000053562" TargetMode="External"/><Relationship Id="rId229" Type="http://schemas.openxmlformats.org/officeDocument/2006/relationships/hyperlink" Target="http://www.ensembl.org/id/ENSRNOG00000018664" TargetMode="External"/><Relationship Id="rId380" Type="http://schemas.openxmlformats.org/officeDocument/2006/relationships/hyperlink" Target="http://www.ensembl.org/id/ENSRNOG00000043471" TargetMode="External"/><Relationship Id="rId415" Type="http://schemas.openxmlformats.org/officeDocument/2006/relationships/hyperlink" Target="http://www.ensembl.org/id/ENSRNOG00000017645" TargetMode="External"/><Relationship Id="rId240" Type="http://schemas.openxmlformats.org/officeDocument/2006/relationships/hyperlink" Target="http://www.ensembl.org/id/ENSRNOG00000018712" TargetMode="External"/><Relationship Id="rId261" Type="http://schemas.openxmlformats.org/officeDocument/2006/relationships/hyperlink" Target="http://www.ensembl.org/id/ENSRNOG00000014815" TargetMode="External"/><Relationship Id="rId14" Type="http://schemas.openxmlformats.org/officeDocument/2006/relationships/hyperlink" Target="http://www.ensembl.org/id/ENSRNOG00000001313" TargetMode="External"/><Relationship Id="rId35" Type="http://schemas.openxmlformats.org/officeDocument/2006/relationships/hyperlink" Target="http://www.ensembl.org/id/ENSRNOG00000008990" TargetMode="External"/><Relationship Id="rId56" Type="http://schemas.openxmlformats.org/officeDocument/2006/relationships/hyperlink" Target="http://www.ensembl.org/id/ENSRNOG00000016214" TargetMode="External"/><Relationship Id="rId77" Type="http://schemas.openxmlformats.org/officeDocument/2006/relationships/hyperlink" Target="http://www.ensembl.org/id/ENSRNOG00000036677" TargetMode="External"/><Relationship Id="rId100" Type="http://schemas.openxmlformats.org/officeDocument/2006/relationships/hyperlink" Target="http://www.ensembl.org/id/ENSRNOG00000008118" TargetMode="External"/><Relationship Id="rId282" Type="http://schemas.openxmlformats.org/officeDocument/2006/relationships/hyperlink" Target="http://www.ensembl.org/id/ENSRNOG00000004078" TargetMode="External"/><Relationship Id="rId317" Type="http://schemas.openxmlformats.org/officeDocument/2006/relationships/hyperlink" Target="http://www.ensembl.org/id/ENSRNOG00000053360" TargetMode="External"/><Relationship Id="rId338" Type="http://schemas.openxmlformats.org/officeDocument/2006/relationships/hyperlink" Target="http://www.ensembl.org/id/ENSRNOG00000048430" TargetMode="External"/><Relationship Id="rId359" Type="http://schemas.openxmlformats.org/officeDocument/2006/relationships/hyperlink" Target="http://www.ensembl.org/id/ENSRNOG00000019390" TargetMode="External"/><Relationship Id="rId8" Type="http://schemas.openxmlformats.org/officeDocument/2006/relationships/hyperlink" Target="http://www.ensembl.org/id/ENSRNOG00000005438" TargetMode="External"/><Relationship Id="rId98" Type="http://schemas.openxmlformats.org/officeDocument/2006/relationships/hyperlink" Target="http://www.ensembl.org/id/ENSRNOG00000049056" TargetMode="External"/><Relationship Id="rId121" Type="http://schemas.openxmlformats.org/officeDocument/2006/relationships/hyperlink" Target="http://www.ensembl.org/id/ENSRNOG00000007561" TargetMode="External"/><Relationship Id="rId142" Type="http://schemas.openxmlformats.org/officeDocument/2006/relationships/hyperlink" Target="http://www.ensembl.org/id/ENSRNOG00000022777" TargetMode="External"/><Relationship Id="rId163" Type="http://schemas.openxmlformats.org/officeDocument/2006/relationships/hyperlink" Target="http://www.ensembl.org/id/ENSRNOG00000017597" TargetMode="External"/><Relationship Id="rId184" Type="http://schemas.openxmlformats.org/officeDocument/2006/relationships/hyperlink" Target="http://www.ensembl.org/id/ENSRNOG00000027547" TargetMode="External"/><Relationship Id="rId219" Type="http://schemas.openxmlformats.org/officeDocument/2006/relationships/hyperlink" Target="http://www.ensembl.org/id/ENSRNOG00000037645" TargetMode="External"/><Relationship Id="rId370" Type="http://schemas.openxmlformats.org/officeDocument/2006/relationships/hyperlink" Target="http://www.ensembl.org/id/ENSRNOG00000004583" TargetMode="External"/><Relationship Id="rId391" Type="http://schemas.openxmlformats.org/officeDocument/2006/relationships/hyperlink" Target="http://www.ensembl.org/id/ENSRNOG00000008436" TargetMode="External"/><Relationship Id="rId405" Type="http://schemas.openxmlformats.org/officeDocument/2006/relationships/hyperlink" Target="http://www.ensembl.org/id/ENSRNOG00000016837" TargetMode="External"/><Relationship Id="rId230" Type="http://schemas.openxmlformats.org/officeDocument/2006/relationships/hyperlink" Target="http://www.ensembl.org/id/ENSRNOG00000043292" TargetMode="External"/><Relationship Id="rId251" Type="http://schemas.openxmlformats.org/officeDocument/2006/relationships/hyperlink" Target="http://www.ensembl.org/id/ENSRNOG00000012993" TargetMode="External"/><Relationship Id="rId25" Type="http://schemas.openxmlformats.org/officeDocument/2006/relationships/hyperlink" Target="http://www.ensembl.org/id/ENSRNOG00000017874" TargetMode="External"/><Relationship Id="rId46" Type="http://schemas.openxmlformats.org/officeDocument/2006/relationships/hyperlink" Target="http://www.ensembl.org/id/ENSRNOG00000003866" TargetMode="External"/><Relationship Id="rId67" Type="http://schemas.openxmlformats.org/officeDocument/2006/relationships/hyperlink" Target="http://www.ensembl.org/id/ENSRNOG00000017250" TargetMode="External"/><Relationship Id="rId272" Type="http://schemas.openxmlformats.org/officeDocument/2006/relationships/hyperlink" Target="http://www.ensembl.org/id/ENSRNOG00000019124" TargetMode="External"/><Relationship Id="rId293" Type="http://schemas.openxmlformats.org/officeDocument/2006/relationships/hyperlink" Target="http://www.ensembl.org/id/ENSRNOG00000028238" TargetMode="External"/><Relationship Id="rId307" Type="http://schemas.openxmlformats.org/officeDocument/2006/relationships/hyperlink" Target="http://www.ensembl.org/id/ENSRNOG00000020557" TargetMode="External"/><Relationship Id="rId328" Type="http://schemas.openxmlformats.org/officeDocument/2006/relationships/hyperlink" Target="http://www.ensembl.org/id/ENSRNOG00000030344" TargetMode="External"/><Relationship Id="rId349" Type="http://schemas.openxmlformats.org/officeDocument/2006/relationships/hyperlink" Target="http://www.ensembl.org/id/ENSRNOG00000054513" TargetMode="External"/><Relationship Id="rId88" Type="http://schemas.openxmlformats.org/officeDocument/2006/relationships/hyperlink" Target="http://www.ensembl.org/id/ENSRNOG00000021102" TargetMode="External"/><Relationship Id="rId111" Type="http://schemas.openxmlformats.org/officeDocument/2006/relationships/hyperlink" Target="http://www.ensembl.org/id/ENSRNOG00000000560" TargetMode="External"/><Relationship Id="rId132" Type="http://schemas.openxmlformats.org/officeDocument/2006/relationships/hyperlink" Target="http://www.ensembl.org/id/ENSRNOG00000006110" TargetMode="External"/><Relationship Id="rId153" Type="http://schemas.openxmlformats.org/officeDocument/2006/relationships/hyperlink" Target="http://www.ensembl.org/id/ENSRNOG00000020244" TargetMode="External"/><Relationship Id="rId174" Type="http://schemas.openxmlformats.org/officeDocument/2006/relationships/hyperlink" Target="http://www.ensembl.org/id/ENSRNOG00000022669" TargetMode="External"/><Relationship Id="rId195" Type="http://schemas.openxmlformats.org/officeDocument/2006/relationships/hyperlink" Target="http://www.ensembl.org/id/ENSRNOG00000046763" TargetMode="External"/><Relationship Id="rId209" Type="http://schemas.openxmlformats.org/officeDocument/2006/relationships/hyperlink" Target="http://www.ensembl.org/id/ENSRNOG00000029079" TargetMode="External"/><Relationship Id="rId360" Type="http://schemas.openxmlformats.org/officeDocument/2006/relationships/hyperlink" Target="http://www.ensembl.org/id/ENSRNOG00000032859" TargetMode="External"/><Relationship Id="rId381" Type="http://schemas.openxmlformats.org/officeDocument/2006/relationships/hyperlink" Target="http://www.ensembl.org/id/ENSRNOG00000020251" TargetMode="External"/><Relationship Id="rId416" Type="http://schemas.openxmlformats.org/officeDocument/2006/relationships/hyperlink" Target="http://www.ensembl.org/id/ENSRNOG00000034258" TargetMode="External"/><Relationship Id="rId220" Type="http://schemas.openxmlformats.org/officeDocument/2006/relationships/hyperlink" Target="http://www.ensembl.org/id/ENSRNOG00000024960" TargetMode="External"/><Relationship Id="rId241" Type="http://schemas.openxmlformats.org/officeDocument/2006/relationships/hyperlink" Target="http://www.ensembl.org/id/ENSRNOG00000020242" TargetMode="External"/><Relationship Id="rId15" Type="http://schemas.openxmlformats.org/officeDocument/2006/relationships/hyperlink" Target="http://www.ensembl.org/id/ENSRNOG00000054217" TargetMode="External"/><Relationship Id="rId36" Type="http://schemas.openxmlformats.org/officeDocument/2006/relationships/hyperlink" Target="http://www.ensembl.org/id/ENSRNOG00000003256" TargetMode="External"/><Relationship Id="rId57" Type="http://schemas.openxmlformats.org/officeDocument/2006/relationships/hyperlink" Target="http://www.ensembl.org/id/ENSRNOG00000010068" TargetMode="External"/><Relationship Id="rId262" Type="http://schemas.openxmlformats.org/officeDocument/2006/relationships/hyperlink" Target="http://www.ensembl.org/id/ENSRNOG00000006950" TargetMode="External"/><Relationship Id="rId283" Type="http://schemas.openxmlformats.org/officeDocument/2006/relationships/hyperlink" Target="http://www.ensembl.org/id/ENSRNOG00000052837" TargetMode="External"/><Relationship Id="rId318" Type="http://schemas.openxmlformats.org/officeDocument/2006/relationships/hyperlink" Target="http://www.ensembl.org/id/ENSRNOG00000030743" TargetMode="External"/><Relationship Id="rId339" Type="http://schemas.openxmlformats.org/officeDocument/2006/relationships/hyperlink" Target="http://www.ensembl.org/id/ENSRNOG00000048579" TargetMode="External"/><Relationship Id="rId78" Type="http://schemas.openxmlformats.org/officeDocument/2006/relationships/hyperlink" Target="http://www.ensembl.org/id/ENSRNOG00000030963" TargetMode="External"/><Relationship Id="rId99" Type="http://schemas.openxmlformats.org/officeDocument/2006/relationships/hyperlink" Target="http://www.ensembl.org/id/ENSRNOG00000012481" TargetMode="External"/><Relationship Id="rId101" Type="http://schemas.openxmlformats.org/officeDocument/2006/relationships/hyperlink" Target="http://www.ensembl.org/id/ENSRNOG00000022957" TargetMode="External"/><Relationship Id="rId122" Type="http://schemas.openxmlformats.org/officeDocument/2006/relationships/hyperlink" Target="http://www.ensembl.org/id/ENSRNOG00000018895" TargetMode="External"/><Relationship Id="rId143" Type="http://schemas.openxmlformats.org/officeDocument/2006/relationships/hyperlink" Target="http://www.ensembl.org/id/ENSRNOG00000003887" TargetMode="External"/><Relationship Id="rId164" Type="http://schemas.openxmlformats.org/officeDocument/2006/relationships/hyperlink" Target="http://www.ensembl.org/id/ENSRNOG00000039110" TargetMode="External"/><Relationship Id="rId185" Type="http://schemas.openxmlformats.org/officeDocument/2006/relationships/hyperlink" Target="http://www.ensembl.org/id/ENSRNOG00000013034" TargetMode="External"/><Relationship Id="rId350" Type="http://schemas.openxmlformats.org/officeDocument/2006/relationships/hyperlink" Target="http://www.ensembl.org/id/ENSRNOG00000033403" TargetMode="External"/><Relationship Id="rId371" Type="http://schemas.openxmlformats.org/officeDocument/2006/relationships/hyperlink" Target="http://www.ensembl.org/id/ENSRNOG00000042897" TargetMode="External"/><Relationship Id="rId406" Type="http://schemas.openxmlformats.org/officeDocument/2006/relationships/hyperlink" Target="http://www.ensembl.org/id/ENSRNOG00000015155" TargetMode="External"/><Relationship Id="rId9" Type="http://schemas.openxmlformats.org/officeDocument/2006/relationships/hyperlink" Target="http://www.ensembl.org/id/ENSRNOG00000003189" TargetMode="External"/><Relationship Id="rId210" Type="http://schemas.openxmlformats.org/officeDocument/2006/relationships/hyperlink" Target="http://www.ensembl.org/id/ENSRNOG00000048783" TargetMode="External"/><Relationship Id="rId392" Type="http://schemas.openxmlformats.org/officeDocument/2006/relationships/hyperlink" Target="http://www.ensembl.org/id/ENSRNOG00000050004" TargetMode="External"/><Relationship Id="rId26" Type="http://schemas.openxmlformats.org/officeDocument/2006/relationships/hyperlink" Target="http://www.ensembl.org/id/ENSRNOG00000028883" TargetMode="External"/><Relationship Id="rId231" Type="http://schemas.openxmlformats.org/officeDocument/2006/relationships/hyperlink" Target="http://www.ensembl.org/id/ENSRNOG00000048374" TargetMode="External"/><Relationship Id="rId252" Type="http://schemas.openxmlformats.org/officeDocument/2006/relationships/hyperlink" Target="http://www.ensembl.org/id/ENSRNOG00000049124" TargetMode="External"/><Relationship Id="rId273" Type="http://schemas.openxmlformats.org/officeDocument/2006/relationships/hyperlink" Target="http://www.ensembl.org/id/ENSRNOG00000012827" TargetMode="External"/><Relationship Id="rId294" Type="http://schemas.openxmlformats.org/officeDocument/2006/relationships/hyperlink" Target="http://www.ensembl.org/id/ENSRNOG00000053283" TargetMode="External"/><Relationship Id="rId308" Type="http://schemas.openxmlformats.org/officeDocument/2006/relationships/hyperlink" Target="http://www.ensembl.org/id/ENSRNOG00000011846" TargetMode="External"/><Relationship Id="rId329" Type="http://schemas.openxmlformats.org/officeDocument/2006/relationships/hyperlink" Target="http://www.ensembl.org/id/ENSRNOG00000015264" TargetMode="External"/><Relationship Id="rId47" Type="http://schemas.openxmlformats.org/officeDocument/2006/relationships/hyperlink" Target="http://www.ensembl.org/id/ENSRNOG00000010473" TargetMode="External"/><Relationship Id="rId68" Type="http://schemas.openxmlformats.org/officeDocument/2006/relationships/hyperlink" Target="http://www.ensembl.org/id/ENSRNOG00000018630" TargetMode="External"/><Relationship Id="rId89" Type="http://schemas.openxmlformats.org/officeDocument/2006/relationships/hyperlink" Target="http://www.ensembl.org/id/ENSRNOG00000007896" TargetMode="External"/><Relationship Id="rId112" Type="http://schemas.openxmlformats.org/officeDocument/2006/relationships/hyperlink" Target="http://www.ensembl.org/id/ENSRNOG00000018854" TargetMode="External"/><Relationship Id="rId133" Type="http://schemas.openxmlformats.org/officeDocument/2006/relationships/hyperlink" Target="http://www.ensembl.org/id/ENSRNOG00000021014" TargetMode="External"/><Relationship Id="rId154" Type="http://schemas.openxmlformats.org/officeDocument/2006/relationships/hyperlink" Target="http://www.ensembl.org/id/ENSRNOG00000042630" TargetMode="External"/><Relationship Id="rId175" Type="http://schemas.openxmlformats.org/officeDocument/2006/relationships/hyperlink" Target="http://www.ensembl.org/id/ENSRNOG00000002224" TargetMode="External"/><Relationship Id="rId340" Type="http://schemas.openxmlformats.org/officeDocument/2006/relationships/hyperlink" Target="http://www.ensembl.org/id/ENSRNOG00000012477" TargetMode="External"/><Relationship Id="rId361" Type="http://schemas.openxmlformats.org/officeDocument/2006/relationships/hyperlink" Target="http://www.ensembl.org/id/ENSRNOG00000013611" TargetMode="External"/><Relationship Id="rId196" Type="http://schemas.openxmlformats.org/officeDocument/2006/relationships/hyperlink" Target="http://www.ensembl.org/id/ENSRNOG00000050349" TargetMode="External"/><Relationship Id="rId200" Type="http://schemas.openxmlformats.org/officeDocument/2006/relationships/hyperlink" Target="http://www.ensembl.org/id/ENSRNOG00000029871" TargetMode="External"/><Relationship Id="rId382" Type="http://schemas.openxmlformats.org/officeDocument/2006/relationships/hyperlink" Target="http://www.ensembl.org/id/ENSRNOG00000009466" TargetMode="External"/><Relationship Id="rId417" Type="http://schemas.openxmlformats.org/officeDocument/2006/relationships/hyperlink" Target="http://www.ensembl.org/id/ENSRNOG00000011628" TargetMode="External"/><Relationship Id="rId16" Type="http://schemas.openxmlformats.org/officeDocument/2006/relationships/hyperlink" Target="http://www.ensembl.org/id/ENSRNOG00000027096" TargetMode="External"/><Relationship Id="rId221" Type="http://schemas.openxmlformats.org/officeDocument/2006/relationships/hyperlink" Target="http://www.ensembl.org/id/ENSRNOG00000021294" TargetMode="External"/><Relationship Id="rId242" Type="http://schemas.openxmlformats.org/officeDocument/2006/relationships/hyperlink" Target="http://www.ensembl.org/id/ENSRNOG00000024885" TargetMode="External"/><Relationship Id="rId263" Type="http://schemas.openxmlformats.org/officeDocument/2006/relationships/hyperlink" Target="http://www.ensembl.org/id/ENSRNOG00000056493" TargetMode="External"/><Relationship Id="rId284" Type="http://schemas.openxmlformats.org/officeDocument/2006/relationships/hyperlink" Target="http://www.ensembl.org/id/ENSRNOG00000047102" TargetMode="External"/><Relationship Id="rId319" Type="http://schemas.openxmlformats.org/officeDocument/2006/relationships/hyperlink" Target="http://www.ensembl.org/id/ENSRNOG00000060674" TargetMode="External"/><Relationship Id="rId37" Type="http://schemas.openxmlformats.org/officeDocument/2006/relationships/hyperlink" Target="http://www.ensembl.org/id/ENSRNOG00000010830" TargetMode="External"/><Relationship Id="rId58" Type="http://schemas.openxmlformats.org/officeDocument/2006/relationships/hyperlink" Target="http://www.ensembl.org/id/ENSRNOG00000010438" TargetMode="External"/><Relationship Id="rId79" Type="http://schemas.openxmlformats.org/officeDocument/2006/relationships/hyperlink" Target="http://www.ensembl.org/id/ENSRNOG00000011227" TargetMode="External"/><Relationship Id="rId102" Type="http://schemas.openxmlformats.org/officeDocument/2006/relationships/hyperlink" Target="http://www.ensembl.org/id/ENSRNOG00000015283" TargetMode="External"/><Relationship Id="rId123" Type="http://schemas.openxmlformats.org/officeDocument/2006/relationships/hyperlink" Target="http://www.ensembl.org/id/ENSRNOG00000014143" TargetMode="External"/><Relationship Id="rId144" Type="http://schemas.openxmlformats.org/officeDocument/2006/relationships/hyperlink" Target="http://www.ensembl.org/id/ENSRNOG00000000428" TargetMode="External"/><Relationship Id="rId330" Type="http://schemas.openxmlformats.org/officeDocument/2006/relationships/hyperlink" Target="http://www.ensembl.org/id/ENSRNOG00000007461" TargetMode="External"/><Relationship Id="rId90" Type="http://schemas.openxmlformats.org/officeDocument/2006/relationships/hyperlink" Target="http://www.ensembl.org/id/ENSRNOG00000015085" TargetMode="External"/><Relationship Id="rId165" Type="http://schemas.openxmlformats.org/officeDocument/2006/relationships/hyperlink" Target="http://www.ensembl.org/id/ENSRNOG00000047272" TargetMode="External"/><Relationship Id="rId186" Type="http://schemas.openxmlformats.org/officeDocument/2006/relationships/hyperlink" Target="http://www.ensembl.org/id/ENSRNOG00000011912" TargetMode="External"/><Relationship Id="rId351" Type="http://schemas.openxmlformats.org/officeDocument/2006/relationships/hyperlink" Target="http://www.ensembl.org/id/ENSRNOG00000006776" TargetMode="External"/><Relationship Id="rId372" Type="http://schemas.openxmlformats.org/officeDocument/2006/relationships/hyperlink" Target="http://www.ensembl.org/id/ENSRNOG00000027478" TargetMode="External"/><Relationship Id="rId393" Type="http://schemas.openxmlformats.org/officeDocument/2006/relationships/hyperlink" Target="http://www.ensembl.org/id/ENSRNOG00000020276" TargetMode="External"/><Relationship Id="rId407" Type="http://schemas.openxmlformats.org/officeDocument/2006/relationships/hyperlink" Target="http://www.ensembl.org/id/ENSRNOG00000016043" TargetMode="External"/><Relationship Id="rId211" Type="http://schemas.openxmlformats.org/officeDocument/2006/relationships/hyperlink" Target="http://www.ensembl.org/id/ENSRNOG00000049547" TargetMode="External"/><Relationship Id="rId232" Type="http://schemas.openxmlformats.org/officeDocument/2006/relationships/hyperlink" Target="http://www.ensembl.org/id/ENSRNOG00000016853" TargetMode="External"/><Relationship Id="rId253" Type="http://schemas.openxmlformats.org/officeDocument/2006/relationships/hyperlink" Target="http://www.ensembl.org/id/ENSRNOG00000051059" TargetMode="External"/><Relationship Id="rId274" Type="http://schemas.openxmlformats.org/officeDocument/2006/relationships/hyperlink" Target="http://www.ensembl.org/id/ENSRNOG00000046538" TargetMode="External"/><Relationship Id="rId295" Type="http://schemas.openxmlformats.org/officeDocument/2006/relationships/hyperlink" Target="http://www.ensembl.org/id/ENSRNOG00000014641" TargetMode="External"/><Relationship Id="rId309" Type="http://schemas.openxmlformats.org/officeDocument/2006/relationships/hyperlink" Target="http://www.ensembl.org/id/ENSRNOG00000054186" TargetMode="External"/><Relationship Id="rId27" Type="http://schemas.openxmlformats.org/officeDocument/2006/relationships/hyperlink" Target="http://www.ensembl.org/id/ENSRNOG00000013791" TargetMode="External"/><Relationship Id="rId48" Type="http://schemas.openxmlformats.org/officeDocument/2006/relationships/hyperlink" Target="http://www.ensembl.org/id/ENSRNOG00000005871" TargetMode="External"/><Relationship Id="rId69" Type="http://schemas.openxmlformats.org/officeDocument/2006/relationships/hyperlink" Target="http://www.ensembl.org/id/ENSRNOG00000014496" TargetMode="External"/><Relationship Id="rId113" Type="http://schemas.openxmlformats.org/officeDocument/2006/relationships/hyperlink" Target="http://www.ensembl.org/id/ENSRNOG00000000920" TargetMode="External"/><Relationship Id="rId134" Type="http://schemas.openxmlformats.org/officeDocument/2006/relationships/hyperlink" Target="http://www.ensembl.org/id/ENSRNOG00000057988" TargetMode="External"/><Relationship Id="rId320" Type="http://schemas.openxmlformats.org/officeDocument/2006/relationships/hyperlink" Target="http://www.ensembl.org/id/ENSRNOG00000042531" TargetMode="External"/><Relationship Id="rId80" Type="http://schemas.openxmlformats.org/officeDocument/2006/relationships/hyperlink" Target="http://www.ensembl.org/id/ENSRNOG00000017637" TargetMode="External"/><Relationship Id="rId155" Type="http://schemas.openxmlformats.org/officeDocument/2006/relationships/hyperlink" Target="http://www.ensembl.org/id/ENSRNOG00000016618" TargetMode="External"/><Relationship Id="rId176" Type="http://schemas.openxmlformats.org/officeDocument/2006/relationships/hyperlink" Target="http://www.ensembl.org/id/ENSRNOG00000059166" TargetMode="External"/><Relationship Id="rId197" Type="http://schemas.openxmlformats.org/officeDocument/2006/relationships/hyperlink" Target="http://www.ensembl.org/id/ENSRNOG00000009073" TargetMode="External"/><Relationship Id="rId341" Type="http://schemas.openxmlformats.org/officeDocument/2006/relationships/hyperlink" Target="http://www.ensembl.org/id/ENSRNOG00000008027" TargetMode="External"/><Relationship Id="rId362" Type="http://schemas.openxmlformats.org/officeDocument/2006/relationships/hyperlink" Target="http://www.ensembl.org/id/ENSRNOG00000006930" TargetMode="External"/><Relationship Id="rId383" Type="http://schemas.openxmlformats.org/officeDocument/2006/relationships/hyperlink" Target="http://www.ensembl.org/id/ENSRNOG00000018656" TargetMode="External"/><Relationship Id="rId418" Type="http://schemas.openxmlformats.org/officeDocument/2006/relationships/hyperlink" Target="http://www.ensembl.org/id/ENSRNOG00000043017" TargetMode="External"/><Relationship Id="rId201" Type="http://schemas.openxmlformats.org/officeDocument/2006/relationships/hyperlink" Target="http://www.ensembl.org/id/ENSRNOG00000008949" TargetMode="External"/><Relationship Id="rId222" Type="http://schemas.openxmlformats.org/officeDocument/2006/relationships/hyperlink" Target="http://www.ensembl.org/id/ENSRNOG00000046280" TargetMode="External"/><Relationship Id="rId243" Type="http://schemas.openxmlformats.org/officeDocument/2006/relationships/hyperlink" Target="http://www.ensembl.org/id/ENSRNOG00000038625" TargetMode="External"/><Relationship Id="rId264" Type="http://schemas.openxmlformats.org/officeDocument/2006/relationships/hyperlink" Target="http://www.ensembl.org/id/ENSRNOG00000042797" TargetMode="External"/><Relationship Id="rId285" Type="http://schemas.openxmlformats.org/officeDocument/2006/relationships/hyperlink" Target="http://www.ensembl.org/id/ENSRNOG00000051180" TargetMode="External"/><Relationship Id="rId17" Type="http://schemas.openxmlformats.org/officeDocument/2006/relationships/hyperlink" Target="http://www.ensembl.org/id/ENSRNOG00000000562" TargetMode="External"/><Relationship Id="rId38" Type="http://schemas.openxmlformats.org/officeDocument/2006/relationships/hyperlink" Target="http://www.ensembl.org/id/ENSRNOG00000002097" TargetMode="External"/><Relationship Id="rId59" Type="http://schemas.openxmlformats.org/officeDocument/2006/relationships/hyperlink" Target="http://www.ensembl.org/id/ENSRNOG00000012512" TargetMode="External"/><Relationship Id="rId103" Type="http://schemas.openxmlformats.org/officeDocument/2006/relationships/hyperlink" Target="http://www.ensembl.org/id/ENSRNOG00000033397" TargetMode="External"/><Relationship Id="rId124" Type="http://schemas.openxmlformats.org/officeDocument/2006/relationships/hyperlink" Target="http://www.ensembl.org/id/ENSRNOG00000047966" TargetMode="External"/><Relationship Id="rId310" Type="http://schemas.openxmlformats.org/officeDocument/2006/relationships/hyperlink" Target="http://www.ensembl.org/id/ENSRNOG00000051534" TargetMode="External"/><Relationship Id="rId70" Type="http://schemas.openxmlformats.org/officeDocument/2006/relationships/hyperlink" Target="http://www.ensembl.org/id/ENSRNOG00000007369" TargetMode="External"/><Relationship Id="rId91" Type="http://schemas.openxmlformats.org/officeDocument/2006/relationships/hyperlink" Target="http://www.ensembl.org/id/ENSRNOG00000001827" TargetMode="External"/><Relationship Id="rId145" Type="http://schemas.openxmlformats.org/officeDocument/2006/relationships/hyperlink" Target="http://www.ensembl.org/id/ENSRNOG00000006365" TargetMode="External"/><Relationship Id="rId166" Type="http://schemas.openxmlformats.org/officeDocument/2006/relationships/hyperlink" Target="http://www.ensembl.org/id/ENSRNOG00000015157" TargetMode="External"/><Relationship Id="rId187" Type="http://schemas.openxmlformats.org/officeDocument/2006/relationships/hyperlink" Target="http://www.ensembl.org/id/ENSRNOG00000015051" TargetMode="External"/><Relationship Id="rId331" Type="http://schemas.openxmlformats.org/officeDocument/2006/relationships/hyperlink" Target="http://www.ensembl.org/id/ENSRNOG00000057139" TargetMode="External"/><Relationship Id="rId352" Type="http://schemas.openxmlformats.org/officeDocument/2006/relationships/hyperlink" Target="http://www.ensembl.org/id/ENSRNOG00000032951" TargetMode="External"/><Relationship Id="rId373" Type="http://schemas.openxmlformats.org/officeDocument/2006/relationships/hyperlink" Target="http://www.ensembl.org/id/ENSRNOG00000012312" TargetMode="External"/><Relationship Id="rId394" Type="http://schemas.openxmlformats.org/officeDocument/2006/relationships/hyperlink" Target="http://www.ensembl.org/id/ENSRNOG00000025087" TargetMode="External"/><Relationship Id="rId408" Type="http://schemas.openxmlformats.org/officeDocument/2006/relationships/hyperlink" Target="http://www.ensembl.org/id/ENSRNOG00000007999" TargetMode="External"/><Relationship Id="rId1" Type="http://schemas.openxmlformats.org/officeDocument/2006/relationships/hyperlink" Target="http://www.ensembl.org/id/ENSRNOG00000046658" TargetMode="External"/><Relationship Id="rId212" Type="http://schemas.openxmlformats.org/officeDocument/2006/relationships/hyperlink" Target="http://www.ensembl.org/id/ENSRNOG00000019278" TargetMode="External"/><Relationship Id="rId233" Type="http://schemas.openxmlformats.org/officeDocument/2006/relationships/hyperlink" Target="http://www.ensembl.org/id/ENSRNOG00000022599" TargetMode="External"/><Relationship Id="rId254" Type="http://schemas.openxmlformats.org/officeDocument/2006/relationships/hyperlink" Target="http://www.ensembl.org/id/ENSRNOG00000036838" TargetMode="External"/><Relationship Id="rId28" Type="http://schemas.openxmlformats.org/officeDocument/2006/relationships/hyperlink" Target="http://www.ensembl.org/id/ENSRNOG00000061844" TargetMode="External"/><Relationship Id="rId49" Type="http://schemas.openxmlformats.org/officeDocument/2006/relationships/hyperlink" Target="http://www.ensembl.org/id/ENSRNOG00000036827" TargetMode="External"/><Relationship Id="rId114" Type="http://schemas.openxmlformats.org/officeDocument/2006/relationships/hyperlink" Target="http://www.ensembl.org/id/ENSRNOG00000015117" TargetMode="External"/><Relationship Id="rId275" Type="http://schemas.openxmlformats.org/officeDocument/2006/relationships/hyperlink" Target="http://www.ensembl.org/id/ENSRNOG00000019301" TargetMode="External"/><Relationship Id="rId296" Type="http://schemas.openxmlformats.org/officeDocument/2006/relationships/hyperlink" Target="http://www.ensembl.org/id/ENSRNOG00000025520" TargetMode="External"/><Relationship Id="rId300" Type="http://schemas.openxmlformats.org/officeDocument/2006/relationships/hyperlink" Target="http://www.ensembl.org/id/ENSRNOG00000002827" TargetMode="External"/><Relationship Id="rId60" Type="http://schemas.openxmlformats.org/officeDocument/2006/relationships/hyperlink" Target="http://www.ensembl.org/id/ENSRNOG00000000130" TargetMode="External"/><Relationship Id="rId81" Type="http://schemas.openxmlformats.org/officeDocument/2006/relationships/hyperlink" Target="http://www.ensembl.org/id/ENSRNOG00000052802" TargetMode="External"/><Relationship Id="rId135" Type="http://schemas.openxmlformats.org/officeDocument/2006/relationships/hyperlink" Target="http://www.ensembl.org/id/ENSRNOG00000013196" TargetMode="External"/><Relationship Id="rId156" Type="http://schemas.openxmlformats.org/officeDocument/2006/relationships/hyperlink" Target="http://www.ensembl.org/id/ENSRNOG00000006086" TargetMode="External"/><Relationship Id="rId177" Type="http://schemas.openxmlformats.org/officeDocument/2006/relationships/hyperlink" Target="http://www.ensembl.org/id/ENSRNOG00000016917" TargetMode="External"/><Relationship Id="rId198" Type="http://schemas.openxmlformats.org/officeDocument/2006/relationships/hyperlink" Target="http://www.ensembl.org/id/ENSRNOG00000042884" TargetMode="External"/><Relationship Id="rId321" Type="http://schemas.openxmlformats.org/officeDocument/2006/relationships/hyperlink" Target="http://www.ensembl.org/id/ENSRNOG00000019019" TargetMode="External"/><Relationship Id="rId342" Type="http://schemas.openxmlformats.org/officeDocument/2006/relationships/hyperlink" Target="http://www.ensembl.org/id/ENSRNOG00000019004" TargetMode="External"/><Relationship Id="rId363" Type="http://schemas.openxmlformats.org/officeDocument/2006/relationships/hyperlink" Target="http://www.ensembl.org/id/ENSRNOG00000014656" TargetMode="External"/><Relationship Id="rId384" Type="http://schemas.openxmlformats.org/officeDocument/2006/relationships/hyperlink" Target="http://www.ensembl.org/id/ENSRNOG00000036690" TargetMode="External"/><Relationship Id="rId419" Type="http://schemas.openxmlformats.org/officeDocument/2006/relationships/hyperlink" Target="http://www.ensembl.org/id/ENSRNOG00000059350" TargetMode="External"/><Relationship Id="rId202" Type="http://schemas.openxmlformats.org/officeDocument/2006/relationships/hyperlink" Target="http://www.ensembl.org/id/ENSRNOG00000010681" TargetMode="External"/><Relationship Id="rId223" Type="http://schemas.openxmlformats.org/officeDocument/2006/relationships/hyperlink" Target="http://www.ensembl.org/id/ENSRNOG00000043137" TargetMode="External"/><Relationship Id="rId244" Type="http://schemas.openxmlformats.org/officeDocument/2006/relationships/hyperlink" Target="http://www.ensembl.org/id/ENSRNOG00000021088" TargetMode="External"/><Relationship Id="rId18" Type="http://schemas.openxmlformats.org/officeDocument/2006/relationships/hyperlink" Target="http://www.ensembl.org/id/ENSRNOG00000000836" TargetMode="External"/><Relationship Id="rId39" Type="http://schemas.openxmlformats.org/officeDocument/2006/relationships/hyperlink" Target="http://www.ensembl.org/id/ENSRNOG00000018166" TargetMode="External"/><Relationship Id="rId265" Type="http://schemas.openxmlformats.org/officeDocument/2006/relationships/hyperlink" Target="http://www.ensembl.org/id/ENSRNOG00000019432" TargetMode="External"/><Relationship Id="rId286" Type="http://schemas.openxmlformats.org/officeDocument/2006/relationships/hyperlink" Target="http://www.ensembl.org/id/ENSRNOG00000028357" TargetMode="External"/><Relationship Id="rId50" Type="http://schemas.openxmlformats.org/officeDocument/2006/relationships/hyperlink" Target="http://www.ensembl.org/id/ENSRNOG00000019477" TargetMode="External"/><Relationship Id="rId104" Type="http://schemas.openxmlformats.org/officeDocument/2006/relationships/hyperlink" Target="http://www.ensembl.org/id/ENSRNOG00000026493" TargetMode="External"/><Relationship Id="rId125" Type="http://schemas.openxmlformats.org/officeDocument/2006/relationships/hyperlink" Target="http://www.ensembl.org/id/ENSRNOG00000018220" TargetMode="External"/><Relationship Id="rId146" Type="http://schemas.openxmlformats.org/officeDocument/2006/relationships/hyperlink" Target="http://www.ensembl.org/id/ENSRNOG00000012134" TargetMode="External"/><Relationship Id="rId167" Type="http://schemas.openxmlformats.org/officeDocument/2006/relationships/hyperlink" Target="http://www.ensembl.org/id/ENSRNOG00000060988" TargetMode="External"/><Relationship Id="rId188" Type="http://schemas.openxmlformats.org/officeDocument/2006/relationships/hyperlink" Target="http://www.ensembl.org/id/ENSRNOG00000030688" TargetMode="External"/><Relationship Id="rId311" Type="http://schemas.openxmlformats.org/officeDocument/2006/relationships/hyperlink" Target="http://www.ensembl.org/id/ENSRNOG00000053974" TargetMode="External"/><Relationship Id="rId332" Type="http://schemas.openxmlformats.org/officeDocument/2006/relationships/hyperlink" Target="http://www.ensembl.org/id/ENSRNOG00000009610" TargetMode="External"/><Relationship Id="rId353" Type="http://schemas.openxmlformats.org/officeDocument/2006/relationships/hyperlink" Target="http://www.ensembl.org/id/ENSRNOG00000001567" TargetMode="External"/><Relationship Id="rId374" Type="http://schemas.openxmlformats.org/officeDocument/2006/relationships/hyperlink" Target="http://www.ensembl.org/id/ENSRNOG00000055450" TargetMode="External"/><Relationship Id="rId395" Type="http://schemas.openxmlformats.org/officeDocument/2006/relationships/hyperlink" Target="http://www.ensembl.org/id/ENSRNOG00000048794" TargetMode="External"/><Relationship Id="rId409" Type="http://schemas.openxmlformats.org/officeDocument/2006/relationships/hyperlink" Target="http://www.ensembl.org/id/ENSRNOG00000012609" TargetMode="External"/><Relationship Id="rId71" Type="http://schemas.openxmlformats.org/officeDocument/2006/relationships/hyperlink" Target="http://www.ensembl.org/id/ENSRNOG00000012852" TargetMode="External"/><Relationship Id="rId92" Type="http://schemas.openxmlformats.org/officeDocument/2006/relationships/hyperlink" Target="http://www.ensembl.org/id/ENSRNOG00000010524" TargetMode="External"/><Relationship Id="rId213" Type="http://schemas.openxmlformats.org/officeDocument/2006/relationships/hyperlink" Target="http://www.ensembl.org/id/ENSRNOG00000012556" TargetMode="External"/><Relationship Id="rId234" Type="http://schemas.openxmlformats.org/officeDocument/2006/relationships/hyperlink" Target="http://www.ensembl.org/id/ENSRNOG00000012723" TargetMode="External"/><Relationship Id="rId420" Type="http://schemas.openxmlformats.org/officeDocument/2006/relationships/hyperlink" Target="http://www.ensembl.org/id/ENSRNOG00000011196" TargetMode="External"/><Relationship Id="rId2" Type="http://schemas.openxmlformats.org/officeDocument/2006/relationships/hyperlink" Target="http://www.ensembl.org/id/ENSRNOG00000046275" TargetMode="External"/><Relationship Id="rId29" Type="http://schemas.openxmlformats.org/officeDocument/2006/relationships/hyperlink" Target="http://www.ensembl.org/id/ENSRNOG00000021062" TargetMode="External"/><Relationship Id="rId255" Type="http://schemas.openxmlformats.org/officeDocument/2006/relationships/hyperlink" Target="http://www.ensembl.org/id/ENSRNOG00000009314" TargetMode="External"/><Relationship Id="rId276" Type="http://schemas.openxmlformats.org/officeDocument/2006/relationships/hyperlink" Target="http://www.ensembl.org/id/ENSRNOG00000048169" TargetMode="External"/><Relationship Id="rId297" Type="http://schemas.openxmlformats.org/officeDocument/2006/relationships/hyperlink" Target="http://www.ensembl.org/id/ENSRNOG00000005269" TargetMode="External"/><Relationship Id="rId40" Type="http://schemas.openxmlformats.org/officeDocument/2006/relationships/hyperlink" Target="http://www.ensembl.org/id/ENSRNOG00000011329" TargetMode="External"/><Relationship Id="rId115" Type="http://schemas.openxmlformats.org/officeDocument/2006/relationships/hyperlink" Target="http://www.ensembl.org/id/ENSRNOG00000025868" TargetMode="External"/><Relationship Id="rId136" Type="http://schemas.openxmlformats.org/officeDocument/2006/relationships/hyperlink" Target="http://www.ensembl.org/id/ENSRNOG00000010551" TargetMode="External"/><Relationship Id="rId157" Type="http://schemas.openxmlformats.org/officeDocument/2006/relationships/hyperlink" Target="http://www.ensembl.org/id/ENSRNOG00000004393" TargetMode="External"/><Relationship Id="rId178" Type="http://schemas.openxmlformats.org/officeDocument/2006/relationships/hyperlink" Target="http://www.ensembl.org/id/ENSRNOG00000026679" TargetMode="External"/><Relationship Id="rId301" Type="http://schemas.openxmlformats.org/officeDocument/2006/relationships/hyperlink" Target="http://www.ensembl.org/id/ENSRNOG00000060511" TargetMode="External"/><Relationship Id="rId322" Type="http://schemas.openxmlformats.org/officeDocument/2006/relationships/hyperlink" Target="http://www.ensembl.org/id/ENSRNOG00000000383" TargetMode="External"/><Relationship Id="rId343" Type="http://schemas.openxmlformats.org/officeDocument/2006/relationships/hyperlink" Target="http://www.ensembl.org/id/ENSRNOG00000010992" TargetMode="External"/><Relationship Id="rId364" Type="http://schemas.openxmlformats.org/officeDocument/2006/relationships/hyperlink" Target="http://www.ensembl.org/id/ENSRNOG00000011754" TargetMode="External"/><Relationship Id="rId61" Type="http://schemas.openxmlformats.org/officeDocument/2006/relationships/hyperlink" Target="http://www.ensembl.org/id/ENSRNOG00000007250" TargetMode="External"/><Relationship Id="rId82" Type="http://schemas.openxmlformats.org/officeDocument/2006/relationships/hyperlink" Target="http://www.ensembl.org/id/ENSRNOG00000009889" TargetMode="External"/><Relationship Id="rId199" Type="http://schemas.openxmlformats.org/officeDocument/2006/relationships/hyperlink" Target="http://www.ensembl.org/id/ENSRNOG00000008210" TargetMode="External"/><Relationship Id="rId203" Type="http://schemas.openxmlformats.org/officeDocument/2006/relationships/hyperlink" Target="http://www.ensembl.org/id/ENSRNOG00000016685" TargetMode="External"/><Relationship Id="rId385" Type="http://schemas.openxmlformats.org/officeDocument/2006/relationships/hyperlink" Target="http://www.ensembl.org/id/ENSRNOG00000024028" TargetMode="External"/><Relationship Id="rId19" Type="http://schemas.openxmlformats.org/officeDocument/2006/relationships/hyperlink" Target="http://www.ensembl.org/id/ENSRNOG00000009945" TargetMode="External"/><Relationship Id="rId224" Type="http://schemas.openxmlformats.org/officeDocument/2006/relationships/hyperlink" Target="http://www.ensembl.org/id/ENSRNOG00000042736" TargetMode="External"/><Relationship Id="rId245" Type="http://schemas.openxmlformats.org/officeDocument/2006/relationships/hyperlink" Target="http://www.ensembl.org/id/ENSRNOG00000012657" TargetMode="External"/><Relationship Id="rId266" Type="http://schemas.openxmlformats.org/officeDocument/2006/relationships/hyperlink" Target="http://www.ensembl.org/id/ENSRNOG00000022099" TargetMode="External"/><Relationship Id="rId287" Type="http://schemas.openxmlformats.org/officeDocument/2006/relationships/hyperlink" Target="http://www.ensembl.org/id/ENSRNOG00000003722" TargetMode="External"/><Relationship Id="rId410" Type="http://schemas.openxmlformats.org/officeDocument/2006/relationships/hyperlink" Target="http://www.ensembl.org/id/ENSRNOG00000049399" TargetMode="External"/><Relationship Id="rId30" Type="http://schemas.openxmlformats.org/officeDocument/2006/relationships/hyperlink" Target="http://www.ensembl.org/id/ENSRNOG00000012460" TargetMode="External"/><Relationship Id="rId105" Type="http://schemas.openxmlformats.org/officeDocument/2006/relationships/hyperlink" Target="http://www.ensembl.org/id/ENSRNOG00000018494" TargetMode="External"/><Relationship Id="rId126" Type="http://schemas.openxmlformats.org/officeDocument/2006/relationships/hyperlink" Target="http://www.ensembl.org/id/ENSRNOG00000039906" TargetMode="External"/><Relationship Id="rId147" Type="http://schemas.openxmlformats.org/officeDocument/2006/relationships/hyperlink" Target="http://www.ensembl.org/id/ENSRNOG00000003596" TargetMode="External"/><Relationship Id="rId168" Type="http://schemas.openxmlformats.org/officeDocument/2006/relationships/hyperlink" Target="http://www.ensembl.org/id/ENSRNOG00000019810" TargetMode="External"/><Relationship Id="rId312" Type="http://schemas.openxmlformats.org/officeDocument/2006/relationships/hyperlink" Target="http://www.ensembl.org/id/ENSRNOG00000011306" TargetMode="External"/><Relationship Id="rId333" Type="http://schemas.openxmlformats.org/officeDocument/2006/relationships/hyperlink" Target="http://www.ensembl.org/id/ENSRNOG00000006783" TargetMode="External"/><Relationship Id="rId354" Type="http://schemas.openxmlformats.org/officeDocument/2006/relationships/hyperlink" Target="http://www.ensembl.org/id/ENSRNOG00000049639" TargetMode="External"/><Relationship Id="rId51" Type="http://schemas.openxmlformats.org/officeDocument/2006/relationships/hyperlink" Target="http://www.ensembl.org/id/ENSRNOG00000033134" TargetMode="External"/><Relationship Id="rId72" Type="http://schemas.openxmlformats.org/officeDocument/2006/relationships/hyperlink" Target="http://www.ensembl.org/id/ENSRNOG00000052080" TargetMode="External"/><Relationship Id="rId93" Type="http://schemas.openxmlformats.org/officeDocument/2006/relationships/hyperlink" Target="http://www.ensembl.org/id/ENSRNOG00000043350" TargetMode="External"/><Relationship Id="rId189" Type="http://schemas.openxmlformats.org/officeDocument/2006/relationships/hyperlink" Target="http://www.ensembl.org/id/ENSRNOG00000010870" TargetMode="External"/><Relationship Id="rId375" Type="http://schemas.openxmlformats.org/officeDocument/2006/relationships/hyperlink" Target="http://www.ensembl.org/id/ENSRNOG00000045678" TargetMode="External"/><Relationship Id="rId396" Type="http://schemas.openxmlformats.org/officeDocument/2006/relationships/hyperlink" Target="http://www.ensembl.org/id/ENSRNOG00000017833" TargetMode="External"/><Relationship Id="rId3" Type="http://schemas.openxmlformats.org/officeDocument/2006/relationships/hyperlink" Target="http://www.ensembl.org/id/ENSRNOG00000050450" TargetMode="External"/><Relationship Id="rId214" Type="http://schemas.openxmlformats.org/officeDocument/2006/relationships/hyperlink" Target="http://www.ensembl.org/id/ENSRNOG00000020530" TargetMode="External"/><Relationship Id="rId235" Type="http://schemas.openxmlformats.org/officeDocument/2006/relationships/hyperlink" Target="http://www.ensembl.org/id/ENSRNOG00000042956" TargetMode="External"/><Relationship Id="rId256" Type="http://schemas.openxmlformats.org/officeDocument/2006/relationships/hyperlink" Target="http://www.ensembl.org/id/ENSRNOG00000023803" TargetMode="External"/><Relationship Id="rId277" Type="http://schemas.openxmlformats.org/officeDocument/2006/relationships/hyperlink" Target="http://www.ensembl.org/id/ENSRNOG00000051302" TargetMode="External"/><Relationship Id="rId298" Type="http://schemas.openxmlformats.org/officeDocument/2006/relationships/hyperlink" Target="http://www.ensembl.org/id/ENSRNOG00000010720" TargetMode="External"/><Relationship Id="rId400" Type="http://schemas.openxmlformats.org/officeDocument/2006/relationships/hyperlink" Target="http://www.ensembl.org/id/ENSRNOG00000013532" TargetMode="External"/><Relationship Id="rId116" Type="http://schemas.openxmlformats.org/officeDocument/2006/relationships/hyperlink" Target="http://www.ensembl.org/id/ENSRNOG00000028041" TargetMode="External"/><Relationship Id="rId137" Type="http://schemas.openxmlformats.org/officeDocument/2006/relationships/hyperlink" Target="http://www.ensembl.org/id/ENSRNOG00000050841" TargetMode="External"/><Relationship Id="rId158" Type="http://schemas.openxmlformats.org/officeDocument/2006/relationships/hyperlink" Target="http://www.ensembl.org/id/ENSRNOG00000032994" TargetMode="External"/><Relationship Id="rId302" Type="http://schemas.openxmlformats.org/officeDocument/2006/relationships/hyperlink" Target="http://www.ensembl.org/id/ENSRNOG00000002459" TargetMode="External"/><Relationship Id="rId323" Type="http://schemas.openxmlformats.org/officeDocument/2006/relationships/hyperlink" Target="http://www.ensembl.org/id/ENSRNOG00000060021" TargetMode="External"/><Relationship Id="rId344" Type="http://schemas.openxmlformats.org/officeDocument/2006/relationships/hyperlink" Target="http://www.ensembl.org/id/ENSRNOG00000045733" TargetMode="External"/><Relationship Id="rId20" Type="http://schemas.openxmlformats.org/officeDocument/2006/relationships/hyperlink" Target="http://www.ensembl.org/id/ENSRNOG00000030930" TargetMode="External"/><Relationship Id="rId41" Type="http://schemas.openxmlformats.org/officeDocument/2006/relationships/hyperlink" Target="http://www.ensembl.org/id/ENSRNOG00000014705" TargetMode="External"/><Relationship Id="rId62" Type="http://schemas.openxmlformats.org/officeDocument/2006/relationships/hyperlink" Target="http://www.ensembl.org/id/ENSRNOG00000049517" TargetMode="External"/><Relationship Id="rId83" Type="http://schemas.openxmlformats.org/officeDocument/2006/relationships/hyperlink" Target="http://www.ensembl.org/id/ENSRNOG00000014698" TargetMode="External"/><Relationship Id="rId179" Type="http://schemas.openxmlformats.org/officeDocument/2006/relationships/hyperlink" Target="http://www.ensembl.org/id/ENSRNOG00000019504" TargetMode="External"/><Relationship Id="rId365" Type="http://schemas.openxmlformats.org/officeDocument/2006/relationships/hyperlink" Target="http://www.ensembl.org/id/ENSRNOG00000008235" TargetMode="External"/><Relationship Id="rId386" Type="http://schemas.openxmlformats.org/officeDocument/2006/relationships/hyperlink" Target="http://www.ensembl.org/id/ENSRNOG00000049695" TargetMode="External"/><Relationship Id="rId190" Type="http://schemas.openxmlformats.org/officeDocument/2006/relationships/hyperlink" Target="http://www.ensembl.org/id/ENSRNOG00000054548" TargetMode="External"/><Relationship Id="rId204" Type="http://schemas.openxmlformats.org/officeDocument/2006/relationships/hyperlink" Target="http://www.ensembl.org/id/ENSRNOG00000009559" TargetMode="External"/><Relationship Id="rId225" Type="http://schemas.openxmlformats.org/officeDocument/2006/relationships/hyperlink" Target="http://www.ensembl.org/id/ENSRNOG00000033928" TargetMode="External"/><Relationship Id="rId246" Type="http://schemas.openxmlformats.org/officeDocument/2006/relationships/hyperlink" Target="http://www.ensembl.org/id/ENSRNOG00000019404" TargetMode="External"/><Relationship Id="rId267" Type="http://schemas.openxmlformats.org/officeDocument/2006/relationships/hyperlink" Target="http://www.ensembl.org/id/ENSRNOG00000013896" TargetMode="External"/><Relationship Id="rId288" Type="http://schemas.openxmlformats.org/officeDocument/2006/relationships/hyperlink" Target="http://www.ensembl.org/id/ENSRNOG00000020332" TargetMode="External"/><Relationship Id="rId411" Type="http://schemas.openxmlformats.org/officeDocument/2006/relationships/hyperlink" Target="http://www.ensembl.org/id/ENSRNOG00000023227" TargetMode="External"/><Relationship Id="rId106" Type="http://schemas.openxmlformats.org/officeDocument/2006/relationships/hyperlink" Target="http://www.ensembl.org/id/ENSRNOG00000051619" TargetMode="External"/><Relationship Id="rId127" Type="http://schemas.openxmlformats.org/officeDocument/2006/relationships/hyperlink" Target="http://www.ensembl.org/id/ENSRNOG00000000875" TargetMode="External"/><Relationship Id="rId313" Type="http://schemas.openxmlformats.org/officeDocument/2006/relationships/hyperlink" Target="http://www.ensembl.org/id/ENSRNOG00000004197" TargetMode="External"/><Relationship Id="rId10" Type="http://schemas.openxmlformats.org/officeDocument/2006/relationships/hyperlink" Target="http://www.ensembl.org/id/ENSRNOG00000053400" TargetMode="External"/><Relationship Id="rId31" Type="http://schemas.openxmlformats.org/officeDocument/2006/relationships/hyperlink" Target="http://www.ensembl.org/id/ENSRNOG00000001593" TargetMode="External"/><Relationship Id="rId52" Type="http://schemas.openxmlformats.org/officeDocument/2006/relationships/hyperlink" Target="http://www.ensembl.org/id/ENSRNOG00000006420" TargetMode="External"/><Relationship Id="rId73" Type="http://schemas.openxmlformats.org/officeDocument/2006/relationships/hyperlink" Target="http://www.ensembl.org/id/ENSRNOG00000015718" TargetMode="External"/><Relationship Id="rId94" Type="http://schemas.openxmlformats.org/officeDocument/2006/relationships/hyperlink" Target="http://www.ensembl.org/id/ENSRNOG00000007541" TargetMode="External"/><Relationship Id="rId148" Type="http://schemas.openxmlformats.org/officeDocument/2006/relationships/hyperlink" Target="http://www.ensembl.org/id/ENSRNOG00000003704" TargetMode="External"/><Relationship Id="rId169" Type="http://schemas.openxmlformats.org/officeDocument/2006/relationships/hyperlink" Target="http://www.ensembl.org/id/ENSRNOG00000020922" TargetMode="External"/><Relationship Id="rId334" Type="http://schemas.openxmlformats.org/officeDocument/2006/relationships/hyperlink" Target="http://www.ensembl.org/id/ENSRNOG00000006224" TargetMode="External"/><Relationship Id="rId355" Type="http://schemas.openxmlformats.org/officeDocument/2006/relationships/hyperlink" Target="http://www.ensembl.org/id/ENSRNOG00000004878" TargetMode="External"/><Relationship Id="rId376" Type="http://schemas.openxmlformats.org/officeDocument/2006/relationships/hyperlink" Target="http://www.ensembl.org/id/ENSRNOG00000008721" TargetMode="External"/><Relationship Id="rId397" Type="http://schemas.openxmlformats.org/officeDocument/2006/relationships/hyperlink" Target="http://www.ensembl.org/id/ENSRNOG00000045831" TargetMode="External"/><Relationship Id="rId4" Type="http://schemas.openxmlformats.org/officeDocument/2006/relationships/hyperlink" Target="http://www.ensembl.org/id/ENSRNOG00000046797" TargetMode="External"/><Relationship Id="rId180" Type="http://schemas.openxmlformats.org/officeDocument/2006/relationships/hyperlink" Target="http://www.ensembl.org/id/ENSRNOG00000012008" TargetMode="External"/><Relationship Id="rId215" Type="http://schemas.openxmlformats.org/officeDocument/2006/relationships/hyperlink" Target="http://www.ensembl.org/id/ENSRNOG00000037085" TargetMode="External"/><Relationship Id="rId236" Type="http://schemas.openxmlformats.org/officeDocument/2006/relationships/hyperlink" Target="http://www.ensembl.org/id/ENSRNOG00000014339" TargetMode="External"/><Relationship Id="rId257" Type="http://schemas.openxmlformats.org/officeDocument/2006/relationships/hyperlink" Target="http://www.ensembl.org/id/ENSRNOG00000007590" TargetMode="External"/><Relationship Id="rId278" Type="http://schemas.openxmlformats.org/officeDocument/2006/relationships/hyperlink" Target="http://www.ensembl.org/id/ENSRNOG00000048212" TargetMode="External"/><Relationship Id="rId401" Type="http://schemas.openxmlformats.org/officeDocument/2006/relationships/hyperlink" Target="http://www.ensembl.org/id/ENSRNOG00000006471" TargetMode="External"/><Relationship Id="rId303" Type="http://schemas.openxmlformats.org/officeDocument/2006/relationships/hyperlink" Target="http://www.ensembl.org/id/ENSRNOG00000056967" TargetMode="External"/><Relationship Id="rId42" Type="http://schemas.openxmlformats.org/officeDocument/2006/relationships/hyperlink" Target="http://www.ensembl.org/id/ENSRNOG00000003832" TargetMode="External"/><Relationship Id="rId84" Type="http://schemas.openxmlformats.org/officeDocument/2006/relationships/hyperlink" Target="http://www.ensembl.org/id/ENSRNOG00000021812" TargetMode="External"/><Relationship Id="rId138" Type="http://schemas.openxmlformats.org/officeDocument/2006/relationships/hyperlink" Target="http://www.ensembl.org/id/ENSRNOG00000056258" TargetMode="External"/><Relationship Id="rId345" Type="http://schemas.openxmlformats.org/officeDocument/2006/relationships/hyperlink" Target="http://www.ensembl.org/id/ENSRNOG00000022364" TargetMode="External"/><Relationship Id="rId387" Type="http://schemas.openxmlformats.org/officeDocument/2006/relationships/hyperlink" Target="http://www.ensembl.org/id/ENSRNOG00000019851" TargetMode="External"/><Relationship Id="rId191" Type="http://schemas.openxmlformats.org/officeDocument/2006/relationships/hyperlink" Target="http://www.ensembl.org/id/ENSRNOG00000003336" TargetMode="External"/><Relationship Id="rId205" Type="http://schemas.openxmlformats.org/officeDocument/2006/relationships/hyperlink" Target="http://www.ensembl.org/id/ENSRNOG00000007059" TargetMode="External"/><Relationship Id="rId247" Type="http://schemas.openxmlformats.org/officeDocument/2006/relationships/hyperlink" Target="http://www.ensembl.org/id/ENSRNOG00000020779" TargetMode="External"/><Relationship Id="rId412" Type="http://schemas.openxmlformats.org/officeDocument/2006/relationships/hyperlink" Target="http://www.ensembl.org/id/ENSRNOG00000007516" TargetMode="External"/><Relationship Id="rId107" Type="http://schemas.openxmlformats.org/officeDocument/2006/relationships/hyperlink" Target="http://www.ensembl.org/id/ENSRNOG00000007882" TargetMode="External"/><Relationship Id="rId289" Type="http://schemas.openxmlformats.org/officeDocument/2006/relationships/hyperlink" Target="http://www.ensembl.org/id/ENSRNOG00000060941" TargetMode="External"/><Relationship Id="rId11" Type="http://schemas.openxmlformats.org/officeDocument/2006/relationships/hyperlink" Target="http://www.ensembl.org/id/ENSRNOG00000022426" TargetMode="External"/><Relationship Id="rId53" Type="http://schemas.openxmlformats.org/officeDocument/2006/relationships/hyperlink" Target="http://www.ensembl.org/id/ENSRNOG00000003597" TargetMode="External"/><Relationship Id="rId149" Type="http://schemas.openxmlformats.org/officeDocument/2006/relationships/hyperlink" Target="http://www.ensembl.org/id/ENSRNOG00000004278" TargetMode="External"/><Relationship Id="rId314" Type="http://schemas.openxmlformats.org/officeDocument/2006/relationships/hyperlink" Target="http://www.ensembl.org/id/ENSRNOG00000030389" TargetMode="External"/><Relationship Id="rId356" Type="http://schemas.openxmlformats.org/officeDocument/2006/relationships/hyperlink" Target="http://www.ensembl.org/id/ENSRNOG00000016361" TargetMode="External"/><Relationship Id="rId398" Type="http://schemas.openxmlformats.org/officeDocument/2006/relationships/hyperlink" Target="http://www.ensembl.org/id/ENSRNOG00000019780" TargetMode="External"/><Relationship Id="rId95" Type="http://schemas.openxmlformats.org/officeDocument/2006/relationships/hyperlink" Target="http://www.ensembl.org/id/ENSRNOG00000046547" TargetMode="External"/><Relationship Id="rId160" Type="http://schemas.openxmlformats.org/officeDocument/2006/relationships/hyperlink" Target="http://www.ensembl.org/id/ENSRNOG00000030876" TargetMode="External"/><Relationship Id="rId216" Type="http://schemas.openxmlformats.org/officeDocument/2006/relationships/hyperlink" Target="http://www.ensembl.org/id/ENSRNOG00000040064" TargetMode="External"/></Relationships>
</file>

<file path=xl/worksheets/_rels/sheet9.xml.rels><?xml version="1.0" encoding="UTF-8" standalone="yes"?>
<Relationships xmlns="http://schemas.openxmlformats.org/package/2006/relationships"><Relationship Id="rId117" Type="http://schemas.openxmlformats.org/officeDocument/2006/relationships/hyperlink" Target="http://www.ensembl.org/id/ENSRNOG00000028883" TargetMode="External"/><Relationship Id="rId671" Type="http://schemas.openxmlformats.org/officeDocument/2006/relationships/hyperlink" Target="http://www.ensembl.org/id/ENSRNOG00000015085" TargetMode="External"/><Relationship Id="rId769" Type="http://schemas.openxmlformats.org/officeDocument/2006/relationships/hyperlink" Target="http://www.ensembl.org/id/ENSRNOG00000004393" TargetMode="External"/><Relationship Id="rId976" Type="http://schemas.openxmlformats.org/officeDocument/2006/relationships/hyperlink" Target="http://www.ensembl.org/id/ENSRNOG00000022099" TargetMode="External"/><Relationship Id="rId21" Type="http://schemas.openxmlformats.org/officeDocument/2006/relationships/hyperlink" Target="http://www.ensembl.org/id/ENSRNOG00000049829" TargetMode="External"/><Relationship Id="rId324" Type="http://schemas.openxmlformats.org/officeDocument/2006/relationships/hyperlink" Target="http://www.ensembl.org/id/ENSRNOG00000005302" TargetMode="External"/><Relationship Id="rId531" Type="http://schemas.openxmlformats.org/officeDocument/2006/relationships/hyperlink" Target="http://www.ensembl.org/id/ENSRNOG00000033787" TargetMode="External"/><Relationship Id="rId629" Type="http://schemas.openxmlformats.org/officeDocument/2006/relationships/hyperlink" Target="http://www.ensembl.org/id/ENSRNOG00000026493" TargetMode="External"/><Relationship Id="rId170" Type="http://schemas.openxmlformats.org/officeDocument/2006/relationships/hyperlink" Target="http://www.ensembl.org/id/ENSRNOG00000014847" TargetMode="External"/><Relationship Id="rId836" Type="http://schemas.openxmlformats.org/officeDocument/2006/relationships/hyperlink" Target="http://www.ensembl.org/id/ENSRNOG00000058151" TargetMode="External"/><Relationship Id="rId1021" Type="http://schemas.openxmlformats.org/officeDocument/2006/relationships/hyperlink" Target="http://www.ensembl.org/id/ENSRNOG00000049639" TargetMode="External"/><Relationship Id="rId268" Type="http://schemas.openxmlformats.org/officeDocument/2006/relationships/hyperlink" Target="http://www.ensembl.org/id/ENSRNOG00000017628" TargetMode="External"/><Relationship Id="rId475" Type="http://schemas.openxmlformats.org/officeDocument/2006/relationships/hyperlink" Target="http://www.ensembl.org/id/ENSRNOG00000051006" TargetMode="External"/><Relationship Id="rId682" Type="http://schemas.openxmlformats.org/officeDocument/2006/relationships/hyperlink" Target="http://www.ensembl.org/id/ENSRNOG00000042162" TargetMode="External"/><Relationship Id="rId903" Type="http://schemas.openxmlformats.org/officeDocument/2006/relationships/hyperlink" Target="http://www.ensembl.org/id/ENSRNOG00000042956" TargetMode="External"/><Relationship Id="rId32" Type="http://schemas.openxmlformats.org/officeDocument/2006/relationships/hyperlink" Target="http://www.ensembl.org/id/ENSRNOG00000060193" TargetMode="External"/><Relationship Id="rId128" Type="http://schemas.openxmlformats.org/officeDocument/2006/relationships/hyperlink" Target="http://www.ensembl.org/id/ENSRNOG00000050404" TargetMode="External"/><Relationship Id="rId335" Type="http://schemas.openxmlformats.org/officeDocument/2006/relationships/hyperlink" Target="http://www.ensembl.org/id/ENSRNOG00000033916" TargetMode="External"/><Relationship Id="rId542" Type="http://schemas.openxmlformats.org/officeDocument/2006/relationships/hyperlink" Target="http://www.ensembl.org/id/ENSRNOG00000022392" TargetMode="External"/><Relationship Id="rId987" Type="http://schemas.openxmlformats.org/officeDocument/2006/relationships/hyperlink" Target="http://www.ensembl.org/id/ENSRNOG00000036794" TargetMode="External"/><Relationship Id="rId181" Type="http://schemas.openxmlformats.org/officeDocument/2006/relationships/hyperlink" Target="http://www.ensembl.org/id/ENSRNOG00000058609" TargetMode="External"/><Relationship Id="rId402" Type="http://schemas.openxmlformats.org/officeDocument/2006/relationships/hyperlink" Target="http://www.ensembl.org/id/ENSRNOG00000012457" TargetMode="External"/><Relationship Id="rId847" Type="http://schemas.openxmlformats.org/officeDocument/2006/relationships/hyperlink" Target="http://www.ensembl.org/id/ENSRNOG00000042884" TargetMode="External"/><Relationship Id="rId1032" Type="http://schemas.openxmlformats.org/officeDocument/2006/relationships/hyperlink" Target="http://www.ensembl.org/id/ENSRNOG00000022637" TargetMode="External"/><Relationship Id="rId279" Type="http://schemas.openxmlformats.org/officeDocument/2006/relationships/hyperlink" Target="http://www.ensembl.org/id/ENSRNOG00000012110" TargetMode="External"/><Relationship Id="rId486" Type="http://schemas.openxmlformats.org/officeDocument/2006/relationships/hyperlink" Target="http://www.ensembl.org/id/ENSRNOG00000010452" TargetMode="External"/><Relationship Id="rId693" Type="http://schemas.openxmlformats.org/officeDocument/2006/relationships/hyperlink" Target="http://www.ensembl.org/id/ENSRNOG00000009450" TargetMode="External"/><Relationship Id="rId707" Type="http://schemas.openxmlformats.org/officeDocument/2006/relationships/hyperlink" Target="http://www.ensembl.org/id/ENSRNOG00000008837" TargetMode="External"/><Relationship Id="rId914" Type="http://schemas.openxmlformats.org/officeDocument/2006/relationships/hyperlink" Target="http://www.ensembl.org/id/ENSRNOG00000052837" TargetMode="External"/><Relationship Id="rId43" Type="http://schemas.openxmlformats.org/officeDocument/2006/relationships/hyperlink" Target="http://www.ensembl.org/id/ENSRNOG00000008992" TargetMode="External"/><Relationship Id="rId139" Type="http://schemas.openxmlformats.org/officeDocument/2006/relationships/hyperlink" Target="http://www.ensembl.org/id/ENSRNOG00000015821" TargetMode="External"/><Relationship Id="rId346" Type="http://schemas.openxmlformats.org/officeDocument/2006/relationships/hyperlink" Target="http://www.ensembl.org/id/ENSRNOG00000005346" TargetMode="External"/><Relationship Id="rId553" Type="http://schemas.openxmlformats.org/officeDocument/2006/relationships/hyperlink" Target="http://www.ensembl.org/id/ENSRNOG00000003256" TargetMode="External"/><Relationship Id="rId760" Type="http://schemas.openxmlformats.org/officeDocument/2006/relationships/hyperlink" Target="http://www.ensembl.org/id/ENSRNOG00000006086" TargetMode="External"/><Relationship Id="rId998" Type="http://schemas.openxmlformats.org/officeDocument/2006/relationships/hyperlink" Target="http://www.ensembl.org/id/ENSRNOG00000011628" TargetMode="External"/><Relationship Id="rId192" Type="http://schemas.openxmlformats.org/officeDocument/2006/relationships/hyperlink" Target="http://www.ensembl.org/id/ENSRNOG00000002667" TargetMode="External"/><Relationship Id="rId206" Type="http://schemas.openxmlformats.org/officeDocument/2006/relationships/hyperlink" Target="http://www.ensembl.org/id/ENSRNOG00000013791" TargetMode="External"/><Relationship Id="rId413" Type="http://schemas.openxmlformats.org/officeDocument/2006/relationships/hyperlink" Target="http://www.ensembl.org/id/ENSRNOG00000048915" TargetMode="External"/><Relationship Id="rId858" Type="http://schemas.openxmlformats.org/officeDocument/2006/relationships/hyperlink" Target="http://www.ensembl.org/id/ENSRNOG00000013034" TargetMode="External"/><Relationship Id="rId1043" Type="http://schemas.openxmlformats.org/officeDocument/2006/relationships/hyperlink" Target="http://www.ensembl.org/id/ENSRNOG00000019390" TargetMode="External"/><Relationship Id="rId497" Type="http://schemas.openxmlformats.org/officeDocument/2006/relationships/hyperlink" Target="http://www.ensembl.org/id/ENSRNOG00000016686" TargetMode="External"/><Relationship Id="rId620" Type="http://schemas.openxmlformats.org/officeDocument/2006/relationships/hyperlink" Target="http://www.ensembl.org/id/ENSRNOG00000013654" TargetMode="External"/><Relationship Id="rId718" Type="http://schemas.openxmlformats.org/officeDocument/2006/relationships/hyperlink" Target="http://www.ensembl.org/id/ENSRNOG00000006110" TargetMode="External"/><Relationship Id="rId925" Type="http://schemas.openxmlformats.org/officeDocument/2006/relationships/hyperlink" Target="http://www.ensembl.org/id/ENSRNOG00000030344" TargetMode="External"/><Relationship Id="rId357" Type="http://schemas.openxmlformats.org/officeDocument/2006/relationships/hyperlink" Target="http://www.ensembl.org/id/ENSRNOG00000001746" TargetMode="External"/><Relationship Id="rId54" Type="http://schemas.openxmlformats.org/officeDocument/2006/relationships/hyperlink" Target="http://www.ensembl.org/id/ENSRNOG00000020434" TargetMode="External"/><Relationship Id="rId217" Type="http://schemas.openxmlformats.org/officeDocument/2006/relationships/hyperlink" Target="http://www.ensembl.org/id/ENSRNOG00000018413" TargetMode="External"/><Relationship Id="rId564" Type="http://schemas.openxmlformats.org/officeDocument/2006/relationships/hyperlink" Target="http://www.ensembl.org/id/ENSRNOG00000010473" TargetMode="External"/><Relationship Id="rId771" Type="http://schemas.openxmlformats.org/officeDocument/2006/relationships/hyperlink" Target="http://www.ensembl.org/id/ENSRNOG00000057701" TargetMode="External"/><Relationship Id="rId869" Type="http://schemas.openxmlformats.org/officeDocument/2006/relationships/hyperlink" Target="http://www.ensembl.org/id/ENSRNOG00000008609" TargetMode="External"/><Relationship Id="rId424" Type="http://schemas.openxmlformats.org/officeDocument/2006/relationships/hyperlink" Target="http://www.ensembl.org/id/ENSRNOG00000011441" TargetMode="External"/><Relationship Id="rId631" Type="http://schemas.openxmlformats.org/officeDocument/2006/relationships/hyperlink" Target="http://www.ensembl.org/id/ENSRNOG00000036677" TargetMode="External"/><Relationship Id="rId729" Type="http://schemas.openxmlformats.org/officeDocument/2006/relationships/hyperlink" Target="http://www.ensembl.org/id/ENSRNOG00000047966" TargetMode="External"/><Relationship Id="rId1054" Type="http://schemas.openxmlformats.org/officeDocument/2006/relationships/hyperlink" Target="http://www.ensembl.org/id/ENSRNOG00000055450" TargetMode="External"/><Relationship Id="rId270" Type="http://schemas.openxmlformats.org/officeDocument/2006/relationships/hyperlink" Target="http://www.ensembl.org/id/ENSRNOG00000049575" TargetMode="External"/><Relationship Id="rId936" Type="http://schemas.openxmlformats.org/officeDocument/2006/relationships/hyperlink" Target="http://www.ensembl.org/id/ENSRNOG00000013896" TargetMode="External"/><Relationship Id="rId65" Type="http://schemas.openxmlformats.org/officeDocument/2006/relationships/hyperlink" Target="http://www.ensembl.org/id/ENSRNOG00000011907" TargetMode="External"/><Relationship Id="rId130" Type="http://schemas.openxmlformats.org/officeDocument/2006/relationships/hyperlink" Target="http://www.ensembl.org/id/ENSRNOG00000052219" TargetMode="External"/><Relationship Id="rId368" Type="http://schemas.openxmlformats.org/officeDocument/2006/relationships/hyperlink" Target="http://www.ensembl.org/id/ENSRNOG00000010516" TargetMode="External"/><Relationship Id="rId575" Type="http://schemas.openxmlformats.org/officeDocument/2006/relationships/hyperlink" Target="http://www.ensembl.org/id/ENSRNOG00000033740" TargetMode="External"/><Relationship Id="rId782" Type="http://schemas.openxmlformats.org/officeDocument/2006/relationships/hyperlink" Target="http://www.ensembl.org/id/ENSRNOG00000008210" TargetMode="External"/><Relationship Id="rId228" Type="http://schemas.openxmlformats.org/officeDocument/2006/relationships/hyperlink" Target="http://www.ensembl.org/id/ENSRNOG00000011927" TargetMode="External"/><Relationship Id="rId435" Type="http://schemas.openxmlformats.org/officeDocument/2006/relationships/hyperlink" Target="http://www.ensembl.org/id/ENSRNOG00000019940" TargetMode="External"/><Relationship Id="rId642" Type="http://schemas.openxmlformats.org/officeDocument/2006/relationships/hyperlink" Target="http://www.ensembl.org/id/ENSRNOG00000009889" TargetMode="External"/><Relationship Id="rId1065" Type="http://schemas.openxmlformats.org/officeDocument/2006/relationships/hyperlink" Target="http://www.ensembl.org/id/ENSRNOG00000013532" TargetMode="External"/><Relationship Id="rId281" Type="http://schemas.openxmlformats.org/officeDocument/2006/relationships/hyperlink" Target="http://www.ensembl.org/id/ENSRNOG00000056955" TargetMode="External"/><Relationship Id="rId502" Type="http://schemas.openxmlformats.org/officeDocument/2006/relationships/hyperlink" Target="http://www.ensembl.org/id/ENSRNOG00000055012" TargetMode="External"/><Relationship Id="rId947" Type="http://schemas.openxmlformats.org/officeDocument/2006/relationships/hyperlink" Target="http://www.ensembl.org/id/ENSRNOG00000045678" TargetMode="External"/><Relationship Id="rId76" Type="http://schemas.openxmlformats.org/officeDocument/2006/relationships/hyperlink" Target="http://www.ensembl.org/id/ENSRNOG00000009219" TargetMode="External"/><Relationship Id="rId141" Type="http://schemas.openxmlformats.org/officeDocument/2006/relationships/hyperlink" Target="http://www.ensembl.org/id/ENSRNOG00000015658" TargetMode="External"/><Relationship Id="rId379" Type="http://schemas.openxmlformats.org/officeDocument/2006/relationships/hyperlink" Target="http://www.ensembl.org/id/ENSRNOG00000053615" TargetMode="External"/><Relationship Id="rId586" Type="http://schemas.openxmlformats.org/officeDocument/2006/relationships/hyperlink" Target="http://www.ensembl.org/id/ENSRNOG00000007331" TargetMode="External"/><Relationship Id="rId793" Type="http://schemas.openxmlformats.org/officeDocument/2006/relationships/hyperlink" Target="http://www.ensembl.org/id/ENSRNOG00000007067" TargetMode="External"/><Relationship Id="rId807" Type="http://schemas.openxmlformats.org/officeDocument/2006/relationships/hyperlink" Target="http://www.ensembl.org/id/ENSRNOG00000029079" TargetMode="External"/><Relationship Id="rId7" Type="http://schemas.openxmlformats.org/officeDocument/2006/relationships/hyperlink" Target="http://www.ensembl.org/id/ENSRNOG00000056689" TargetMode="External"/><Relationship Id="rId239" Type="http://schemas.openxmlformats.org/officeDocument/2006/relationships/hyperlink" Target="http://www.ensembl.org/id/ENSRNOG00000015057" TargetMode="External"/><Relationship Id="rId446" Type="http://schemas.openxmlformats.org/officeDocument/2006/relationships/hyperlink" Target="http://www.ensembl.org/id/ENSRNOG00000000156" TargetMode="External"/><Relationship Id="rId653" Type="http://schemas.openxmlformats.org/officeDocument/2006/relationships/hyperlink" Target="http://www.ensembl.org/id/ENSRNOG00000030269" TargetMode="External"/><Relationship Id="rId1076" Type="http://schemas.openxmlformats.org/officeDocument/2006/relationships/hyperlink" Target="http://www.ensembl.org/id/ENSRNOG00000049695" TargetMode="External"/><Relationship Id="rId292" Type="http://schemas.openxmlformats.org/officeDocument/2006/relationships/hyperlink" Target="http://www.ensembl.org/id/ENSRNOG00000005185" TargetMode="External"/><Relationship Id="rId306" Type="http://schemas.openxmlformats.org/officeDocument/2006/relationships/hyperlink" Target="http://www.ensembl.org/id/ENSRNOG00000008487" TargetMode="External"/><Relationship Id="rId860" Type="http://schemas.openxmlformats.org/officeDocument/2006/relationships/hyperlink" Target="http://www.ensembl.org/id/ENSRNOG00000058988" TargetMode="External"/><Relationship Id="rId958" Type="http://schemas.openxmlformats.org/officeDocument/2006/relationships/hyperlink" Target="http://www.ensembl.org/id/ENSRNOG00000012312" TargetMode="External"/><Relationship Id="rId87" Type="http://schemas.openxmlformats.org/officeDocument/2006/relationships/hyperlink" Target="http://www.ensembl.org/id/ENSRNOG00000021140" TargetMode="External"/><Relationship Id="rId513" Type="http://schemas.openxmlformats.org/officeDocument/2006/relationships/hyperlink" Target="http://www.ensembl.org/id/ENSRNOG00000004699" TargetMode="External"/><Relationship Id="rId597" Type="http://schemas.openxmlformats.org/officeDocument/2006/relationships/hyperlink" Target="http://www.ensembl.org/id/ENSRNOG00000007250" TargetMode="External"/><Relationship Id="rId720" Type="http://schemas.openxmlformats.org/officeDocument/2006/relationships/hyperlink" Target="http://www.ensembl.org/id/ENSRNOG00000022777" TargetMode="External"/><Relationship Id="rId818" Type="http://schemas.openxmlformats.org/officeDocument/2006/relationships/hyperlink" Target="http://www.ensembl.org/id/ENSRNOG00000023497" TargetMode="External"/><Relationship Id="rId152" Type="http://schemas.openxmlformats.org/officeDocument/2006/relationships/hyperlink" Target="http://www.ensembl.org/id/ENSRNOG00000016818" TargetMode="External"/><Relationship Id="rId457" Type="http://schemas.openxmlformats.org/officeDocument/2006/relationships/hyperlink" Target="http://www.ensembl.org/id/ENSRNOG00000028083" TargetMode="External"/><Relationship Id="rId1003" Type="http://schemas.openxmlformats.org/officeDocument/2006/relationships/hyperlink" Target="http://www.ensembl.org/id/ENSRNOG00000021090" TargetMode="External"/><Relationship Id="rId1087" Type="http://schemas.openxmlformats.org/officeDocument/2006/relationships/hyperlink" Target="http://www.ncbi.nlm.nih.gov/Taxonomy/Browser/wwwtax.cgi?name=Rattus%20norvegicus" TargetMode="External"/><Relationship Id="rId664" Type="http://schemas.openxmlformats.org/officeDocument/2006/relationships/hyperlink" Target="http://www.ensembl.org/id/ENSRNOG00000001926" TargetMode="External"/><Relationship Id="rId871" Type="http://schemas.openxmlformats.org/officeDocument/2006/relationships/hyperlink" Target="http://www.ensembl.org/id/ENSRNOG00000048783" TargetMode="External"/><Relationship Id="rId969" Type="http://schemas.openxmlformats.org/officeDocument/2006/relationships/hyperlink" Target="http://www.ensembl.org/id/ENSRNOG00000010047" TargetMode="External"/><Relationship Id="rId14" Type="http://schemas.openxmlformats.org/officeDocument/2006/relationships/hyperlink" Target="http://www.ensembl.org/id/ENSRNOG00000050561" TargetMode="External"/><Relationship Id="rId317" Type="http://schemas.openxmlformats.org/officeDocument/2006/relationships/hyperlink" Target="http://www.ensembl.org/id/ENSRNOG00000017446" TargetMode="External"/><Relationship Id="rId524" Type="http://schemas.openxmlformats.org/officeDocument/2006/relationships/hyperlink" Target="http://www.ensembl.org/id/ENSRNOG00000026605" TargetMode="External"/><Relationship Id="rId731" Type="http://schemas.openxmlformats.org/officeDocument/2006/relationships/hyperlink" Target="http://www.ensembl.org/id/ENSRNOG00000030111" TargetMode="External"/><Relationship Id="rId98" Type="http://schemas.openxmlformats.org/officeDocument/2006/relationships/hyperlink" Target="http://www.ensembl.org/id/ENSRNOG00000019203" TargetMode="External"/><Relationship Id="rId163" Type="http://schemas.openxmlformats.org/officeDocument/2006/relationships/hyperlink" Target="http://www.ensembl.org/id/ENSRNOG00000008873" TargetMode="External"/><Relationship Id="rId370" Type="http://schemas.openxmlformats.org/officeDocument/2006/relationships/hyperlink" Target="http://www.ensembl.org/id/ENSRNOG00000007445" TargetMode="External"/><Relationship Id="rId829" Type="http://schemas.openxmlformats.org/officeDocument/2006/relationships/hyperlink" Target="http://www.ensembl.org/id/ENSRNOG00000000580" TargetMode="External"/><Relationship Id="rId1014" Type="http://schemas.openxmlformats.org/officeDocument/2006/relationships/hyperlink" Target="http://www.ensembl.org/id/ENSRNOG00000006783" TargetMode="External"/><Relationship Id="rId230" Type="http://schemas.openxmlformats.org/officeDocument/2006/relationships/hyperlink" Target="http://www.ensembl.org/id/ENSRNOG00000006990" TargetMode="External"/><Relationship Id="rId468" Type="http://schemas.openxmlformats.org/officeDocument/2006/relationships/hyperlink" Target="http://www.ensembl.org/id/ENSRNOG00000036971" TargetMode="External"/><Relationship Id="rId675" Type="http://schemas.openxmlformats.org/officeDocument/2006/relationships/hyperlink" Target="http://www.ensembl.org/id/ENSRNOG00000012481" TargetMode="External"/><Relationship Id="rId882" Type="http://schemas.openxmlformats.org/officeDocument/2006/relationships/hyperlink" Target="http://www.ensembl.org/id/ENSRNOG00000048571" TargetMode="External"/><Relationship Id="rId25" Type="http://schemas.openxmlformats.org/officeDocument/2006/relationships/hyperlink" Target="http://www.ensembl.org/id/ENSRNOG00000002314" TargetMode="External"/><Relationship Id="rId328" Type="http://schemas.openxmlformats.org/officeDocument/2006/relationships/hyperlink" Target="http://www.ensembl.org/id/ENSRNOG00000012460" TargetMode="External"/><Relationship Id="rId535" Type="http://schemas.openxmlformats.org/officeDocument/2006/relationships/hyperlink" Target="http://www.ensembl.org/id/ENSRNOG00000042126" TargetMode="External"/><Relationship Id="rId742" Type="http://schemas.openxmlformats.org/officeDocument/2006/relationships/hyperlink" Target="http://www.ensembl.org/id/ENSRNOG00000023870" TargetMode="External"/><Relationship Id="rId174" Type="http://schemas.openxmlformats.org/officeDocument/2006/relationships/hyperlink" Target="http://www.ensembl.org/id/ENSRNOG00000027942" TargetMode="External"/><Relationship Id="rId381" Type="http://schemas.openxmlformats.org/officeDocument/2006/relationships/hyperlink" Target="http://www.ensembl.org/id/ENSRNOG00000027690" TargetMode="External"/><Relationship Id="rId602" Type="http://schemas.openxmlformats.org/officeDocument/2006/relationships/hyperlink" Target="http://www.ensembl.org/id/ENSRNOG00000011817" TargetMode="External"/><Relationship Id="rId1025" Type="http://schemas.openxmlformats.org/officeDocument/2006/relationships/hyperlink" Target="http://www.ensembl.org/id/ENSRNOG00000009466" TargetMode="External"/><Relationship Id="rId241" Type="http://schemas.openxmlformats.org/officeDocument/2006/relationships/hyperlink" Target="http://www.ensembl.org/id/ENSRNOG00000030644" TargetMode="External"/><Relationship Id="rId479" Type="http://schemas.openxmlformats.org/officeDocument/2006/relationships/hyperlink" Target="http://www.ensembl.org/id/ENSRNOG00000050407" TargetMode="External"/><Relationship Id="rId686" Type="http://schemas.openxmlformats.org/officeDocument/2006/relationships/hyperlink" Target="http://www.ensembl.org/id/ENSRNOG00000014081" TargetMode="External"/><Relationship Id="rId893" Type="http://schemas.openxmlformats.org/officeDocument/2006/relationships/hyperlink" Target="http://www.ensembl.org/id/ENSRNOG00000043302" TargetMode="External"/><Relationship Id="rId907" Type="http://schemas.openxmlformats.org/officeDocument/2006/relationships/hyperlink" Target="http://www.ensembl.org/id/ENSRNOG00000001220" TargetMode="External"/><Relationship Id="rId36" Type="http://schemas.openxmlformats.org/officeDocument/2006/relationships/hyperlink" Target="http://www.ensembl.org/id/ENSRNOG00000003395" TargetMode="External"/><Relationship Id="rId339" Type="http://schemas.openxmlformats.org/officeDocument/2006/relationships/hyperlink" Target="http://www.ensembl.org/id/ENSRNOG00000049912" TargetMode="External"/><Relationship Id="rId546" Type="http://schemas.openxmlformats.org/officeDocument/2006/relationships/hyperlink" Target="http://www.ensembl.org/id/ENSRNOG00000014819" TargetMode="External"/><Relationship Id="rId753" Type="http://schemas.openxmlformats.org/officeDocument/2006/relationships/hyperlink" Target="http://www.ensembl.org/id/ENSRNOG00000057988" TargetMode="External"/><Relationship Id="rId101" Type="http://schemas.openxmlformats.org/officeDocument/2006/relationships/hyperlink" Target="http://www.ensembl.org/id/ENSRNOG00000015002" TargetMode="External"/><Relationship Id="rId185" Type="http://schemas.openxmlformats.org/officeDocument/2006/relationships/hyperlink" Target="http://www.ensembl.org/id/ENSRNOG00000009867" TargetMode="External"/><Relationship Id="rId406" Type="http://schemas.openxmlformats.org/officeDocument/2006/relationships/hyperlink" Target="http://www.ensembl.org/id/ENSRNOG00000010958" TargetMode="External"/><Relationship Id="rId960" Type="http://schemas.openxmlformats.org/officeDocument/2006/relationships/hyperlink" Target="http://www.ensembl.org/id/ENSRNOG00000005269" TargetMode="External"/><Relationship Id="rId1036" Type="http://schemas.openxmlformats.org/officeDocument/2006/relationships/hyperlink" Target="http://www.ensembl.org/id/ENSRNOG00000008050" TargetMode="External"/><Relationship Id="rId392" Type="http://schemas.openxmlformats.org/officeDocument/2006/relationships/hyperlink" Target="http://www.ensembl.org/id/ENSRNOG00000057153" TargetMode="External"/><Relationship Id="rId613" Type="http://schemas.openxmlformats.org/officeDocument/2006/relationships/hyperlink" Target="http://www.ensembl.org/id/ENSRNOG00000037897" TargetMode="External"/><Relationship Id="rId697" Type="http://schemas.openxmlformats.org/officeDocument/2006/relationships/hyperlink" Target="http://www.ensembl.org/id/ENSRNOG00000001739" TargetMode="External"/><Relationship Id="rId820" Type="http://schemas.openxmlformats.org/officeDocument/2006/relationships/hyperlink" Target="http://www.ensembl.org/id/ENSRNOG00000019504" TargetMode="External"/><Relationship Id="rId918" Type="http://schemas.openxmlformats.org/officeDocument/2006/relationships/hyperlink" Target="http://www.ensembl.org/id/ENSRNOG00000011846" TargetMode="External"/><Relationship Id="rId252" Type="http://schemas.openxmlformats.org/officeDocument/2006/relationships/hyperlink" Target="http://www.ensembl.org/id/ENSRNOG00000001174" TargetMode="External"/><Relationship Id="rId47" Type="http://schemas.openxmlformats.org/officeDocument/2006/relationships/hyperlink" Target="http://www.ensembl.org/id/ENSRNOG00000014532" TargetMode="External"/><Relationship Id="rId112" Type="http://schemas.openxmlformats.org/officeDocument/2006/relationships/hyperlink" Target="http://www.ensembl.org/id/ENSRNOG00000012495" TargetMode="External"/><Relationship Id="rId557" Type="http://schemas.openxmlformats.org/officeDocument/2006/relationships/hyperlink" Target="http://www.ensembl.org/id/ENSRNOG00000019565" TargetMode="External"/><Relationship Id="rId764" Type="http://schemas.openxmlformats.org/officeDocument/2006/relationships/hyperlink" Target="http://www.ensembl.org/id/ENSRNOG00000046280" TargetMode="External"/><Relationship Id="rId971" Type="http://schemas.openxmlformats.org/officeDocument/2006/relationships/hyperlink" Target="http://www.ensembl.org/id/ENSRNOG00000046649" TargetMode="External"/><Relationship Id="rId196" Type="http://schemas.openxmlformats.org/officeDocument/2006/relationships/hyperlink" Target="http://www.ensembl.org/id/ENSRNOG00000016274" TargetMode="External"/><Relationship Id="rId417" Type="http://schemas.openxmlformats.org/officeDocument/2006/relationships/hyperlink" Target="http://www.ensembl.org/id/ENSRNOG00000047734" TargetMode="External"/><Relationship Id="rId624" Type="http://schemas.openxmlformats.org/officeDocument/2006/relationships/hyperlink" Target="http://www.ensembl.org/id/ENSRNOG00000004090" TargetMode="External"/><Relationship Id="rId831" Type="http://schemas.openxmlformats.org/officeDocument/2006/relationships/hyperlink" Target="http://www.ensembl.org/id/ENSRNOG00000016853" TargetMode="External"/><Relationship Id="rId1047" Type="http://schemas.openxmlformats.org/officeDocument/2006/relationships/hyperlink" Target="http://www.ensembl.org/id/ENSRNOG00000014656" TargetMode="External"/><Relationship Id="rId263" Type="http://schemas.openxmlformats.org/officeDocument/2006/relationships/hyperlink" Target="http://www.ensembl.org/id/ENSRNOG00000001300" TargetMode="External"/><Relationship Id="rId470" Type="http://schemas.openxmlformats.org/officeDocument/2006/relationships/hyperlink" Target="http://www.ensembl.org/id/ENSRNOG00000018603" TargetMode="External"/><Relationship Id="rId929" Type="http://schemas.openxmlformats.org/officeDocument/2006/relationships/hyperlink" Target="http://www.ensembl.org/id/ENSRNOG00000042531" TargetMode="External"/><Relationship Id="rId58" Type="http://schemas.openxmlformats.org/officeDocument/2006/relationships/hyperlink" Target="http://www.ensembl.org/id/ENSRNOG00000030800" TargetMode="External"/><Relationship Id="rId123" Type="http://schemas.openxmlformats.org/officeDocument/2006/relationships/hyperlink" Target="http://www.ensembl.org/id/ENSRNOG00000015086" TargetMode="External"/><Relationship Id="rId330" Type="http://schemas.openxmlformats.org/officeDocument/2006/relationships/hyperlink" Target="http://www.ensembl.org/id/ENSRNOG00000005046" TargetMode="External"/><Relationship Id="rId568" Type="http://schemas.openxmlformats.org/officeDocument/2006/relationships/hyperlink" Target="http://www.ensembl.org/id/ENSRNOG00000014705" TargetMode="External"/><Relationship Id="rId775" Type="http://schemas.openxmlformats.org/officeDocument/2006/relationships/hyperlink" Target="http://www.ensembl.org/id/ENSRNOG00000013112" TargetMode="External"/><Relationship Id="rId982" Type="http://schemas.openxmlformats.org/officeDocument/2006/relationships/hyperlink" Target="http://www.ensembl.org/id/ENSRNOG00000047102" TargetMode="External"/><Relationship Id="rId428" Type="http://schemas.openxmlformats.org/officeDocument/2006/relationships/hyperlink" Target="http://www.ensembl.org/id/ENSRNOG00000014190" TargetMode="External"/><Relationship Id="rId635" Type="http://schemas.openxmlformats.org/officeDocument/2006/relationships/hyperlink" Target="http://www.ensembl.org/id/ENSRNOG00000029115" TargetMode="External"/><Relationship Id="rId842" Type="http://schemas.openxmlformats.org/officeDocument/2006/relationships/hyperlink" Target="http://www.ensembl.org/id/ENSRNOG00000040064" TargetMode="External"/><Relationship Id="rId1058" Type="http://schemas.openxmlformats.org/officeDocument/2006/relationships/hyperlink" Target="http://www.ensembl.org/id/ENSRNOG00000006471" TargetMode="External"/><Relationship Id="rId274" Type="http://schemas.openxmlformats.org/officeDocument/2006/relationships/hyperlink" Target="http://www.ensembl.org/id/ENSRNOG00000031506" TargetMode="External"/><Relationship Id="rId481" Type="http://schemas.openxmlformats.org/officeDocument/2006/relationships/hyperlink" Target="http://www.ensembl.org/id/ENSRNOG00000030237" TargetMode="External"/><Relationship Id="rId702" Type="http://schemas.openxmlformats.org/officeDocument/2006/relationships/hyperlink" Target="http://www.ensembl.org/id/ENSRNOG00000012658" TargetMode="External"/><Relationship Id="rId69" Type="http://schemas.openxmlformats.org/officeDocument/2006/relationships/hyperlink" Target="http://www.ensembl.org/id/ENSRNOG00000005758" TargetMode="External"/><Relationship Id="rId134" Type="http://schemas.openxmlformats.org/officeDocument/2006/relationships/hyperlink" Target="http://www.ensembl.org/id/ENSRNOG00000055178" TargetMode="External"/><Relationship Id="rId579" Type="http://schemas.openxmlformats.org/officeDocument/2006/relationships/hyperlink" Target="http://www.ensembl.org/id/ENSRNOG00000059461" TargetMode="External"/><Relationship Id="rId786" Type="http://schemas.openxmlformats.org/officeDocument/2006/relationships/hyperlink" Target="http://www.ensembl.org/id/ENSRNOG00000048704" TargetMode="External"/><Relationship Id="rId993" Type="http://schemas.openxmlformats.org/officeDocument/2006/relationships/hyperlink" Target="http://www.ensembl.org/id/ENSRNOG00000013346" TargetMode="External"/><Relationship Id="rId341" Type="http://schemas.openxmlformats.org/officeDocument/2006/relationships/hyperlink" Target="http://www.ensembl.org/id/ENSRNOG00000010440" TargetMode="External"/><Relationship Id="rId439" Type="http://schemas.openxmlformats.org/officeDocument/2006/relationships/hyperlink" Target="http://www.ensembl.org/id/ENSRNOG00000023643" TargetMode="External"/><Relationship Id="rId646" Type="http://schemas.openxmlformats.org/officeDocument/2006/relationships/hyperlink" Target="http://www.ensembl.org/id/ENSRNOG00000021102" TargetMode="External"/><Relationship Id="rId1069" Type="http://schemas.openxmlformats.org/officeDocument/2006/relationships/hyperlink" Target="http://www.ensembl.org/id/ENSRNOG00000016043" TargetMode="External"/><Relationship Id="rId201" Type="http://schemas.openxmlformats.org/officeDocument/2006/relationships/hyperlink" Target="http://www.ensembl.org/id/ENSRNOG00000033017" TargetMode="External"/><Relationship Id="rId285" Type="http://schemas.openxmlformats.org/officeDocument/2006/relationships/hyperlink" Target="http://www.ensembl.org/id/ENSRNOG00000009932" TargetMode="External"/><Relationship Id="rId506" Type="http://schemas.openxmlformats.org/officeDocument/2006/relationships/hyperlink" Target="http://www.ensembl.org/id/ENSRNOG00000042975" TargetMode="External"/><Relationship Id="rId853" Type="http://schemas.openxmlformats.org/officeDocument/2006/relationships/hyperlink" Target="http://www.ensembl.org/id/ENSRNOG00000007943" TargetMode="External"/><Relationship Id="rId492" Type="http://schemas.openxmlformats.org/officeDocument/2006/relationships/hyperlink" Target="http://www.ensembl.org/id/ENSRNOG00000060179" TargetMode="External"/><Relationship Id="rId713" Type="http://schemas.openxmlformats.org/officeDocument/2006/relationships/hyperlink" Target="http://www.ensembl.org/id/ENSRNOG00000005569" TargetMode="External"/><Relationship Id="rId797" Type="http://schemas.openxmlformats.org/officeDocument/2006/relationships/hyperlink" Target="http://www.ensembl.org/id/ENSRNOG00000046231" TargetMode="External"/><Relationship Id="rId920" Type="http://schemas.openxmlformats.org/officeDocument/2006/relationships/hyperlink" Target="http://www.ensembl.org/id/ENSRNOG00000033403" TargetMode="External"/><Relationship Id="rId145" Type="http://schemas.openxmlformats.org/officeDocument/2006/relationships/hyperlink" Target="http://www.ensembl.org/id/ENSRNOG00000047046" TargetMode="External"/><Relationship Id="rId352" Type="http://schemas.openxmlformats.org/officeDocument/2006/relationships/hyperlink" Target="http://www.ensembl.org/id/ENSRNOG00000011008" TargetMode="External"/><Relationship Id="rId212" Type="http://schemas.openxmlformats.org/officeDocument/2006/relationships/hyperlink" Target="http://www.ensembl.org/id/ENSRNOG00000048199" TargetMode="External"/><Relationship Id="rId657" Type="http://schemas.openxmlformats.org/officeDocument/2006/relationships/hyperlink" Target="http://www.ensembl.org/id/ENSRNOG00000032596" TargetMode="External"/><Relationship Id="rId864" Type="http://schemas.openxmlformats.org/officeDocument/2006/relationships/hyperlink" Target="http://www.ensembl.org/id/ENSRNOG00000029377" TargetMode="External"/><Relationship Id="rId296" Type="http://schemas.openxmlformats.org/officeDocument/2006/relationships/hyperlink" Target="http://www.ensembl.org/id/ENSRNOG00000023109" TargetMode="External"/><Relationship Id="rId517" Type="http://schemas.openxmlformats.org/officeDocument/2006/relationships/hyperlink" Target="http://www.ensembl.org/id/ENSRNOG00000050647" TargetMode="External"/><Relationship Id="rId724" Type="http://schemas.openxmlformats.org/officeDocument/2006/relationships/hyperlink" Target="http://www.ensembl.org/id/ENSRNOG00000003171" TargetMode="External"/><Relationship Id="rId931" Type="http://schemas.openxmlformats.org/officeDocument/2006/relationships/hyperlink" Target="http://www.ensembl.org/id/ENSRNOG00000042797" TargetMode="External"/><Relationship Id="rId60" Type="http://schemas.openxmlformats.org/officeDocument/2006/relationships/hyperlink" Target="http://www.ensembl.org/id/ENSRNOG00000010725" TargetMode="External"/><Relationship Id="rId156" Type="http://schemas.openxmlformats.org/officeDocument/2006/relationships/hyperlink" Target="http://www.ensembl.org/id/ENSRNOG00000003348" TargetMode="External"/><Relationship Id="rId363" Type="http://schemas.openxmlformats.org/officeDocument/2006/relationships/hyperlink" Target="http://www.ensembl.org/id/ENSRNOG00000008257" TargetMode="External"/><Relationship Id="rId570" Type="http://schemas.openxmlformats.org/officeDocument/2006/relationships/hyperlink" Target="http://www.ensembl.org/id/ENSRNOG00000025075" TargetMode="External"/><Relationship Id="rId1007" Type="http://schemas.openxmlformats.org/officeDocument/2006/relationships/hyperlink" Target="http://www.ensembl.org/id/ENSRNOG00000030389" TargetMode="External"/><Relationship Id="rId223" Type="http://schemas.openxmlformats.org/officeDocument/2006/relationships/hyperlink" Target="http://www.ensembl.org/id/ENSRNOG00000014722" TargetMode="External"/><Relationship Id="rId430" Type="http://schemas.openxmlformats.org/officeDocument/2006/relationships/hyperlink" Target="http://www.ensembl.org/id/ENSRNOG00000006033" TargetMode="External"/><Relationship Id="rId668" Type="http://schemas.openxmlformats.org/officeDocument/2006/relationships/hyperlink" Target="http://www.ensembl.org/id/ENSRNOG00000031244" TargetMode="External"/><Relationship Id="rId875" Type="http://schemas.openxmlformats.org/officeDocument/2006/relationships/hyperlink" Target="http://www.ensembl.org/id/ENSRNOG00000003095" TargetMode="External"/><Relationship Id="rId1060" Type="http://schemas.openxmlformats.org/officeDocument/2006/relationships/hyperlink" Target="http://www.ensembl.org/id/ENSRNOG00000047186" TargetMode="External"/><Relationship Id="rId18" Type="http://schemas.openxmlformats.org/officeDocument/2006/relationships/hyperlink" Target="http://www.ensembl.org/id/ENSRNOG00000007581" TargetMode="External"/><Relationship Id="rId528" Type="http://schemas.openxmlformats.org/officeDocument/2006/relationships/hyperlink" Target="http://www.ensembl.org/id/ENSRNOG00000060735" TargetMode="External"/><Relationship Id="rId735" Type="http://schemas.openxmlformats.org/officeDocument/2006/relationships/hyperlink" Target="http://www.ensembl.org/id/ENSRNOG00000031503" TargetMode="External"/><Relationship Id="rId942" Type="http://schemas.openxmlformats.org/officeDocument/2006/relationships/hyperlink" Target="http://www.ensembl.org/id/ENSRNOG00000011659" TargetMode="External"/><Relationship Id="rId167" Type="http://schemas.openxmlformats.org/officeDocument/2006/relationships/hyperlink" Target="http://www.ensembl.org/id/ENSRNOG00000047924" TargetMode="External"/><Relationship Id="rId374" Type="http://schemas.openxmlformats.org/officeDocument/2006/relationships/hyperlink" Target="http://www.ensembl.org/id/ENSRNOG00000012439" TargetMode="External"/><Relationship Id="rId581" Type="http://schemas.openxmlformats.org/officeDocument/2006/relationships/hyperlink" Target="http://www.ensembl.org/id/ENSRNOG00000010077" TargetMode="External"/><Relationship Id="rId1018" Type="http://schemas.openxmlformats.org/officeDocument/2006/relationships/hyperlink" Target="http://www.ensembl.org/id/ENSRNOG00000007461" TargetMode="External"/><Relationship Id="rId71" Type="http://schemas.openxmlformats.org/officeDocument/2006/relationships/hyperlink" Target="http://www.ensembl.org/id/ENSRNOG00000020132" TargetMode="External"/><Relationship Id="rId234" Type="http://schemas.openxmlformats.org/officeDocument/2006/relationships/hyperlink" Target="http://www.ensembl.org/id/ENSRNOG00000005227" TargetMode="External"/><Relationship Id="rId679" Type="http://schemas.openxmlformats.org/officeDocument/2006/relationships/hyperlink" Target="http://www.ensembl.org/id/ENSRNOG00000058626" TargetMode="External"/><Relationship Id="rId802" Type="http://schemas.openxmlformats.org/officeDocument/2006/relationships/hyperlink" Target="http://www.ensembl.org/id/ENSRNOG00000016618" TargetMode="External"/><Relationship Id="rId886" Type="http://schemas.openxmlformats.org/officeDocument/2006/relationships/hyperlink" Target="http://www.ensembl.org/id/ENSRNOG00000034110" TargetMode="External"/><Relationship Id="rId2" Type="http://schemas.openxmlformats.org/officeDocument/2006/relationships/hyperlink" Target="http://www.ensembl.org/id/ENSRNOG00000029216" TargetMode="External"/><Relationship Id="rId29" Type="http://schemas.openxmlformats.org/officeDocument/2006/relationships/hyperlink" Target="http://www.ensembl.org/id/ENSRNOG00000002802" TargetMode="External"/><Relationship Id="rId441" Type="http://schemas.openxmlformats.org/officeDocument/2006/relationships/hyperlink" Target="http://www.ensembl.org/id/ENSRNOG00000018774" TargetMode="External"/><Relationship Id="rId539" Type="http://schemas.openxmlformats.org/officeDocument/2006/relationships/hyperlink" Target="http://www.ensembl.org/id/ENSRNOG00000060449" TargetMode="External"/><Relationship Id="rId746" Type="http://schemas.openxmlformats.org/officeDocument/2006/relationships/hyperlink" Target="http://www.ensembl.org/id/ENSRNOG00000010681" TargetMode="External"/><Relationship Id="rId1071" Type="http://schemas.openxmlformats.org/officeDocument/2006/relationships/hyperlink" Target="http://www.ensembl.org/id/ENSRNOG00000023227" TargetMode="External"/><Relationship Id="rId178" Type="http://schemas.openxmlformats.org/officeDocument/2006/relationships/hyperlink" Target="http://www.ensembl.org/id/ENSRNOG00000019306" TargetMode="External"/><Relationship Id="rId301" Type="http://schemas.openxmlformats.org/officeDocument/2006/relationships/hyperlink" Target="http://www.ensembl.org/id/ENSRNOG00000001554" TargetMode="External"/><Relationship Id="rId953" Type="http://schemas.openxmlformats.org/officeDocument/2006/relationships/hyperlink" Target="http://www.ensembl.org/id/ENSRNOG00000030814" TargetMode="External"/><Relationship Id="rId1029" Type="http://schemas.openxmlformats.org/officeDocument/2006/relationships/hyperlink" Target="http://www.ensembl.org/id/ENSRNOG00000030743" TargetMode="External"/><Relationship Id="rId82" Type="http://schemas.openxmlformats.org/officeDocument/2006/relationships/hyperlink" Target="http://www.ensembl.org/id/ENSRNOG00000033299" TargetMode="External"/><Relationship Id="rId385" Type="http://schemas.openxmlformats.org/officeDocument/2006/relationships/hyperlink" Target="http://www.ensembl.org/id/ENSRNOG00000002546" TargetMode="External"/><Relationship Id="rId592" Type="http://schemas.openxmlformats.org/officeDocument/2006/relationships/hyperlink" Target="http://www.ensembl.org/id/ENSRNOG00000010068" TargetMode="External"/><Relationship Id="rId606" Type="http://schemas.openxmlformats.org/officeDocument/2006/relationships/hyperlink" Target="http://www.ensembl.org/id/ENSRNOG00000013261" TargetMode="External"/><Relationship Id="rId813" Type="http://schemas.openxmlformats.org/officeDocument/2006/relationships/hyperlink" Target="http://www.ensembl.org/id/ENSRNOG00000015051" TargetMode="External"/><Relationship Id="rId245" Type="http://schemas.openxmlformats.org/officeDocument/2006/relationships/hyperlink" Target="http://www.ensembl.org/id/ENSRNOG00000021447" TargetMode="External"/><Relationship Id="rId287" Type="http://schemas.openxmlformats.org/officeDocument/2006/relationships/hyperlink" Target="http://www.ensembl.org/id/ENSRNOG00000012420" TargetMode="External"/><Relationship Id="rId410" Type="http://schemas.openxmlformats.org/officeDocument/2006/relationships/hyperlink" Target="http://www.ensembl.org/id/ENSRNOG00000003242" TargetMode="External"/><Relationship Id="rId452" Type="http://schemas.openxmlformats.org/officeDocument/2006/relationships/hyperlink" Target="http://www.ensembl.org/id/ENSRNOG00000003832" TargetMode="External"/><Relationship Id="rId494" Type="http://schemas.openxmlformats.org/officeDocument/2006/relationships/hyperlink" Target="http://www.ensembl.org/id/ENSRNOG00000021155" TargetMode="External"/><Relationship Id="rId508" Type="http://schemas.openxmlformats.org/officeDocument/2006/relationships/hyperlink" Target="http://www.ensembl.org/id/ENSRNOG00000000017" TargetMode="External"/><Relationship Id="rId715" Type="http://schemas.openxmlformats.org/officeDocument/2006/relationships/hyperlink" Target="http://www.ensembl.org/id/ENSRNOG00000017556" TargetMode="External"/><Relationship Id="rId897" Type="http://schemas.openxmlformats.org/officeDocument/2006/relationships/hyperlink" Target="http://www.ensembl.org/id/ENSRNOG00000033928" TargetMode="External"/><Relationship Id="rId922" Type="http://schemas.openxmlformats.org/officeDocument/2006/relationships/hyperlink" Target="http://www.ensembl.org/id/ENSRNOG00000020779" TargetMode="External"/><Relationship Id="rId1082" Type="http://schemas.openxmlformats.org/officeDocument/2006/relationships/hyperlink" Target="http://www.ensembl.org/id/ENSRNOG00000021200" TargetMode="External"/><Relationship Id="rId105" Type="http://schemas.openxmlformats.org/officeDocument/2006/relationships/hyperlink" Target="http://www.ensembl.org/id/ENSRNOG00000001628" TargetMode="External"/><Relationship Id="rId147" Type="http://schemas.openxmlformats.org/officeDocument/2006/relationships/hyperlink" Target="http://www.ensembl.org/id/ENSRNOG00000014768" TargetMode="External"/><Relationship Id="rId312" Type="http://schemas.openxmlformats.org/officeDocument/2006/relationships/hyperlink" Target="http://www.ensembl.org/id/ENSRNOG00000025167" TargetMode="External"/><Relationship Id="rId354" Type="http://schemas.openxmlformats.org/officeDocument/2006/relationships/hyperlink" Target="http://www.ensembl.org/id/ENSRNOG00000045558" TargetMode="External"/><Relationship Id="rId757" Type="http://schemas.openxmlformats.org/officeDocument/2006/relationships/hyperlink" Target="http://www.ensembl.org/id/ENSRNOG00000030876" TargetMode="External"/><Relationship Id="rId799" Type="http://schemas.openxmlformats.org/officeDocument/2006/relationships/hyperlink" Target="http://www.ensembl.org/id/ENSRNOG00000015306" TargetMode="External"/><Relationship Id="rId964" Type="http://schemas.openxmlformats.org/officeDocument/2006/relationships/hyperlink" Target="http://www.ensembl.org/id/ENSRNOG00000007059" TargetMode="External"/><Relationship Id="rId51" Type="http://schemas.openxmlformats.org/officeDocument/2006/relationships/hyperlink" Target="http://www.ensembl.org/id/ENSRNOG00000026661" TargetMode="External"/><Relationship Id="rId93" Type="http://schemas.openxmlformats.org/officeDocument/2006/relationships/hyperlink" Target="http://www.ensembl.org/id/ENSRNOG00000017206" TargetMode="External"/><Relationship Id="rId189" Type="http://schemas.openxmlformats.org/officeDocument/2006/relationships/hyperlink" Target="http://www.ensembl.org/id/ENSRNOG00000006052" TargetMode="External"/><Relationship Id="rId396" Type="http://schemas.openxmlformats.org/officeDocument/2006/relationships/hyperlink" Target="http://www.ensembl.org/id/ENSRNOG00000017729" TargetMode="External"/><Relationship Id="rId561" Type="http://schemas.openxmlformats.org/officeDocument/2006/relationships/hyperlink" Target="http://www.ensembl.org/id/ENSRNOG00000007628" TargetMode="External"/><Relationship Id="rId617" Type="http://schemas.openxmlformats.org/officeDocument/2006/relationships/hyperlink" Target="http://www.ensembl.org/id/ENSRNOG00000036659" TargetMode="External"/><Relationship Id="rId659" Type="http://schemas.openxmlformats.org/officeDocument/2006/relationships/hyperlink" Target="http://www.ensembl.org/id/ENSRNOG00000051063" TargetMode="External"/><Relationship Id="rId824" Type="http://schemas.openxmlformats.org/officeDocument/2006/relationships/hyperlink" Target="http://www.ensembl.org/id/ENSRNOG00000042516" TargetMode="External"/><Relationship Id="rId866" Type="http://schemas.openxmlformats.org/officeDocument/2006/relationships/hyperlink" Target="http://www.ensembl.org/id/ENSRNOG00000021294" TargetMode="External"/><Relationship Id="rId214" Type="http://schemas.openxmlformats.org/officeDocument/2006/relationships/hyperlink" Target="http://www.ensembl.org/id/ENSRNOG00000002607" TargetMode="External"/><Relationship Id="rId256" Type="http://schemas.openxmlformats.org/officeDocument/2006/relationships/hyperlink" Target="http://www.ensembl.org/id/ENSRNOG00000010488" TargetMode="External"/><Relationship Id="rId298" Type="http://schemas.openxmlformats.org/officeDocument/2006/relationships/hyperlink" Target="http://www.ensembl.org/id/ENSRNOG00000009491" TargetMode="External"/><Relationship Id="rId421" Type="http://schemas.openxmlformats.org/officeDocument/2006/relationships/hyperlink" Target="http://www.ensembl.org/id/ENSRNOG00000011668" TargetMode="External"/><Relationship Id="rId463" Type="http://schemas.openxmlformats.org/officeDocument/2006/relationships/hyperlink" Target="http://www.ensembl.org/id/ENSRNOG00000015953" TargetMode="External"/><Relationship Id="rId519" Type="http://schemas.openxmlformats.org/officeDocument/2006/relationships/hyperlink" Target="http://www.ensembl.org/id/ENSRNOG00000029996" TargetMode="External"/><Relationship Id="rId670" Type="http://schemas.openxmlformats.org/officeDocument/2006/relationships/hyperlink" Target="http://www.ensembl.org/id/ENSRNOG00000052386" TargetMode="External"/><Relationship Id="rId1051" Type="http://schemas.openxmlformats.org/officeDocument/2006/relationships/hyperlink" Target="http://www.ensembl.org/id/ENSRNOG00000032951" TargetMode="External"/><Relationship Id="rId116" Type="http://schemas.openxmlformats.org/officeDocument/2006/relationships/hyperlink" Target="http://www.ensembl.org/id/ENSRNOG00000060237" TargetMode="External"/><Relationship Id="rId158" Type="http://schemas.openxmlformats.org/officeDocument/2006/relationships/hyperlink" Target="http://www.ensembl.org/id/ENSRNOG00000020706" TargetMode="External"/><Relationship Id="rId323" Type="http://schemas.openxmlformats.org/officeDocument/2006/relationships/hyperlink" Target="http://www.ensembl.org/id/ENSRNOG00000003052" TargetMode="External"/><Relationship Id="rId530" Type="http://schemas.openxmlformats.org/officeDocument/2006/relationships/hyperlink" Target="http://www.ensembl.org/id/ENSRNOG00000012512" TargetMode="External"/><Relationship Id="rId726" Type="http://schemas.openxmlformats.org/officeDocument/2006/relationships/hyperlink" Target="http://www.ensembl.org/id/ENSRNOG00000018570" TargetMode="External"/><Relationship Id="rId768" Type="http://schemas.openxmlformats.org/officeDocument/2006/relationships/hyperlink" Target="http://www.ensembl.org/id/ENSRNOG00000049740" TargetMode="External"/><Relationship Id="rId933" Type="http://schemas.openxmlformats.org/officeDocument/2006/relationships/hyperlink" Target="http://www.ensembl.org/id/ENSRNOG00000011423" TargetMode="External"/><Relationship Id="rId975" Type="http://schemas.openxmlformats.org/officeDocument/2006/relationships/hyperlink" Target="http://www.ensembl.org/id/ENSRNOG00000016543" TargetMode="External"/><Relationship Id="rId1009" Type="http://schemas.openxmlformats.org/officeDocument/2006/relationships/hyperlink" Target="http://www.ensembl.org/id/ENSRNOG00000057139" TargetMode="External"/><Relationship Id="rId20" Type="http://schemas.openxmlformats.org/officeDocument/2006/relationships/hyperlink" Target="http://www.ensembl.org/id/ENSRNOG00000009350" TargetMode="External"/><Relationship Id="rId62" Type="http://schemas.openxmlformats.org/officeDocument/2006/relationships/hyperlink" Target="http://www.ensembl.org/id/ENSRNOG00000060949" TargetMode="External"/><Relationship Id="rId365" Type="http://schemas.openxmlformats.org/officeDocument/2006/relationships/hyperlink" Target="http://www.ensembl.org/id/ENSRNOG00000059572" TargetMode="External"/><Relationship Id="rId572" Type="http://schemas.openxmlformats.org/officeDocument/2006/relationships/hyperlink" Target="http://www.ensembl.org/id/ENSRNOG00000009253" TargetMode="External"/><Relationship Id="rId628" Type="http://schemas.openxmlformats.org/officeDocument/2006/relationships/hyperlink" Target="http://www.ensembl.org/id/ENSRNOG00000021555" TargetMode="External"/><Relationship Id="rId835" Type="http://schemas.openxmlformats.org/officeDocument/2006/relationships/hyperlink" Target="http://www.ensembl.org/id/ENSRNOG00000036681" TargetMode="External"/><Relationship Id="rId225" Type="http://schemas.openxmlformats.org/officeDocument/2006/relationships/hyperlink" Target="http://www.ensembl.org/id/ENSRNOG00000008543" TargetMode="External"/><Relationship Id="rId267" Type="http://schemas.openxmlformats.org/officeDocument/2006/relationships/hyperlink" Target="http://www.ensembl.org/id/ENSRNOG00000009341" TargetMode="External"/><Relationship Id="rId432" Type="http://schemas.openxmlformats.org/officeDocument/2006/relationships/hyperlink" Target="http://www.ensembl.org/id/ENSRNOG00000020979" TargetMode="External"/><Relationship Id="rId474" Type="http://schemas.openxmlformats.org/officeDocument/2006/relationships/hyperlink" Target="http://www.ensembl.org/id/ENSRNOG00000038218" TargetMode="External"/><Relationship Id="rId877" Type="http://schemas.openxmlformats.org/officeDocument/2006/relationships/hyperlink" Target="http://www.ensembl.org/id/ENSRNOG00000019301" TargetMode="External"/><Relationship Id="rId1020" Type="http://schemas.openxmlformats.org/officeDocument/2006/relationships/hyperlink" Target="http://www.ensembl.org/id/ENSRNOG00000008436" TargetMode="External"/><Relationship Id="rId1062" Type="http://schemas.openxmlformats.org/officeDocument/2006/relationships/hyperlink" Target="http://www.ensembl.org/id/ENSRNOG00000020276" TargetMode="External"/><Relationship Id="rId127" Type="http://schemas.openxmlformats.org/officeDocument/2006/relationships/hyperlink" Target="http://www.ensembl.org/id/ENSRNOG00000059857" TargetMode="External"/><Relationship Id="rId681" Type="http://schemas.openxmlformats.org/officeDocument/2006/relationships/hyperlink" Target="http://www.ensembl.org/id/ENSRNOG00000018853" TargetMode="External"/><Relationship Id="rId737" Type="http://schemas.openxmlformats.org/officeDocument/2006/relationships/hyperlink" Target="http://www.ensembl.org/id/ENSRNOG00000011006" TargetMode="External"/><Relationship Id="rId779" Type="http://schemas.openxmlformats.org/officeDocument/2006/relationships/hyperlink" Target="http://www.ensembl.org/id/ENSRNOG00000020922" TargetMode="External"/><Relationship Id="rId902" Type="http://schemas.openxmlformats.org/officeDocument/2006/relationships/hyperlink" Target="http://www.ensembl.org/id/ENSRNOG00000019124" TargetMode="External"/><Relationship Id="rId944" Type="http://schemas.openxmlformats.org/officeDocument/2006/relationships/hyperlink" Target="http://www.ensembl.org/id/ENSRNOG00000010992" TargetMode="External"/><Relationship Id="rId986" Type="http://schemas.openxmlformats.org/officeDocument/2006/relationships/hyperlink" Target="http://www.ensembl.org/id/ENSRNOG00000053974" TargetMode="External"/><Relationship Id="rId31" Type="http://schemas.openxmlformats.org/officeDocument/2006/relationships/hyperlink" Target="http://www.ensembl.org/id/ENSRNOG00000053110" TargetMode="External"/><Relationship Id="rId73" Type="http://schemas.openxmlformats.org/officeDocument/2006/relationships/hyperlink" Target="http://www.ensembl.org/id/ENSRNOG00000002776" TargetMode="External"/><Relationship Id="rId169" Type="http://schemas.openxmlformats.org/officeDocument/2006/relationships/hyperlink" Target="http://www.ensembl.org/id/ENSRNOG00000025350" TargetMode="External"/><Relationship Id="rId334" Type="http://schemas.openxmlformats.org/officeDocument/2006/relationships/hyperlink" Target="http://www.ensembl.org/id/ENSRNOG00000011663" TargetMode="External"/><Relationship Id="rId376" Type="http://schemas.openxmlformats.org/officeDocument/2006/relationships/hyperlink" Target="http://www.ensembl.org/id/ENSRNOG00000009157" TargetMode="External"/><Relationship Id="rId541" Type="http://schemas.openxmlformats.org/officeDocument/2006/relationships/hyperlink" Target="http://www.ensembl.org/id/ENSRNOG00000015904" TargetMode="External"/><Relationship Id="rId583" Type="http://schemas.openxmlformats.org/officeDocument/2006/relationships/hyperlink" Target="http://www.ensembl.org/id/ENSRNOG00000061442" TargetMode="External"/><Relationship Id="rId639" Type="http://schemas.openxmlformats.org/officeDocument/2006/relationships/hyperlink" Target="http://www.ensembl.org/id/ENSRNOG00000026704" TargetMode="External"/><Relationship Id="rId790" Type="http://schemas.openxmlformats.org/officeDocument/2006/relationships/hyperlink" Target="http://www.ensembl.org/id/ENSRNOG00000054203" TargetMode="External"/><Relationship Id="rId804" Type="http://schemas.openxmlformats.org/officeDocument/2006/relationships/hyperlink" Target="http://www.ensembl.org/id/ENSRNOG00000045693" TargetMode="External"/><Relationship Id="rId4" Type="http://schemas.openxmlformats.org/officeDocument/2006/relationships/hyperlink" Target="http://www.ensembl.org/id/ENSRNOG00000048070" TargetMode="External"/><Relationship Id="rId180" Type="http://schemas.openxmlformats.org/officeDocument/2006/relationships/hyperlink" Target="http://www.ensembl.org/id/ENSRNOG00000021062" TargetMode="External"/><Relationship Id="rId236" Type="http://schemas.openxmlformats.org/officeDocument/2006/relationships/hyperlink" Target="http://www.ensembl.org/id/ENSRNOG00000005650" TargetMode="External"/><Relationship Id="rId278" Type="http://schemas.openxmlformats.org/officeDocument/2006/relationships/hyperlink" Target="http://www.ensembl.org/id/ENSRNOG00000022804" TargetMode="External"/><Relationship Id="rId401" Type="http://schemas.openxmlformats.org/officeDocument/2006/relationships/hyperlink" Target="http://www.ensembl.org/id/ENSRNOG00000061099" TargetMode="External"/><Relationship Id="rId443" Type="http://schemas.openxmlformats.org/officeDocument/2006/relationships/hyperlink" Target="http://www.ensembl.org/id/ENSRNOG00000043267" TargetMode="External"/><Relationship Id="rId650" Type="http://schemas.openxmlformats.org/officeDocument/2006/relationships/hyperlink" Target="http://www.ensembl.org/id/ENSRNOG00000033058" TargetMode="External"/><Relationship Id="rId846" Type="http://schemas.openxmlformats.org/officeDocument/2006/relationships/hyperlink" Target="http://www.ensembl.org/id/ENSRNOG00000055025" TargetMode="External"/><Relationship Id="rId888" Type="http://schemas.openxmlformats.org/officeDocument/2006/relationships/hyperlink" Target="http://www.ensembl.org/id/ENSRNOG00000050042" TargetMode="External"/><Relationship Id="rId1031" Type="http://schemas.openxmlformats.org/officeDocument/2006/relationships/hyperlink" Target="http://www.ensembl.org/id/ENSRNOG00000058439" TargetMode="External"/><Relationship Id="rId1073" Type="http://schemas.openxmlformats.org/officeDocument/2006/relationships/hyperlink" Target="http://www.ensembl.org/id/ENSRNOG00000030614" TargetMode="External"/><Relationship Id="rId303" Type="http://schemas.openxmlformats.org/officeDocument/2006/relationships/hyperlink" Target="http://www.ensembl.org/id/ENSRNOG00000013442" TargetMode="External"/><Relationship Id="rId485" Type="http://schemas.openxmlformats.org/officeDocument/2006/relationships/hyperlink" Target="http://www.ensembl.org/id/ENSRNOG00000042421" TargetMode="External"/><Relationship Id="rId692" Type="http://schemas.openxmlformats.org/officeDocument/2006/relationships/hyperlink" Target="http://www.ensembl.org/id/ENSRNOG00000017872" TargetMode="External"/><Relationship Id="rId706" Type="http://schemas.openxmlformats.org/officeDocument/2006/relationships/hyperlink" Target="http://www.ensembl.org/id/ENSRNOG00000020949" TargetMode="External"/><Relationship Id="rId748" Type="http://schemas.openxmlformats.org/officeDocument/2006/relationships/hyperlink" Target="http://www.ensembl.org/id/ENSRNOG00000012879" TargetMode="External"/><Relationship Id="rId913" Type="http://schemas.openxmlformats.org/officeDocument/2006/relationships/hyperlink" Target="http://www.ensembl.org/id/ENSRNOG00000022610" TargetMode="External"/><Relationship Id="rId955" Type="http://schemas.openxmlformats.org/officeDocument/2006/relationships/hyperlink" Target="http://www.ensembl.org/id/ENSRNOG00000056493" TargetMode="External"/><Relationship Id="rId42" Type="http://schemas.openxmlformats.org/officeDocument/2006/relationships/hyperlink" Target="http://www.ensembl.org/id/ENSRNOG00000024923" TargetMode="External"/><Relationship Id="rId84" Type="http://schemas.openxmlformats.org/officeDocument/2006/relationships/hyperlink" Target="http://www.ensembl.org/id/ENSRNOG00000001704" TargetMode="External"/><Relationship Id="rId138" Type="http://schemas.openxmlformats.org/officeDocument/2006/relationships/hyperlink" Target="http://www.ensembl.org/id/ENSRNOG00000027350" TargetMode="External"/><Relationship Id="rId345" Type="http://schemas.openxmlformats.org/officeDocument/2006/relationships/hyperlink" Target="http://www.ensembl.org/id/ENSRNOG00000046918" TargetMode="External"/><Relationship Id="rId387" Type="http://schemas.openxmlformats.org/officeDocument/2006/relationships/hyperlink" Target="http://www.ensembl.org/id/ENSRNOG00000004820" TargetMode="External"/><Relationship Id="rId510" Type="http://schemas.openxmlformats.org/officeDocument/2006/relationships/hyperlink" Target="http://www.ensembl.org/id/ENSRNOG00000004067" TargetMode="External"/><Relationship Id="rId552" Type="http://schemas.openxmlformats.org/officeDocument/2006/relationships/hyperlink" Target="http://www.ensembl.org/id/ENSRNOG00000002331" TargetMode="External"/><Relationship Id="rId594" Type="http://schemas.openxmlformats.org/officeDocument/2006/relationships/hyperlink" Target="http://www.ensembl.org/id/ENSRNOG00000060344" TargetMode="External"/><Relationship Id="rId608" Type="http://schemas.openxmlformats.org/officeDocument/2006/relationships/hyperlink" Target="http://www.ensembl.org/id/ENSRNOG00000007541" TargetMode="External"/><Relationship Id="rId815" Type="http://schemas.openxmlformats.org/officeDocument/2006/relationships/hyperlink" Target="http://www.ensembl.org/id/ENSRNOG00000048365" TargetMode="External"/><Relationship Id="rId997" Type="http://schemas.openxmlformats.org/officeDocument/2006/relationships/hyperlink" Target="http://www.ensembl.org/id/ENSRNOG00000020332" TargetMode="External"/><Relationship Id="rId191" Type="http://schemas.openxmlformats.org/officeDocument/2006/relationships/hyperlink" Target="http://www.ensembl.org/id/ENSRNOG00000033609" TargetMode="External"/><Relationship Id="rId205" Type="http://schemas.openxmlformats.org/officeDocument/2006/relationships/hyperlink" Target="http://www.ensembl.org/id/ENSRNOG00000057880" TargetMode="External"/><Relationship Id="rId247" Type="http://schemas.openxmlformats.org/officeDocument/2006/relationships/hyperlink" Target="http://www.ensembl.org/id/ENSRNOG00000019528" TargetMode="External"/><Relationship Id="rId412" Type="http://schemas.openxmlformats.org/officeDocument/2006/relationships/hyperlink" Target="http://www.ensembl.org/id/ENSRNOG00000014166" TargetMode="External"/><Relationship Id="rId857" Type="http://schemas.openxmlformats.org/officeDocument/2006/relationships/hyperlink" Target="http://www.ensembl.org/id/ENSRNOG00000057487" TargetMode="External"/><Relationship Id="rId899" Type="http://schemas.openxmlformats.org/officeDocument/2006/relationships/hyperlink" Target="http://www.ensembl.org/id/ENSRNOG00000048374" TargetMode="External"/><Relationship Id="rId1000" Type="http://schemas.openxmlformats.org/officeDocument/2006/relationships/hyperlink" Target="http://www.ensembl.org/id/ENSRNOG00000019019" TargetMode="External"/><Relationship Id="rId1042" Type="http://schemas.openxmlformats.org/officeDocument/2006/relationships/hyperlink" Target="http://www.ensembl.org/id/ENSRNOG00000017833" TargetMode="External"/><Relationship Id="rId1084" Type="http://schemas.openxmlformats.org/officeDocument/2006/relationships/hyperlink" Target="http://www.ensembl.org/id/ENSRNOG00000048403" TargetMode="External"/><Relationship Id="rId107" Type="http://schemas.openxmlformats.org/officeDocument/2006/relationships/hyperlink" Target="http://www.ensembl.org/id/ENSRNOG00000024566" TargetMode="External"/><Relationship Id="rId289" Type="http://schemas.openxmlformats.org/officeDocument/2006/relationships/hyperlink" Target="http://www.ensembl.org/id/ENSRNOG00000033192" TargetMode="External"/><Relationship Id="rId454" Type="http://schemas.openxmlformats.org/officeDocument/2006/relationships/hyperlink" Target="http://www.ensembl.org/id/ENSRNOG00000003150" TargetMode="External"/><Relationship Id="rId496" Type="http://schemas.openxmlformats.org/officeDocument/2006/relationships/hyperlink" Target="http://www.ensembl.org/id/ENSRNOG00000032825" TargetMode="External"/><Relationship Id="rId661" Type="http://schemas.openxmlformats.org/officeDocument/2006/relationships/hyperlink" Target="http://www.ensembl.org/id/ENSRNOG00000019129" TargetMode="External"/><Relationship Id="rId717" Type="http://schemas.openxmlformats.org/officeDocument/2006/relationships/hyperlink" Target="http://www.ensembl.org/id/ENSRNOG00000018220" TargetMode="External"/><Relationship Id="rId759" Type="http://schemas.openxmlformats.org/officeDocument/2006/relationships/hyperlink" Target="http://www.ensembl.org/id/ENSRNOG00000002224" TargetMode="External"/><Relationship Id="rId924" Type="http://schemas.openxmlformats.org/officeDocument/2006/relationships/hyperlink" Target="http://www.ensembl.org/id/ENSRNOG00000005798" TargetMode="External"/><Relationship Id="rId966" Type="http://schemas.openxmlformats.org/officeDocument/2006/relationships/hyperlink" Target="http://www.ensembl.org/id/ENSRNOG00000011306" TargetMode="External"/><Relationship Id="rId11" Type="http://schemas.openxmlformats.org/officeDocument/2006/relationships/hyperlink" Target="http://www.ensembl.org/id/ENSRNOG00000015267" TargetMode="External"/><Relationship Id="rId53" Type="http://schemas.openxmlformats.org/officeDocument/2006/relationships/hyperlink" Target="http://www.ensembl.org/id/ENSRNOG00000026653" TargetMode="External"/><Relationship Id="rId149" Type="http://schemas.openxmlformats.org/officeDocument/2006/relationships/hyperlink" Target="http://www.ensembl.org/id/ENSRNOG00000022155" TargetMode="External"/><Relationship Id="rId314" Type="http://schemas.openxmlformats.org/officeDocument/2006/relationships/hyperlink" Target="http://www.ensembl.org/id/ENSRNOG00000052745" TargetMode="External"/><Relationship Id="rId356" Type="http://schemas.openxmlformats.org/officeDocument/2006/relationships/hyperlink" Target="http://www.ensembl.org/id/ENSRNOG00000005814" TargetMode="External"/><Relationship Id="rId398" Type="http://schemas.openxmlformats.org/officeDocument/2006/relationships/hyperlink" Target="http://www.ensembl.org/id/ENSRNOG00000034161" TargetMode="External"/><Relationship Id="rId521" Type="http://schemas.openxmlformats.org/officeDocument/2006/relationships/hyperlink" Target="http://www.ensembl.org/id/ENSRNOG00000011893" TargetMode="External"/><Relationship Id="rId563" Type="http://schemas.openxmlformats.org/officeDocument/2006/relationships/hyperlink" Target="http://www.ensembl.org/id/ENSRNOG00000006653" TargetMode="External"/><Relationship Id="rId619" Type="http://schemas.openxmlformats.org/officeDocument/2006/relationships/hyperlink" Target="http://www.ensembl.org/id/ENSRNOG00000019577" TargetMode="External"/><Relationship Id="rId770" Type="http://schemas.openxmlformats.org/officeDocument/2006/relationships/hyperlink" Target="http://www.ensembl.org/id/ENSRNOG00000012556" TargetMode="External"/><Relationship Id="rId95" Type="http://schemas.openxmlformats.org/officeDocument/2006/relationships/hyperlink" Target="http://www.ensembl.org/id/ENSRNOG00000029886" TargetMode="External"/><Relationship Id="rId160" Type="http://schemas.openxmlformats.org/officeDocument/2006/relationships/hyperlink" Target="http://www.ensembl.org/id/ENSRNOG00000037673" TargetMode="External"/><Relationship Id="rId216" Type="http://schemas.openxmlformats.org/officeDocument/2006/relationships/hyperlink" Target="http://www.ensembl.org/id/ENSRNOG00000004794" TargetMode="External"/><Relationship Id="rId423" Type="http://schemas.openxmlformats.org/officeDocument/2006/relationships/hyperlink" Target="http://www.ensembl.org/id/ENSRNOG00000013656" TargetMode="External"/><Relationship Id="rId826" Type="http://schemas.openxmlformats.org/officeDocument/2006/relationships/hyperlink" Target="http://www.ensembl.org/id/ENSRNOG00000019278" TargetMode="External"/><Relationship Id="rId868" Type="http://schemas.openxmlformats.org/officeDocument/2006/relationships/hyperlink" Target="http://www.ensembl.org/id/ENSRNOG00000012657" TargetMode="External"/><Relationship Id="rId1011" Type="http://schemas.openxmlformats.org/officeDocument/2006/relationships/hyperlink" Target="http://www.ensembl.org/id/ENSRNOG00000045733" TargetMode="External"/><Relationship Id="rId1053" Type="http://schemas.openxmlformats.org/officeDocument/2006/relationships/hyperlink" Target="http://www.ensembl.org/id/ENSRNOG00000017786" TargetMode="External"/><Relationship Id="rId258" Type="http://schemas.openxmlformats.org/officeDocument/2006/relationships/hyperlink" Target="http://www.ensembl.org/id/ENSRNOG00000009354" TargetMode="External"/><Relationship Id="rId465" Type="http://schemas.openxmlformats.org/officeDocument/2006/relationships/hyperlink" Target="http://www.ensembl.org/id/ENSRNOG00000000967" TargetMode="External"/><Relationship Id="rId630" Type="http://schemas.openxmlformats.org/officeDocument/2006/relationships/hyperlink" Target="http://www.ensembl.org/id/ENSRNOG00000012471" TargetMode="External"/><Relationship Id="rId672" Type="http://schemas.openxmlformats.org/officeDocument/2006/relationships/hyperlink" Target="http://www.ensembl.org/id/ENSRNOG00000005826" TargetMode="External"/><Relationship Id="rId728" Type="http://schemas.openxmlformats.org/officeDocument/2006/relationships/hyperlink" Target="http://www.ensembl.org/id/ENSRNOG00000049151" TargetMode="External"/><Relationship Id="rId935" Type="http://schemas.openxmlformats.org/officeDocument/2006/relationships/hyperlink" Target="http://www.ensembl.org/id/ENSRNOG00000009610" TargetMode="External"/><Relationship Id="rId22" Type="http://schemas.openxmlformats.org/officeDocument/2006/relationships/hyperlink" Target="http://www.ensembl.org/id/ENSRNOG00000061902" TargetMode="External"/><Relationship Id="rId64" Type="http://schemas.openxmlformats.org/officeDocument/2006/relationships/hyperlink" Target="http://www.ensembl.org/id/ENSRNOG00000011457" TargetMode="External"/><Relationship Id="rId118" Type="http://schemas.openxmlformats.org/officeDocument/2006/relationships/hyperlink" Target="http://www.ensembl.org/id/ENSRNOG00000054217" TargetMode="External"/><Relationship Id="rId325" Type="http://schemas.openxmlformats.org/officeDocument/2006/relationships/hyperlink" Target="http://www.ensembl.org/id/ENSRNOG00000015932" TargetMode="External"/><Relationship Id="rId367" Type="http://schemas.openxmlformats.org/officeDocument/2006/relationships/hyperlink" Target="http://www.ensembl.org/id/ENSRNOG00000021216" TargetMode="External"/><Relationship Id="rId532" Type="http://schemas.openxmlformats.org/officeDocument/2006/relationships/hyperlink" Target="http://www.ensembl.org/id/ENSRNOG00000045821" TargetMode="External"/><Relationship Id="rId574" Type="http://schemas.openxmlformats.org/officeDocument/2006/relationships/hyperlink" Target="http://www.ensembl.org/id/ENSRNOG00000012390" TargetMode="External"/><Relationship Id="rId977" Type="http://schemas.openxmlformats.org/officeDocument/2006/relationships/hyperlink" Target="http://www.ensembl.org/id/ENSRNOG00000016151" TargetMode="External"/><Relationship Id="rId171" Type="http://schemas.openxmlformats.org/officeDocument/2006/relationships/hyperlink" Target="http://www.ensembl.org/id/ENSRNOG00000023007" TargetMode="External"/><Relationship Id="rId227" Type="http://schemas.openxmlformats.org/officeDocument/2006/relationships/hyperlink" Target="http://www.ensembl.org/id/ENSRNOG00000013867" TargetMode="External"/><Relationship Id="rId781" Type="http://schemas.openxmlformats.org/officeDocument/2006/relationships/hyperlink" Target="http://www.ensembl.org/id/ENSRNOG00000028041" TargetMode="External"/><Relationship Id="rId837" Type="http://schemas.openxmlformats.org/officeDocument/2006/relationships/hyperlink" Target="http://www.ensembl.org/id/ENSRNOG00000011912" TargetMode="External"/><Relationship Id="rId879" Type="http://schemas.openxmlformats.org/officeDocument/2006/relationships/hyperlink" Target="http://www.ensembl.org/id/ENSRNOG00000023162" TargetMode="External"/><Relationship Id="rId1022" Type="http://schemas.openxmlformats.org/officeDocument/2006/relationships/hyperlink" Target="http://www.ensembl.org/id/ENSRNOG00000019404" TargetMode="External"/><Relationship Id="rId269" Type="http://schemas.openxmlformats.org/officeDocument/2006/relationships/hyperlink" Target="http://www.ensembl.org/id/ENSRNOG00000002159" TargetMode="External"/><Relationship Id="rId434" Type="http://schemas.openxmlformats.org/officeDocument/2006/relationships/hyperlink" Target="http://www.ensembl.org/id/ENSRNOG00000021182" TargetMode="External"/><Relationship Id="rId476" Type="http://schemas.openxmlformats.org/officeDocument/2006/relationships/hyperlink" Target="http://www.ensembl.org/id/ENSRNOG00000058249" TargetMode="External"/><Relationship Id="rId641" Type="http://schemas.openxmlformats.org/officeDocument/2006/relationships/hyperlink" Target="http://www.ensembl.org/id/ENSRNOG00000015718" TargetMode="External"/><Relationship Id="rId683" Type="http://schemas.openxmlformats.org/officeDocument/2006/relationships/hyperlink" Target="http://www.ensembl.org/id/ENSRNOG00000046529" TargetMode="External"/><Relationship Id="rId739" Type="http://schemas.openxmlformats.org/officeDocument/2006/relationships/hyperlink" Target="http://www.ensembl.org/id/ENSRNOG00000030639" TargetMode="External"/><Relationship Id="rId890" Type="http://schemas.openxmlformats.org/officeDocument/2006/relationships/hyperlink" Target="http://www.ensembl.org/id/ENSRNOG00000008949" TargetMode="External"/><Relationship Id="rId904" Type="http://schemas.openxmlformats.org/officeDocument/2006/relationships/hyperlink" Target="http://www.ensembl.org/id/ENSRNOG00000005934" TargetMode="External"/><Relationship Id="rId1064" Type="http://schemas.openxmlformats.org/officeDocument/2006/relationships/hyperlink" Target="http://www.ensembl.org/id/ENSRNOG00000007516" TargetMode="External"/><Relationship Id="rId33" Type="http://schemas.openxmlformats.org/officeDocument/2006/relationships/hyperlink" Target="http://www.ensembl.org/id/ENSRNOG00000029859" TargetMode="External"/><Relationship Id="rId129" Type="http://schemas.openxmlformats.org/officeDocument/2006/relationships/hyperlink" Target="http://www.ensembl.org/id/ENSRNOG00000004100" TargetMode="External"/><Relationship Id="rId280" Type="http://schemas.openxmlformats.org/officeDocument/2006/relationships/hyperlink" Target="http://www.ensembl.org/id/ENSRNOG00000058646" TargetMode="External"/><Relationship Id="rId336" Type="http://schemas.openxmlformats.org/officeDocument/2006/relationships/hyperlink" Target="http://www.ensembl.org/id/ENSRNOG00000010718" TargetMode="External"/><Relationship Id="rId501" Type="http://schemas.openxmlformats.org/officeDocument/2006/relationships/hyperlink" Target="http://www.ensembl.org/id/ENSRNOG00000050800" TargetMode="External"/><Relationship Id="rId543" Type="http://schemas.openxmlformats.org/officeDocument/2006/relationships/hyperlink" Target="http://www.ensembl.org/id/ENSRNOG00000004282" TargetMode="External"/><Relationship Id="rId946" Type="http://schemas.openxmlformats.org/officeDocument/2006/relationships/hyperlink" Target="http://www.ensembl.org/id/ENSRNOG00000033617" TargetMode="External"/><Relationship Id="rId988" Type="http://schemas.openxmlformats.org/officeDocument/2006/relationships/hyperlink" Target="http://www.ensembl.org/id/ENSRNOG00000000383" TargetMode="External"/><Relationship Id="rId75" Type="http://schemas.openxmlformats.org/officeDocument/2006/relationships/hyperlink" Target="http://www.ensembl.org/id/ENSRNOG00000032246" TargetMode="External"/><Relationship Id="rId140" Type="http://schemas.openxmlformats.org/officeDocument/2006/relationships/hyperlink" Target="http://www.ensembl.org/id/ENSRNOG00000043364" TargetMode="External"/><Relationship Id="rId182" Type="http://schemas.openxmlformats.org/officeDocument/2006/relationships/hyperlink" Target="http://www.ensembl.org/id/ENSRNOG00000029707" TargetMode="External"/><Relationship Id="rId378" Type="http://schemas.openxmlformats.org/officeDocument/2006/relationships/hyperlink" Target="http://www.ensembl.org/id/ENSRNOG00000019352" TargetMode="External"/><Relationship Id="rId403" Type="http://schemas.openxmlformats.org/officeDocument/2006/relationships/hyperlink" Target="http://www.ensembl.org/id/ENSRNOG00000059900" TargetMode="External"/><Relationship Id="rId585" Type="http://schemas.openxmlformats.org/officeDocument/2006/relationships/hyperlink" Target="http://www.ensembl.org/id/ENSRNOG00000037199" TargetMode="External"/><Relationship Id="rId750" Type="http://schemas.openxmlformats.org/officeDocument/2006/relationships/hyperlink" Target="http://www.ensembl.org/id/ENSRNOG00000002917" TargetMode="External"/><Relationship Id="rId792" Type="http://schemas.openxmlformats.org/officeDocument/2006/relationships/hyperlink" Target="http://www.ensembl.org/id/ENSRNOG00000003704" TargetMode="External"/><Relationship Id="rId806" Type="http://schemas.openxmlformats.org/officeDocument/2006/relationships/hyperlink" Target="http://www.ensembl.org/id/ENSRNOG00000015157" TargetMode="External"/><Relationship Id="rId848" Type="http://schemas.openxmlformats.org/officeDocument/2006/relationships/hyperlink" Target="http://www.ensembl.org/id/ENSRNOG00000027433" TargetMode="External"/><Relationship Id="rId1033" Type="http://schemas.openxmlformats.org/officeDocument/2006/relationships/hyperlink" Target="http://www.ensembl.org/id/ENSRNOG00000014327" TargetMode="External"/><Relationship Id="rId6" Type="http://schemas.openxmlformats.org/officeDocument/2006/relationships/hyperlink" Target="http://www.ensembl.org/id/ENSRNOG00000009768" TargetMode="External"/><Relationship Id="rId238" Type="http://schemas.openxmlformats.org/officeDocument/2006/relationships/hyperlink" Target="http://www.ensembl.org/id/ENSRNOG00000009184" TargetMode="External"/><Relationship Id="rId445" Type="http://schemas.openxmlformats.org/officeDocument/2006/relationships/hyperlink" Target="http://www.ensembl.org/id/ENSRNOG00000047914" TargetMode="External"/><Relationship Id="rId487" Type="http://schemas.openxmlformats.org/officeDocument/2006/relationships/hyperlink" Target="http://www.ensembl.org/id/ENSRNOG00000006901" TargetMode="External"/><Relationship Id="rId610" Type="http://schemas.openxmlformats.org/officeDocument/2006/relationships/hyperlink" Target="http://www.ensembl.org/id/ENSRNOG00000022144" TargetMode="External"/><Relationship Id="rId652" Type="http://schemas.openxmlformats.org/officeDocument/2006/relationships/hyperlink" Target="http://www.ensembl.org/id/ENSRNOG00000058645" TargetMode="External"/><Relationship Id="rId694" Type="http://schemas.openxmlformats.org/officeDocument/2006/relationships/hyperlink" Target="http://www.ensembl.org/id/ENSRNOG00000019057" TargetMode="External"/><Relationship Id="rId708" Type="http://schemas.openxmlformats.org/officeDocument/2006/relationships/hyperlink" Target="http://www.ensembl.org/id/ENSRNOG00000008118" TargetMode="External"/><Relationship Id="rId915" Type="http://schemas.openxmlformats.org/officeDocument/2006/relationships/hyperlink" Target="http://www.ensembl.org/id/ENSRNOG00000036871" TargetMode="External"/><Relationship Id="rId1075" Type="http://schemas.openxmlformats.org/officeDocument/2006/relationships/hyperlink" Target="http://www.ensembl.org/id/ENSRNOG00000012303" TargetMode="External"/><Relationship Id="rId291" Type="http://schemas.openxmlformats.org/officeDocument/2006/relationships/hyperlink" Target="http://www.ensembl.org/id/ENSRNOG00000055439" TargetMode="External"/><Relationship Id="rId305" Type="http://schemas.openxmlformats.org/officeDocument/2006/relationships/hyperlink" Target="http://www.ensembl.org/id/ENSRNOG00000020308" TargetMode="External"/><Relationship Id="rId347" Type="http://schemas.openxmlformats.org/officeDocument/2006/relationships/hyperlink" Target="http://www.ensembl.org/id/ENSRNOG00000002886" TargetMode="External"/><Relationship Id="rId512" Type="http://schemas.openxmlformats.org/officeDocument/2006/relationships/hyperlink" Target="http://www.ensembl.org/id/ENSRNOG00000040040" TargetMode="External"/><Relationship Id="rId957" Type="http://schemas.openxmlformats.org/officeDocument/2006/relationships/hyperlink" Target="http://www.ensembl.org/id/ENSRNOG00000012827" TargetMode="External"/><Relationship Id="rId999" Type="http://schemas.openxmlformats.org/officeDocument/2006/relationships/hyperlink" Target="http://www.ensembl.org/id/ENSRNOG00000024028" TargetMode="External"/><Relationship Id="rId44" Type="http://schemas.openxmlformats.org/officeDocument/2006/relationships/hyperlink" Target="http://www.ensembl.org/id/ENSRNOG00000008001" TargetMode="External"/><Relationship Id="rId86" Type="http://schemas.openxmlformats.org/officeDocument/2006/relationships/hyperlink" Target="http://www.ensembl.org/id/ENSRNOG00000006631" TargetMode="External"/><Relationship Id="rId151" Type="http://schemas.openxmlformats.org/officeDocument/2006/relationships/hyperlink" Target="http://www.ensembl.org/id/ENSRNOG00000004517" TargetMode="External"/><Relationship Id="rId389" Type="http://schemas.openxmlformats.org/officeDocument/2006/relationships/hyperlink" Target="http://www.ensembl.org/id/ENSRNOG00000034246" TargetMode="External"/><Relationship Id="rId554" Type="http://schemas.openxmlformats.org/officeDocument/2006/relationships/hyperlink" Target="http://www.ensembl.org/id/ENSRNOG00000007345" TargetMode="External"/><Relationship Id="rId596" Type="http://schemas.openxmlformats.org/officeDocument/2006/relationships/hyperlink" Target="http://www.ensembl.org/id/ENSRNOG00000003063" TargetMode="External"/><Relationship Id="rId761" Type="http://schemas.openxmlformats.org/officeDocument/2006/relationships/hyperlink" Target="http://www.ensembl.org/id/ENSRNOG00000001634" TargetMode="External"/><Relationship Id="rId817" Type="http://schemas.openxmlformats.org/officeDocument/2006/relationships/hyperlink" Target="http://www.ensembl.org/id/ENSRNOG00000026745" TargetMode="External"/><Relationship Id="rId859" Type="http://schemas.openxmlformats.org/officeDocument/2006/relationships/hyperlink" Target="http://www.ensembl.org/id/ENSRNOG00000014339" TargetMode="External"/><Relationship Id="rId1002" Type="http://schemas.openxmlformats.org/officeDocument/2006/relationships/hyperlink" Target="http://www.ensembl.org/id/ENSRNOG00000020557" TargetMode="External"/><Relationship Id="rId193" Type="http://schemas.openxmlformats.org/officeDocument/2006/relationships/hyperlink" Target="http://www.ensembl.org/id/ENSRNOG00000031053" TargetMode="External"/><Relationship Id="rId207" Type="http://schemas.openxmlformats.org/officeDocument/2006/relationships/hyperlink" Target="http://www.ensembl.org/id/ENSRNOG00000014254" TargetMode="External"/><Relationship Id="rId249" Type="http://schemas.openxmlformats.org/officeDocument/2006/relationships/hyperlink" Target="http://www.ensembl.org/id/ENSRNOG00000015522" TargetMode="External"/><Relationship Id="rId414" Type="http://schemas.openxmlformats.org/officeDocument/2006/relationships/hyperlink" Target="http://www.ensembl.org/id/ENSRNOG00000018107" TargetMode="External"/><Relationship Id="rId456" Type="http://schemas.openxmlformats.org/officeDocument/2006/relationships/hyperlink" Target="http://www.ensembl.org/id/ENSRNOG00000025909" TargetMode="External"/><Relationship Id="rId498" Type="http://schemas.openxmlformats.org/officeDocument/2006/relationships/hyperlink" Target="http://www.ensembl.org/id/ENSRNOG00000012872" TargetMode="External"/><Relationship Id="rId621" Type="http://schemas.openxmlformats.org/officeDocument/2006/relationships/hyperlink" Target="http://www.ensembl.org/id/ENSRNOG00000001873" TargetMode="External"/><Relationship Id="rId663" Type="http://schemas.openxmlformats.org/officeDocument/2006/relationships/hyperlink" Target="http://www.ensembl.org/id/ENSRNOG00000018355" TargetMode="External"/><Relationship Id="rId870" Type="http://schemas.openxmlformats.org/officeDocument/2006/relationships/hyperlink" Target="http://www.ensembl.org/id/ENSRNOG00000052388" TargetMode="External"/><Relationship Id="rId1044" Type="http://schemas.openxmlformats.org/officeDocument/2006/relationships/hyperlink" Target="http://www.ensembl.org/id/ENSRNOG00000018656" TargetMode="External"/><Relationship Id="rId1086" Type="http://schemas.openxmlformats.org/officeDocument/2006/relationships/hyperlink" Target="https://david.ncifcrf.gov/relatedGenes.jsp?id=362151" TargetMode="External"/><Relationship Id="rId13" Type="http://schemas.openxmlformats.org/officeDocument/2006/relationships/hyperlink" Target="http://www.ensembl.org/id/ENSRNOG00000049289" TargetMode="External"/><Relationship Id="rId109" Type="http://schemas.openxmlformats.org/officeDocument/2006/relationships/hyperlink" Target="http://www.ensembl.org/id/ENSRNOG00000004843" TargetMode="External"/><Relationship Id="rId260" Type="http://schemas.openxmlformats.org/officeDocument/2006/relationships/hyperlink" Target="http://www.ensembl.org/id/ENSRNOG00000015382" TargetMode="External"/><Relationship Id="rId316" Type="http://schemas.openxmlformats.org/officeDocument/2006/relationships/hyperlink" Target="http://www.ensembl.org/id/ENSRNOG00000028884" TargetMode="External"/><Relationship Id="rId523" Type="http://schemas.openxmlformats.org/officeDocument/2006/relationships/hyperlink" Target="http://www.ensembl.org/id/ENSRNOG00000005724" TargetMode="External"/><Relationship Id="rId719" Type="http://schemas.openxmlformats.org/officeDocument/2006/relationships/hyperlink" Target="http://www.ensembl.org/id/ENSRNOG00000050117" TargetMode="External"/><Relationship Id="rId926" Type="http://schemas.openxmlformats.org/officeDocument/2006/relationships/hyperlink" Target="http://www.ensembl.org/id/ENSRNOG00000058068" TargetMode="External"/><Relationship Id="rId968" Type="http://schemas.openxmlformats.org/officeDocument/2006/relationships/hyperlink" Target="http://www.ensembl.org/id/ENSRNOG00000051534" TargetMode="External"/><Relationship Id="rId55" Type="http://schemas.openxmlformats.org/officeDocument/2006/relationships/hyperlink" Target="http://www.ensembl.org/id/ENSRNOG00000053272" TargetMode="External"/><Relationship Id="rId97" Type="http://schemas.openxmlformats.org/officeDocument/2006/relationships/hyperlink" Target="http://www.ensembl.org/id/ENSRNOG00000027096" TargetMode="External"/><Relationship Id="rId120" Type="http://schemas.openxmlformats.org/officeDocument/2006/relationships/hyperlink" Target="http://www.ensembl.org/id/ENSRNOG00000015279" TargetMode="External"/><Relationship Id="rId358" Type="http://schemas.openxmlformats.org/officeDocument/2006/relationships/hyperlink" Target="http://www.ensembl.org/id/ENSRNOG00000007235" TargetMode="External"/><Relationship Id="rId565" Type="http://schemas.openxmlformats.org/officeDocument/2006/relationships/hyperlink" Target="http://www.ensembl.org/id/ENSRNOG00000027006" TargetMode="External"/><Relationship Id="rId730" Type="http://schemas.openxmlformats.org/officeDocument/2006/relationships/hyperlink" Target="http://www.ensembl.org/id/ENSRNOG00000004518" TargetMode="External"/><Relationship Id="rId772" Type="http://schemas.openxmlformats.org/officeDocument/2006/relationships/hyperlink" Target="http://www.ensembl.org/id/ENSRNOG00000020244" TargetMode="External"/><Relationship Id="rId828" Type="http://schemas.openxmlformats.org/officeDocument/2006/relationships/hyperlink" Target="http://www.ensembl.org/id/ENSRNOG00000025463" TargetMode="External"/><Relationship Id="rId1013" Type="http://schemas.openxmlformats.org/officeDocument/2006/relationships/hyperlink" Target="http://www.ensembl.org/id/ENSRNOG00000008721" TargetMode="External"/><Relationship Id="rId162" Type="http://schemas.openxmlformats.org/officeDocument/2006/relationships/hyperlink" Target="http://www.ensembl.org/id/ENSRNOG00000039336" TargetMode="External"/><Relationship Id="rId218" Type="http://schemas.openxmlformats.org/officeDocument/2006/relationships/hyperlink" Target="http://www.ensembl.org/id/ENSRNOG00000017610" TargetMode="External"/><Relationship Id="rId425" Type="http://schemas.openxmlformats.org/officeDocument/2006/relationships/hyperlink" Target="http://www.ensembl.org/id/ENSRNOG00000016980" TargetMode="External"/><Relationship Id="rId467" Type="http://schemas.openxmlformats.org/officeDocument/2006/relationships/hyperlink" Target="http://www.ensembl.org/id/ENSRNOG00000026415" TargetMode="External"/><Relationship Id="rId632" Type="http://schemas.openxmlformats.org/officeDocument/2006/relationships/hyperlink" Target="http://www.ensembl.org/id/ENSRNOG00000007041" TargetMode="External"/><Relationship Id="rId1055" Type="http://schemas.openxmlformats.org/officeDocument/2006/relationships/hyperlink" Target="http://www.ensembl.org/id/ENSRNOG00000006146" TargetMode="External"/><Relationship Id="rId271" Type="http://schemas.openxmlformats.org/officeDocument/2006/relationships/hyperlink" Target="http://www.ensembl.org/id/ENSRNOG00000046445" TargetMode="External"/><Relationship Id="rId674" Type="http://schemas.openxmlformats.org/officeDocument/2006/relationships/hyperlink" Target="http://www.ensembl.org/id/ENSRNOG00000001766" TargetMode="External"/><Relationship Id="rId881" Type="http://schemas.openxmlformats.org/officeDocument/2006/relationships/hyperlink" Target="http://www.ensembl.org/id/ENSRNOG00000036838" TargetMode="External"/><Relationship Id="rId937" Type="http://schemas.openxmlformats.org/officeDocument/2006/relationships/hyperlink" Target="http://www.ensembl.org/id/ENSRNOG00000023803" TargetMode="External"/><Relationship Id="rId979" Type="http://schemas.openxmlformats.org/officeDocument/2006/relationships/hyperlink" Target="http://www.ensembl.org/id/ENSRNOG00000022364" TargetMode="External"/><Relationship Id="rId24" Type="http://schemas.openxmlformats.org/officeDocument/2006/relationships/hyperlink" Target="http://www.ensembl.org/id/ENSRNOG00000046295" TargetMode="External"/><Relationship Id="rId66" Type="http://schemas.openxmlformats.org/officeDocument/2006/relationships/hyperlink" Target="http://www.ensembl.org/id/ENSRNOG00000039350" TargetMode="External"/><Relationship Id="rId131" Type="http://schemas.openxmlformats.org/officeDocument/2006/relationships/hyperlink" Target="http://www.ensembl.org/id/ENSRNOG00000003183" TargetMode="External"/><Relationship Id="rId327" Type="http://schemas.openxmlformats.org/officeDocument/2006/relationships/hyperlink" Target="http://www.ensembl.org/id/ENSRNOG00000031730" TargetMode="External"/><Relationship Id="rId369" Type="http://schemas.openxmlformats.org/officeDocument/2006/relationships/hyperlink" Target="http://www.ensembl.org/id/ENSRNOG00000024525" TargetMode="External"/><Relationship Id="rId534" Type="http://schemas.openxmlformats.org/officeDocument/2006/relationships/hyperlink" Target="http://www.ensembl.org/id/ENSRNOG00000056135" TargetMode="External"/><Relationship Id="rId576" Type="http://schemas.openxmlformats.org/officeDocument/2006/relationships/hyperlink" Target="http://www.ensembl.org/id/ENSRNOG00000004411" TargetMode="External"/><Relationship Id="rId741" Type="http://schemas.openxmlformats.org/officeDocument/2006/relationships/hyperlink" Target="http://www.ensembl.org/id/ENSRNOG00000000920" TargetMode="External"/><Relationship Id="rId783" Type="http://schemas.openxmlformats.org/officeDocument/2006/relationships/hyperlink" Target="http://www.ensembl.org/id/ENSRNOG00000056258" TargetMode="External"/><Relationship Id="rId839" Type="http://schemas.openxmlformats.org/officeDocument/2006/relationships/hyperlink" Target="http://www.ensembl.org/id/ENSRNOG00000006365" TargetMode="External"/><Relationship Id="rId990" Type="http://schemas.openxmlformats.org/officeDocument/2006/relationships/hyperlink" Target="http://www.ensembl.org/id/ENSRNOG00000016361" TargetMode="External"/><Relationship Id="rId173" Type="http://schemas.openxmlformats.org/officeDocument/2006/relationships/hyperlink" Target="http://www.ensembl.org/id/ENSRNOG00000010905" TargetMode="External"/><Relationship Id="rId229" Type="http://schemas.openxmlformats.org/officeDocument/2006/relationships/hyperlink" Target="http://www.ensembl.org/id/ENSRNOG00000061857" TargetMode="External"/><Relationship Id="rId380" Type="http://schemas.openxmlformats.org/officeDocument/2006/relationships/hyperlink" Target="http://www.ensembl.org/id/ENSRNOG00000034237" TargetMode="External"/><Relationship Id="rId436" Type="http://schemas.openxmlformats.org/officeDocument/2006/relationships/hyperlink" Target="http://www.ensembl.org/id/ENSRNOG00000051483" TargetMode="External"/><Relationship Id="rId601" Type="http://schemas.openxmlformats.org/officeDocument/2006/relationships/hyperlink" Target="http://www.ensembl.org/id/ENSRNOG00000018630" TargetMode="External"/><Relationship Id="rId643" Type="http://schemas.openxmlformats.org/officeDocument/2006/relationships/hyperlink" Target="http://www.ensembl.org/id/ENSRNOG00000046547" TargetMode="External"/><Relationship Id="rId1024" Type="http://schemas.openxmlformats.org/officeDocument/2006/relationships/hyperlink" Target="http://www.ensembl.org/id/ENSRNOG00000002827" TargetMode="External"/><Relationship Id="rId1066" Type="http://schemas.openxmlformats.org/officeDocument/2006/relationships/hyperlink" Target="http://www.ensembl.org/id/ENSRNOG00000019780" TargetMode="External"/><Relationship Id="rId240" Type="http://schemas.openxmlformats.org/officeDocument/2006/relationships/hyperlink" Target="http://www.ensembl.org/id/ENSRNOG00000024207" TargetMode="External"/><Relationship Id="rId478" Type="http://schemas.openxmlformats.org/officeDocument/2006/relationships/hyperlink" Target="http://www.ensembl.org/id/ENSRNOG00000059903" TargetMode="External"/><Relationship Id="rId685" Type="http://schemas.openxmlformats.org/officeDocument/2006/relationships/hyperlink" Target="http://www.ensembl.org/id/ENSRNOG00000043480" TargetMode="External"/><Relationship Id="rId850" Type="http://schemas.openxmlformats.org/officeDocument/2006/relationships/hyperlink" Target="http://www.ensembl.org/id/ENSRNOG00000007590" TargetMode="External"/><Relationship Id="rId892" Type="http://schemas.openxmlformats.org/officeDocument/2006/relationships/hyperlink" Target="http://www.ensembl.org/id/ENSRNOG00000020719" TargetMode="External"/><Relationship Id="rId906" Type="http://schemas.openxmlformats.org/officeDocument/2006/relationships/hyperlink" Target="http://www.ensembl.org/id/ENSRNOG00000012723" TargetMode="External"/><Relationship Id="rId948" Type="http://schemas.openxmlformats.org/officeDocument/2006/relationships/hyperlink" Target="http://www.ensembl.org/id/ENSRNOG00000049399" TargetMode="External"/><Relationship Id="rId35" Type="http://schemas.openxmlformats.org/officeDocument/2006/relationships/hyperlink" Target="http://www.ensembl.org/id/ENSRNOG00000020093" TargetMode="External"/><Relationship Id="rId77" Type="http://schemas.openxmlformats.org/officeDocument/2006/relationships/hyperlink" Target="http://www.ensembl.org/id/ENSRNOG00000050188" TargetMode="External"/><Relationship Id="rId100" Type="http://schemas.openxmlformats.org/officeDocument/2006/relationships/hyperlink" Target="http://www.ensembl.org/id/ENSRNOG00000018445" TargetMode="External"/><Relationship Id="rId282" Type="http://schemas.openxmlformats.org/officeDocument/2006/relationships/hyperlink" Target="http://www.ensembl.org/id/ENSRNOG00000018170" TargetMode="External"/><Relationship Id="rId338" Type="http://schemas.openxmlformats.org/officeDocument/2006/relationships/hyperlink" Target="http://www.ensembl.org/id/ENSRNOG00000020468" TargetMode="External"/><Relationship Id="rId503" Type="http://schemas.openxmlformats.org/officeDocument/2006/relationships/hyperlink" Target="http://www.ensembl.org/id/ENSRNOG00000050473" TargetMode="External"/><Relationship Id="rId545" Type="http://schemas.openxmlformats.org/officeDocument/2006/relationships/hyperlink" Target="http://www.ensembl.org/id/ENSRNOG00000031889" TargetMode="External"/><Relationship Id="rId587" Type="http://schemas.openxmlformats.org/officeDocument/2006/relationships/hyperlink" Target="http://www.ensembl.org/id/ENSRNOG00000052080" TargetMode="External"/><Relationship Id="rId710" Type="http://schemas.openxmlformats.org/officeDocument/2006/relationships/hyperlink" Target="http://www.ensembl.org/id/ENSRNOG00000022107" TargetMode="External"/><Relationship Id="rId752" Type="http://schemas.openxmlformats.org/officeDocument/2006/relationships/hyperlink" Target="http://www.ensembl.org/id/ENSRNOG00000007561" TargetMode="External"/><Relationship Id="rId808" Type="http://schemas.openxmlformats.org/officeDocument/2006/relationships/hyperlink" Target="http://www.ensembl.org/id/ENSRNOG00000008526" TargetMode="External"/><Relationship Id="rId8" Type="http://schemas.openxmlformats.org/officeDocument/2006/relationships/hyperlink" Target="http://www.ensembl.org/id/ENSRNOG00000047206" TargetMode="External"/><Relationship Id="rId142" Type="http://schemas.openxmlformats.org/officeDocument/2006/relationships/hyperlink" Target="http://www.ensembl.org/id/ENSRNOG00000030981" TargetMode="External"/><Relationship Id="rId184" Type="http://schemas.openxmlformats.org/officeDocument/2006/relationships/hyperlink" Target="http://www.ensembl.org/id/ENSRNOG00000000827" TargetMode="External"/><Relationship Id="rId391" Type="http://schemas.openxmlformats.org/officeDocument/2006/relationships/hyperlink" Target="http://www.ensembl.org/id/ENSRNOG00000010732" TargetMode="External"/><Relationship Id="rId405" Type="http://schemas.openxmlformats.org/officeDocument/2006/relationships/hyperlink" Target="http://www.ensembl.org/id/ENSRNOG00000017571" TargetMode="External"/><Relationship Id="rId447" Type="http://schemas.openxmlformats.org/officeDocument/2006/relationships/hyperlink" Target="http://www.ensembl.org/id/ENSRNOG00000002568" TargetMode="External"/><Relationship Id="rId612" Type="http://schemas.openxmlformats.org/officeDocument/2006/relationships/hyperlink" Target="http://www.ensembl.org/id/ENSRNOG00000005985" TargetMode="External"/><Relationship Id="rId794" Type="http://schemas.openxmlformats.org/officeDocument/2006/relationships/hyperlink" Target="http://www.ensembl.org/id/ENSRNOG00000020530" TargetMode="External"/><Relationship Id="rId1035" Type="http://schemas.openxmlformats.org/officeDocument/2006/relationships/hyperlink" Target="http://www.ensembl.org/id/ENSRNOG00000060511" TargetMode="External"/><Relationship Id="rId1077" Type="http://schemas.openxmlformats.org/officeDocument/2006/relationships/hyperlink" Target="http://www.ensembl.org/id/ENSRNOG00000016714" TargetMode="External"/><Relationship Id="rId251" Type="http://schemas.openxmlformats.org/officeDocument/2006/relationships/hyperlink" Target="http://www.ensembl.org/id/ENSRNOG00000006738" TargetMode="External"/><Relationship Id="rId489" Type="http://schemas.openxmlformats.org/officeDocument/2006/relationships/hyperlink" Target="http://www.ensembl.org/id/ENSRNOG00000015290" TargetMode="External"/><Relationship Id="rId654" Type="http://schemas.openxmlformats.org/officeDocument/2006/relationships/hyperlink" Target="http://www.ensembl.org/id/ENSRNOG00000008481" TargetMode="External"/><Relationship Id="rId696" Type="http://schemas.openxmlformats.org/officeDocument/2006/relationships/hyperlink" Target="http://www.ensembl.org/id/ENSRNOG00000004278" TargetMode="External"/><Relationship Id="rId861" Type="http://schemas.openxmlformats.org/officeDocument/2006/relationships/hyperlink" Target="http://www.ensembl.org/id/ENSRNOG00000006120" TargetMode="External"/><Relationship Id="rId917" Type="http://schemas.openxmlformats.org/officeDocument/2006/relationships/hyperlink" Target="http://www.ensembl.org/id/ENSRNOG00000054186" TargetMode="External"/><Relationship Id="rId959" Type="http://schemas.openxmlformats.org/officeDocument/2006/relationships/hyperlink" Target="http://www.ensembl.org/id/ENSRNOG00000060941" TargetMode="External"/><Relationship Id="rId46" Type="http://schemas.openxmlformats.org/officeDocument/2006/relationships/hyperlink" Target="http://www.ensembl.org/id/ENSRNOG00000021027" TargetMode="External"/><Relationship Id="rId293" Type="http://schemas.openxmlformats.org/officeDocument/2006/relationships/hyperlink" Target="http://www.ensembl.org/id/ENSRNOG00000015896" TargetMode="External"/><Relationship Id="rId307" Type="http://schemas.openxmlformats.org/officeDocument/2006/relationships/hyperlink" Target="http://www.ensembl.org/id/ENSRNOG00000018500" TargetMode="External"/><Relationship Id="rId349" Type="http://schemas.openxmlformats.org/officeDocument/2006/relationships/hyperlink" Target="http://www.ensembl.org/id/ENSRNOG00000004608" TargetMode="External"/><Relationship Id="rId514" Type="http://schemas.openxmlformats.org/officeDocument/2006/relationships/hyperlink" Target="http://www.ensembl.org/id/ENSRNOG00000017686" TargetMode="External"/><Relationship Id="rId556" Type="http://schemas.openxmlformats.org/officeDocument/2006/relationships/hyperlink" Target="http://www.ensembl.org/id/ENSRNOG00000013548" TargetMode="External"/><Relationship Id="rId721" Type="http://schemas.openxmlformats.org/officeDocument/2006/relationships/hyperlink" Target="http://www.ensembl.org/id/ENSRNOG00000007668" TargetMode="External"/><Relationship Id="rId763" Type="http://schemas.openxmlformats.org/officeDocument/2006/relationships/hyperlink" Target="http://www.ensembl.org/id/ENSRNOG00000054677" TargetMode="External"/><Relationship Id="rId88" Type="http://schemas.openxmlformats.org/officeDocument/2006/relationships/hyperlink" Target="http://www.ensembl.org/id/ENSRNOG00000055530" TargetMode="External"/><Relationship Id="rId111" Type="http://schemas.openxmlformats.org/officeDocument/2006/relationships/hyperlink" Target="http://www.ensembl.org/id/ENSRNOG00000061844" TargetMode="External"/><Relationship Id="rId153" Type="http://schemas.openxmlformats.org/officeDocument/2006/relationships/hyperlink" Target="http://www.ensembl.org/id/ENSRNOG00000046313" TargetMode="External"/><Relationship Id="rId195" Type="http://schemas.openxmlformats.org/officeDocument/2006/relationships/hyperlink" Target="http://www.ensembl.org/id/ENSRNOG00000017017" TargetMode="External"/><Relationship Id="rId209" Type="http://schemas.openxmlformats.org/officeDocument/2006/relationships/hyperlink" Target="http://www.ensembl.org/id/ENSRNOG00000000809" TargetMode="External"/><Relationship Id="rId360" Type="http://schemas.openxmlformats.org/officeDocument/2006/relationships/hyperlink" Target="http://www.ensembl.org/id/ENSRNOG00000027444" TargetMode="External"/><Relationship Id="rId416" Type="http://schemas.openxmlformats.org/officeDocument/2006/relationships/hyperlink" Target="http://www.ensembl.org/id/ENSRNOG00000024139" TargetMode="External"/><Relationship Id="rId598" Type="http://schemas.openxmlformats.org/officeDocument/2006/relationships/hyperlink" Target="http://www.ensembl.org/id/ENSRNOG00000010402" TargetMode="External"/><Relationship Id="rId819" Type="http://schemas.openxmlformats.org/officeDocument/2006/relationships/hyperlink" Target="http://www.ensembl.org/id/ENSRNOG00000039110" TargetMode="External"/><Relationship Id="rId970" Type="http://schemas.openxmlformats.org/officeDocument/2006/relationships/hyperlink" Target="http://www.ensembl.org/id/ENSRNOG00000013611" TargetMode="External"/><Relationship Id="rId1004" Type="http://schemas.openxmlformats.org/officeDocument/2006/relationships/hyperlink" Target="http://www.ensembl.org/id/ENSRNOG00000048579" TargetMode="External"/><Relationship Id="rId1046" Type="http://schemas.openxmlformats.org/officeDocument/2006/relationships/hyperlink" Target="http://www.ensembl.org/id/ENSRNOG00000047124" TargetMode="External"/><Relationship Id="rId220" Type="http://schemas.openxmlformats.org/officeDocument/2006/relationships/hyperlink" Target="http://www.ensembl.org/id/ENSRNOG00000020202" TargetMode="External"/><Relationship Id="rId458" Type="http://schemas.openxmlformats.org/officeDocument/2006/relationships/hyperlink" Target="http://www.ensembl.org/id/ENSRNOG00000006893" TargetMode="External"/><Relationship Id="rId623" Type="http://schemas.openxmlformats.org/officeDocument/2006/relationships/hyperlink" Target="http://www.ensembl.org/id/ENSRNOG00000058539" TargetMode="External"/><Relationship Id="rId665" Type="http://schemas.openxmlformats.org/officeDocument/2006/relationships/hyperlink" Target="http://www.ensembl.org/id/ENSRNOG00000016734" TargetMode="External"/><Relationship Id="rId830" Type="http://schemas.openxmlformats.org/officeDocument/2006/relationships/hyperlink" Target="http://www.ensembl.org/id/ENSRNOG00000009761" TargetMode="External"/><Relationship Id="rId872" Type="http://schemas.openxmlformats.org/officeDocument/2006/relationships/hyperlink" Target="http://www.ensembl.org/id/ENSRNOG00000054548" TargetMode="External"/><Relationship Id="rId928" Type="http://schemas.openxmlformats.org/officeDocument/2006/relationships/hyperlink" Target="http://www.ensembl.org/id/ENSRNOG00000024960" TargetMode="External"/><Relationship Id="rId1088" Type="http://schemas.openxmlformats.org/officeDocument/2006/relationships/hyperlink" Target="https://david.ncifcrf.gov/geneReportFull.jsp?rowids=25510" TargetMode="External"/><Relationship Id="rId15" Type="http://schemas.openxmlformats.org/officeDocument/2006/relationships/hyperlink" Target="http://www.ensembl.org/id/ENSRNOG00000059069" TargetMode="External"/><Relationship Id="rId57" Type="http://schemas.openxmlformats.org/officeDocument/2006/relationships/hyperlink" Target="http://www.ensembl.org/id/ENSRNOG00000008121" TargetMode="External"/><Relationship Id="rId262" Type="http://schemas.openxmlformats.org/officeDocument/2006/relationships/hyperlink" Target="http://www.ensembl.org/id/ENSRNOG00000004500" TargetMode="External"/><Relationship Id="rId318" Type="http://schemas.openxmlformats.org/officeDocument/2006/relationships/hyperlink" Target="http://www.ensembl.org/id/ENSRNOG00000059653" TargetMode="External"/><Relationship Id="rId525" Type="http://schemas.openxmlformats.org/officeDocument/2006/relationships/hyperlink" Target="http://www.ensembl.org/id/ENSRNOG00000017983" TargetMode="External"/><Relationship Id="rId567" Type="http://schemas.openxmlformats.org/officeDocument/2006/relationships/hyperlink" Target="http://www.ensembl.org/id/ENSRNOG00000013484" TargetMode="External"/><Relationship Id="rId732" Type="http://schemas.openxmlformats.org/officeDocument/2006/relationships/hyperlink" Target="http://www.ensembl.org/id/ENSRNOG00000005723" TargetMode="External"/><Relationship Id="rId99" Type="http://schemas.openxmlformats.org/officeDocument/2006/relationships/hyperlink" Target="http://www.ensembl.org/id/ENSRNOG00000047457" TargetMode="External"/><Relationship Id="rId122" Type="http://schemas.openxmlformats.org/officeDocument/2006/relationships/hyperlink" Target="http://www.ensembl.org/id/ENSRNOG00000003542" TargetMode="External"/><Relationship Id="rId164" Type="http://schemas.openxmlformats.org/officeDocument/2006/relationships/hyperlink" Target="http://www.ensembl.org/id/ENSRNOG00000001720" TargetMode="External"/><Relationship Id="rId371" Type="http://schemas.openxmlformats.org/officeDocument/2006/relationships/hyperlink" Target="http://www.ensembl.org/id/ENSRNOG00000001559" TargetMode="External"/><Relationship Id="rId774" Type="http://schemas.openxmlformats.org/officeDocument/2006/relationships/hyperlink" Target="http://www.ensembl.org/id/ENSRNOG00000018664" TargetMode="External"/><Relationship Id="rId981" Type="http://schemas.openxmlformats.org/officeDocument/2006/relationships/hyperlink" Target="http://www.ensembl.org/id/ENSRNOG00000004078" TargetMode="External"/><Relationship Id="rId1015" Type="http://schemas.openxmlformats.org/officeDocument/2006/relationships/hyperlink" Target="http://www.ensembl.org/id/ENSRNOG00000004878" TargetMode="External"/><Relationship Id="rId1057" Type="http://schemas.openxmlformats.org/officeDocument/2006/relationships/hyperlink" Target="http://www.ensembl.org/id/ENSRNOG00000007999" TargetMode="External"/><Relationship Id="rId427" Type="http://schemas.openxmlformats.org/officeDocument/2006/relationships/hyperlink" Target="http://www.ensembl.org/id/ENSRNOG00000003763" TargetMode="External"/><Relationship Id="rId469" Type="http://schemas.openxmlformats.org/officeDocument/2006/relationships/hyperlink" Target="http://www.ensembl.org/id/ENSRNOG00000024101" TargetMode="External"/><Relationship Id="rId634" Type="http://schemas.openxmlformats.org/officeDocument/2006/relationships/hyperlink" Target="http://www.ensembl.org/id/ENSRNOG00000001711" TargetMode="External"/><Relationship Id="rId676" Type="http://schemas.openxmlformats.org/officeDocument/2006/relationships/hyperlink" Target="http://www.ensembl.org/id/ENSRNOG00000007281" TargetMode="External"/><Relationship Id="rId841" Type="http://schemas.openxmlformats.org/officeDocument/2006/relationships/hyperlink" Target="http://www.ensembl.org/id/ENSRNOG00000042383" TargetMode="External"/><Relationship Id="rId883" Type="http://schemas.openxmlformats.org/officeDocument/2006/relationships/hyperlink" Target="http://www.ensembl.org/id/ENSRNOG00000028679" TargetMode="External"/><Relationship Id="rId26" Type="http://schemas.openxmlformats.org/officeDocument/2006/relationships/hyperlink" Target="http://www.ensembl.org/id/ENSRNOG00000003666" TargetMode="External"/><Relationship Id="rId231" Type="http://schemas.openxmlformats.org/officeDocument/2006/relationships/hyperlink" Target="http://www.ensembl.org/id/ENSRNOG00000001924" TargetMode="External"/><Relationship Id="rId273" Type="http://schemas.openxmlformats.org/officeDocument/2006/relationships/hyperlink" Target="http://www.ensembl.org/id/ENSRNOG00000003643" TargetMode="External"/><Relationship Id="rId329" Type="http://schemas.openxmlformats.org/officeDocument/2006/relationships/hyperlink" Target="http://www.ensembl.org/id/ENSRNOG00000008642" TargetMode="External"/><Relationship Id="rId480" Type="http://schemas.openxmlformats.org/officeDocument/2006/relationships/hyperlink" Target="http://www.ensembl.org/id/ENSRNOG00000021174" TargetMode="External"/><Relationship Id="rId536" Type="http://schemas.openxmlformats.org/officeDocument/2006/relationships/hyperlink" Target="http://www.ensembl.org/id/ENSRNOG00000050347" TargetMode="External"/><Relationship Id="rId701" Type="http://schemas.openxmlformats.org/officeDocument/2006/relationships/hyperlink" Target="http://www.ensembl.org/id/ENSRNOG00000037380" TargetMode="External"/><Relationship Id="rId939" Type="http://schemas.openxmlformats.org/officeDocument/2006/relationships/hyperlink" Target="http://www.ensembl.org/id/ENSRNOG00000008367" TargetMode="External"/><Relationship Id="rId68" Type="http://schemas.openxmlformats.org/officeDocument/2006/relationships/hyperlink" Target="http://www.ensembl.org/id/ENSRNOG00000016069" TargetMode="External"/><Relationship Id="rId133" Type="http://schemas.openxmlformats.org/officeDocument/2006/relationships/hyperlink" Target="http://www.ensembl.org/id/ENSRNOG00000013954" TargetMode="External"/><Relationship Id="rId175" Type="http://schemas.openxmlformats.org/officeDocument/2006/relationships/hyperlink" Target="http://www.ensembl.org/id/ENSRNOG00000003517" TargetMode="External"/><Relationship Id="rId340" Type="http://schemas.openxmlformats.org/officeDocument/2006/relationships/hyperlink" Target="http://www.ensembl.org/id/ENSRNOG00000015459" TargetMode="External"/><Relationship Id="rId578" Type="http://schemas.openxmlformats.org/officeDocument/2006/relationships/hyperlink" Target="http://www.ensembl.org/id/ENSRNOG00000033134" TargetMode="External"/><Relationship Id="rId743" Type="http://schemas.openxmlformats.org/officeDocument/2006/relationships/hyperlink" Target="http://www.ensembl.org/id/ENSRNOG00000022669" TargetMode="External"/><Relationship Id="rId785" Type="http://schemas.openxmlformats.org/officeDocument/2006/relationships/hyperlink" Target="http://www.ensembl.org/id/ENSRNOG00000021789" TargetMode="External"/><Relationship Id="rId950" Type="http://schemas.openxmlformats.org/officeDocument/2006/relationships/hyperlink" Target="http://www.ensembl.org/id/ENSRNOG00000060674" TargetMode="External"/><Relationship Id="rId992" Type="http://schemas.openxmlformats.org/officeDocument/2006/relationships/hyperlink" Target="http://www.ensembl.org/id/ENSRNOG00000012477" TargetMode="External"/><Relationship Id="rId1026" Type="http://schemas.openxmlformats.org/officeDocument/2006/relationships/hyperlink" Target="http://www.ensembl.org/id/ENSRNOG00000011196" TargetMode="External"/><Relationship Id="rId200" Type="http://schemas.openxmlformats.org/officeDocument/2006/relationships/hyperlink" Target="http://www.ensembl.org/id/ENSRNOG00000008471" TargetMode="External"/><Relationship Id="rId382" Type="http://schemas.openxmlformats.org/officeDocument/2006/relationships/hyperlink" Target="http://www.ensembl.org/id/ENSRNOG00000015346" TargetMode="External"/><Relationship Id="rId438" Type="http://schemas.openxmlformats.org/officeDocument/2006/relationships/hyperlink" Target="http://www.ensembl.org/id/ENSRNOG00000009263" TargetMode="External"/><Relationship Id="rId603" Type="http://schemas.openxmlformats.org/officeDocument/2006/relationships/hyperlink" Target="http://www.ensembl.org/id/ENSRNOG00000006663" TargetMode="External"/><Relationship Id="rId645" Type="http://schemas.openxmlformats.org/officeDocument/2006/relationships/hyperlink" Target="http://www.ensembl.org/id/ENSRNOG00000008919" TargetMode="External"/><Relationship Id="rId687" Type="http://schemas.openxmlformats.org/officeDocument/2006/relationships/hyperlink" Target="http://www.ensembl.org/id/ENSRNOG00000043350" TargetMode="External"/><Relationship Id="rId810" Type="http://schemas.openxmlformats.org/officeDocument/2006/relationships/hyperlink" Target="http://www.ensembl.org/id/ENSRNOG00000024885" TargetMode="External"/><Relationship Id="rId852" Type="http://schemas.openxmlformats.org/officeDocument/2006/relationships/hyperlink" Target="http://www.ensembl.org/id/ENSRNOG00000056102" TargetMode="External"/><Relationship Id="rId908" Type="http://schemas.openxmlformats.org/officeDocument/2006/relationships/hyperlink" Target="http://www.ensembl.org/id/ENSRNOG00000037645" TargetMode="External"/><Relationship Id="rId1068" Type="http://schemas.openxmlformats.org/officeDocument/2006/relationships/hyperlink" Target="http://www.ensembl.org/id/ENSRNOG00000040122" TargetMode="External"/><Relationship Id="rId242" Type="http://schemas.openxmlformats.org/officeDocument/2006/relationships/hyperlink" Target="http://www.ensembl.org/id/ENSRNOG00000058157" TargetMode="External"/><Relationship Id="rId284" Type="http://schemas.openxmlformats.org/officeDocument/2006/relationships/hyperlink" Target="http://www.ensembl.org/id/ENSRNOG00000001296" TargetMode="External"/><Relationship Id="rId491" Type="http://schemas.openxmlformats.org/officeDocument/2006/relationships/hyperlink" Target="http://www.ensembl.org/id/ENSRNOG00000008309" TargetMode="External"/><Relationship Id="rId505" Type="http://schemas.openxmlformats.org/officeDocument/2006/relationships/hyperlink" Target="http://www.ensembl.org/id/ENSRNOG00000010830" TargetMode="External"/><Relationship Id="rId712" Type="http://schemas.openxmlformats.org/officeDocument/2006/relationships/hyperlink" Target="http://www.ensembl.org/id/ENSRNOG00000056092" TargetMode="External"/><Relationship Id="rId894" Type="http://schemas.openxmlformats.org/officeDocument/2006/relationships/hyperlink" Target="http://www.ensembl.org/id/ENSRNOG00000019432" TargetMode="External"/><Relationship Id="rId37" Type="http://schemas.openxmlformats.org/officeDocument/2006/relationships/hyperlink" Target="http://www.ensembl.org/id/ENSRNOG00000027466" TargetMode="External"/><Relationship Id="rId79" Type="http://schemas.openxmlformats.org/officeDocument/2006/relationships/hyperlink" Target="http://www.ensembl.org/id/ENSRNOG00000053400" TargetMode="External"/><Relationship Id="rId102" Type="http://schemas.openxmlformats.org/officeDocument/2006/relationships/hyperlink" Target="http://www.ensembl.org/id/ENSRNOG00000013993" TargetMode="External"/><Relationship Id="rId144" Type="http://schemas.openxmlformats.org/officeDocument/2006/relationships/hyperlink" Target="http://www.ensembl.org/id/ENSRNOG00000005347" TargetMode="External"/><Relationship Id="rId547" Type="http://schemas.openxmlformats.org/officeDocument/2006/relationships/hyperlink" Target="http://www.ensembl.org/id/ENSRNOG00000014030" TargetMode="External"/><Relationship Id="rId589" Type="http://schemas.openxmlformats.org/officeDocument/2006/relationships/hyperlink" Target="http://www.ensembl.org/id/ENSRNOG00000017250" TargetMode="External"/><Relationship Id="rId754" Type="http://schemas.openxmlformats.org/officeDocument/2006/relationships/hyperlink" Target="http://www.ensembl.org/id/ENSRNOG00000036826" TargetMode="External"/><Relationship Id="rId796" Type="http://schemas.openxmlformats.org/officeDocument/2006/relationships/hyperlink" Target="http://www.ensembl.org/id/ENSRNOG00000038300" TargetMode="External"/><Relationship Id="rId961" Type="http://schemas.openxmlformats.org/officeDocument/2006/relationships/hyperlink" Target="http://www.ensembl.org/id/ENSRNOG00000008027" TargetMode="External"/><Relationship Id="rId90" Type="http://schemas.openxmlformats.org/officeDocument/2006/relationships/hyperlink" Target="http://www.ensembl.org/id/ENSRNOG00000026162" TargetMode="External"/><Relationship Id="rId186" Type="http://schemas.openxmlformats.org/officeDocument/2006/relationships/hyperlink" Target="http://www.ensembl.org/id/ENSRNOG00000046585" TargetMode="External"/><Relationship Id="rId351" Type="http://schemas.openxmlformats.org/officeDocument/2006/relationships/hyperlink" Target="http://www.ensembl.org/id/ENSRNOG00000032964" TargetMode="External"/><Relationship Id="rId393" Type="http://schemas.openxmlformats.org/officeDocument/2006/relationships/hyperlink" Target="http://www.ensembl.org/id/ENSRNOG00000004214" TargetMode="External"/><Relationship Id="rId407" Type="http://schemas.openxmlformats.org/officeDocument/2006/relationships/hyperlink" Target="http://www.ensembl.org/id/ENSRNOG00000000610" TargetMode="External"/><Relationship Id="rId449" Type="http://schemas.openxmlformats.org/officeDocument/2006/relationships/hyperlink" Target="http://www.ensembl.org/id/ENSRNOG00000014603" TargetMode="External"/><Relationship Id="rId614" Type="http://schemas.openxmlformats.org/officeDocument/2006/relationships/hyperlink" Target="http://www.ensembl.org/id/ENSRNOG00000029911" TargetMode="External"/><Relationship Id="rId656" Type="http://schemas.openxmlformats.org/officeDocument/2006/relationships/hyperlink" Target="http://www.ensembl.org/id/ENSRNOG00000004841" TargetMode="External"/><Relationship Id="rId821" Type="http://schemas.openxmlformats.org/officeDocument/2006/relationships/hyperlink" Target="http://www.ensembl.org/id/ENSRNOG00000016685" TargetMode="External"/><Relationship Id="rId863" Type="http://schemas.openxmlformats.org/officeDocument/2006/relationships/hyperlink" Target="http://www.ensembl.org/id/ENSRNOG00000046763" TargetMode="External"/><Relationship Id="rId1037" Type="http://schemas.openxmlformats.org/officeDocument/2006/relationships/hyperlink" Target="http://www.ensembl.org/id/ENSRNOG00000011754" TargetMode="External"/><Relationship Id="rId1079" Type="http://schemas.openxmlformats.org/officeDocument/2006/relationships/hyperlink" Target="http://www.ensembl.org/id/ENSRNOG00000015155" TargetMode="External"/><Relationship Id="rId211" Type="http://schemas.openxmlformats.org/officeDocument/2006/relationships/hyperlink" Target="http://www.ensembl.org/id/ENSRNOG00000006670" TargetMode="External"/><Relationship Id="rId253" Type="http://schemas.openxmlformats.org/officeDocument/2006/relationships/hyperlink" Target="http://www.ensembl.org/id/ENSRNOG00000016029" TargetMode="External"/><Relationship Id="rId295" Type="http://schemas.openxmlformats.org/officeDocument/2006/relationships/hyperlink" Target="http://www.ensembl.org/id/ENSRNOG00000009412" TargetMode="External"/><Relationship Id="rId309" Type="http://schemas.openxmlformats.org/officeDocument/2006/relationships/hyperlink" Target="http://www.ensembl.org/id/ENSRNOG00000042499" TargetMode="External"/><Relationship Id="rId460" Type="http://schemas.openxmlformats.org/officeDocument/2006/relationships/hyperlink" Target="http://www.ensembl.org/id/ENSRNOG00000007597" TargetMode="External"/><Relationship Id="rId516" Type="http://schemas.openxmlformats.org/officeDocument/2006/relationships/hyperlink" Target="http://www.ensembl.org/id/ENSRNOG00000004610" TargetMode="External"/><Relationship Id="rId698" Type="http://schemas.openxmlformats.org/officeDocument/2006/relationships/hyperlink" Target="http://www.ensembl.org/id/ENSRNOG00000008570" TargetMode="External"/><Relationship Id="rId919" Type="http://schemas.openxmlformats.org/officeDocument/2006/relationships/hyperlink" Target="http://www.ensembl.org/id/ENSRNOG00000061304" TargetMode="External"/><Relationship Id="rId1090" Type="http://schemas.openxmlformats.org/officeDocument/2006/relationships/hyperlink" Target="http://www.ncbi.nlm.nih.gov/Taxonomy/Browser/wwwtax.cgi?name=Rattus%20norvegicus" TargetMode="External"/><Relationship Id="rId48" Type="http://schemas.openxmlformats.org/officeDocument/2006/relationships/hyperlink" Target="http://www.ensembl.org/id/ENSRNOG00000046343" TargetMode="External"/><Relationship Id="rId113" Type="http://schemas.openxmlformats.org/officeDocument/2006/relationships/hyperlink" Target="http://www.ensembl.org/id/ENSRNOG00000049349" TargetMode="External"/><Relationship Id="rId320" Type="http://schemas.openxmlformats.org/officeDocument/2006/relationships/hyperlink" Target="http://www.ensembl.org/id/ENSRNOG00000024539" TargetMode="External"/><Relationship Id="rId558" Type="http://schemas.openxmlformats.org/officeDocument/2006/relationships/hyperlink" Target="http://www.ensembl.org/id/ENSRNOG00000057080" TargetMode="External"/><Relationship Id="rId723" Type="http://schemas.openxmlformats.org/officeDocument/2006/relationships/hyperlink" Target="http://www.ensembl.org/id/ENSRNOG00000018854" TargetMode="External"/><Relationship Id="rId765" Type="http://schemas.openxmlformats.org/officeDocument/2006/relationships/hyperlink" Target="http://www.ensembl.org/id/ENSRNOG00000020105" TargetMode="External"/><Relationship Id="rId930" Type="http://schemas.openxmlformats.org/officeDocument/2006/relationships/hyperlink" Target="http://www.ensembl.org/id/ENSRNOG00000060847" TargetMode="External"/><Relationship Id="rId972" Type="http://schemas.openxmlformats.org/officeDocument/2006/relationships/hyperlink" Target="http://www.ensembl.org/id/ENSRNOG00000053283" TargetMode="External"/><Relationship Id="rId1006" Type="http://schemas.openxmlformats.org/officeDocument/2006/relationships/hyperlink" Target="http://www.ensembl.org/id/ENSRNOG00000025087" TargetMode="External"/><Relationship Id="rId155" Type="http://schemas.openxmlformats.org/officeDocument/2006/relationships/hyperlink" Target="http://www.ensembl.org/id/ENSRNOG00000001158" TargetMode="External"/><Relationship Id="rId197" Type="http://schemas.openxmlformats.org/officeDocument/2006/relationships/hyperlink" Target="http://www.ensembl.org/id/ENSRNOG00000012083" TargetMode="External"/><Relationship Id="rId362" Type="http://schemas.openxmlformats.org/officeDocument/2006/relationships/hyperlink" Target="http://www.ensembl.org/id/ENSRNOG00000009888" TargetMode="External"/><Relationship Id="rId418" Type="http://schemas.openxmlformats.org/officeDocument/2006/relationships/hyperlink" Target="http://www.ensembl.org/id/ENSRNOG00000000463" TargetMode="External"/><Relationship Id="rId625" Type="http://schemas.openxmlformats.org/officeDocument/2006/relationships/hyperlink" Target="http://www.ensembl.org/id/ENSRNOG00000052925" TargetMode="External"/><Relationship Id="rId832" Type="http://schemas.openxmlformats.org/officeDocument/2006/relationships/hyperlink" Target="http://www.ensembl.org/id/ENSRNOG00000060401" TargetMode="External"/><Relationship Id="rId1048" Type="http://schemas.openxmlformats.org/officeDocument/2006/relationships/hyperlink" Target="http://www.ensembl.org/id/ENSRNOG00000032443" TargetMode="External"/><Relationship Id="rId222" Type="http://schemas.openxmlformats.org/officeDocument/2006/relationships/hyperlink" Target="http://www.ensembl.org/id/ENSRNOG00000031979" TargetMode="External"/><Relationship Id="rId264" Type="http://schemas.openxmlformats.org/officeDocument/2006/relationships/hyperlink" Target="http://www.ensembl.org/id/ENSRNOG00000000634" TargetMode="External"/><Relationship Id="rId471" Type="http://schemas.openxmlformats.org/officeDocument/2006/relationships/hyperlink" Target="http://www.ensembl.org/id/ENSRNOG00000045924" TargetMode="External"/><Relationship Id="rId667" Type="http://schemas.openxmlformats.org/officeDocument/2006/relationships/hyperlink" Target="http://www.ensembl.org/id/ENSRNOG00000031579" TargetMode="External"/><Relationship Id="rId874" Type="http://schemas.openxmlformats.org/officeDocument/2006/relationships/hyperlink" Target="http://www.ensembl.org/id/ENSRNOG00000057852" TargetMode="External"/><Relationship Id="rId17" Type="http://schemas.openxmlformats.org/officeDocument/2006/relationships/hyperlink" Target="http://www.ensembl.org/id/ENSRNOG00000038499" TargetMode="External"/><Relationship Id="rId59" Type="http://schemas.openxmlformats.org/officeDocument/2006/relationships/hyperlink" Target="http://www.ensembl.org/id/ENSRNOG00000015071" TargetMode="External"/><Relationship Id="rId124" Type="http://schemas.openxmlformats.org/officeDocument/2006/relationships/hyperlink" Target="http://www.ensembl.org/id/ENSRNOG00000017819" TargetMode="External"/><Relationship Id="rId527" Type="http://schemas.openxmlformats.org/officeDocument/2006/relationships/hyperlink" Target="http://www.ensembl.org/id/ENSRNOG00000012659" TargetMode="External"/><Relationship Id="rId569" Type="http://schemas.openxmlformats.org/officeDocument/2006/relationships/hyperlink" Target="http://www.ensembl.org/id/ENSRNOG00000011901" TargetMode="External"/><Relationship Id="rId734" Type="http://schemas.openxmlformats.org/officeDocument/2006/relationships/hyperlink" Target="http://www.ensembl.org/id/ENSRNOG00000008170" TargetMode="External"/><Relationship Id="rId776" Type="http://schemas.openxmlformats.org/officeDocument/2006/relationships/hyperlink" Target="http://www.ensembl.org/id/ENSRNOG00000015972" TargetMode="External"/><Relationship Id="rId941" Type="http://schemas.openxmlformats.org/officeDocument/2006/relationships/hyperlink" Target="http://www.ensembl.org/id/ENSRNOG00000001567" TargetMode="External"/><Relationship Id="rId983" Type="http://schemas.openxmlformats.org/officeDocument/2006/relationships/hyperlink" Target="http://www.ensembl.org/id/ENSRNOG00000014641" TargetMode="External"/><Relationship Id="rId70" Type="http://schemas.openxmlformats.org/officeDocument/2006/relationships/hyperlink" Target="http://www.ensembl.org/id/ENSRNOG00000003841" TargetMode="External"/><Relationship Id="rId166" Type="http://schemas.openxmlformats.org/officeDocument/2006/relationships/hyperlink" Target="http://www.ensembl.org/id/ENSRNOG00000018338" TargetMode="External"/><Relationship Id="rId331" Type="http://schemas.openxmlformats.org/officeDocument/2006/relationships/hyperlink" Target="http://www.ensembl.org/id/ENSRNOG00000057934" TargetMode="External"/><Relationship Id="rId373" Type="http://schemas.openxmlformats.org/officeDocument/2006/relationships/hyperlink" Target="http://www.ensembl.org/id/ENSRNOG00000021365" TargetMode="External"/><Relationship Id="rId429" Type="http://schemas.openxmlformats.org/officeDocument/2006/relationships/hyperlink" Target="http://www.ensembl.org/id/ENSRNOG00000060429" TargetMode="External"/><Relationship Id="rId580" Type="http://schemas.openxmlformats.org/officeDocument/2006/relationships/hyperlink" Target="http://www.ensembl.org/id/ENSRNOG00000005574" TargetMode="External"/><Relationship Id="rId636" Type="http://schemas.openxmlformats.org/officeDocument/2006/relationships/hyperlink" Target="http://www.ensembl.org/id/ENSRNOG00000042753" TargetMode="External"/><Relationship Id="rId801" Type="http://schemas.openxmlformats.org/officeDocument/2006/relationships/hyperlink" Target="http://www.ensembl.org/id/ENSRNOG00000047350" TargetMode="External"/><Relationship Id="rId1017" Type="http://schemas.openxmlformats.org/officeDocument/2006/relationships/hyperlink" Target="http://www.ensembl.org/id/ENSRNOG00000020251" TargetMode="External"/><Relationship Id="rId1059" Type="http://schemas.openxmlformats.org/officeDocument/2006/relationships/hyperlink" Target="http://www.ensembl.org/id/ENSRNOG00000013262" TargetMode="External"/><Relationship Id="rId1" Type="http://schemas.openxmlformats.org/officeDocument/2006/relationships/hyperlink" Target="http://www.ensembl.org/id/ENSRNOG00000048402" TargetMode="External"/><Relationship Id="rId233" Type="http://schemas.openxmlformats.org/officeDocument/2006/relationships/hyperlink" Target="http://www.ensembl.org/id/ENSRNOG00000013328" TargetMode="External"/><Relationship Id="rId440" Type="http://schemas.openxmlformats.org/officeDocument/2006/relationships/hyperlink" Target="http://www.ensembl.org/id/ENSRNOG00000045895" TargetMode="External"/><Relationship Id="rId678" Type="http://schemas.openxmlformats.org/officeDocument/2006/relationships/hyperlink" Target="http://www.ensembl.org/id/ENSRNOG00000060496" TargetMode="External"/><Relationship Id="rId843" Type="http://schemas.openxmlformats.org/officeDocument/2006/relationships/hyperlink" Target="http://www.ensembl.org/id/ENSRNOG00000059050" TargetMode="External"/><Relationship Id="rId885" Type="http://schemas.openxmlformats.org/officeDocument/2006/relationships/hyperlink" Target="http://www.ensembl.org/id/ENSRNOG00000040273" TargetMode="External"/><Relationship Id="rId1070" Type="http://schemas.openxmlformats.org/officeDocument/2006/relationships/hyperlink" Target="http://www.ensembl.org/id/ENSRNOG00000003245" TargetMode="External"/><Relationship Id="rId28" Type="http://schemas.openxmlformats.org/officeDocument/2006/relationships/hyperlink" Target="http://www.ensembl.org/id/ENSRNOG00000031273" TargetMode="External"/><Relationship Id="rId275" Type="http://schemas.openxmlformats.org/officeDocument/2006/relationships/hyperlink" Target="http://www.ensembl.org/id/ENSRNOG00000011775" TargetMode="External"/><Relationship Id="rId300" Type="http://schemas.openxmlformats.org/officeDocument/2006/relationships/hyperlink" Target="http://www.ensembl.org/id/ENSRNOG00000008236" TargetMode="External"/><Relationship Id="rId482" Type="http://schemas.openxmlformats.org/officeDocument/2006/relationships/hyperlink" Target="http://www.ensembl.org/id/ENSRNOG00000024456" TargetMode="External"/><Relationship Id="rId538" Type="http://schemas.openxmlformats.org/officeDocument/2006/relationships/hyperlink" Target="http://www.ensembl.org/id/ENSRNOG00000000787" TargetMode="External"/><Relationship Id="rId703" Type="http://schemas.openxmlformats.org/officeDocument/2006/relationships/hyperlink" Target="http://www.ensembl.org/id/ENSRNOG00000011518" TargetMode="External"/><Relationship Id="rId745" Type="http://schemas.openxmlformats.org/officeDocument/2006/relationships/hyperlink" Target="http://www.ensembl.org/id/ENSRNOG00000016627" TargetMode="External"/><Relationship Id="rId910" Type="http://schemas.openxmlformats.org/officeDocument/2006/relationships/hyperlink" Target="http://www.ensembl.org/id/ENSRNOG00000032859" TargetMode="External"/><Relationship Id="rId952" Type="http://schemas.openxmlformats.org/officeDocument/2006/relationships/hyperlink" Target="http://www.ensembl.org/id/ENSRNOG00000047532" TargetMode="External"/><Relationship Id="rId81" Type="http://schemas.openxmlformats.org/officeDocument/2006/relationships/hyperlink" Target="http://www.ensembl.org/id/ENSRNOG00000010866" TargetMode="External"/><Relationship Id="rId135" Type="http://schemas.openxmlformats.org/officeDocument/2006/relationships/hyperlink" Target="http://www.ensembl.org/id/ENSRNOG00000022884" TargetMode="External"/><Relationship Id="rId177" Type="http://schemas.openxmlformats.org/officeDocument/2006/relationships/hyperlink" Target="http://www.ensembl.org/id/ENSRNOG00000015751" TargetMode="External"/><Relationship Id="rId342" Type="http://schemas.openxmlformats.org/officeDocument/2006/relationships/hyperlink" Target="http://www.ensembl.org/id/ENSRNOG00000055093" TargetMode="External"/><Relationship Id="rId384" Type="http://schemas.openxmlformats.org/officeDocument/2006/relationships/hyperlink" Target="http://www.ensembl.org/id/ENSRNOG00000001593" TargetMode="External"/><Relationship Id="rId591" Type="http://schemas.openxmlformats.org/officeDocument/2006/relationships/hyperlink" Target="http://www.ensembl.org/id/ENSRNOG00000025130" TargetMode="External"/><Relationship Id="rId605" Type="http://schemas.openxmlformats.org/officeDocument/2006/relationships/hyperlink" Target="http://www.ensembl.org/id/ENSRNOG00000029508" TargetMode="External"/><Relationship Id="rId787" Type="http://schemas.openxmlformats.org/officeDocument/2006/relationships/hyperlink" Target="http://www.ensembl.org/id/ENSRNOG00000012134" TargetMode="External"/><Relationship Id="rId812" Type="http://schemas.openxmlformats.org/officeDocument/2006/relationships/hyperlink" Target="http://www.ensembl.org/id/ENSRNOG00000006830" TargetMode="External"/><Relationship Id="rId994" Type="http://schemas.openxmlformats.org/officeDocument/2006/relationships/hyperlink" Target="http://www.ensembl.org/id/ENSRNOG00000017248" TargetMode="External"/><Relationship Id="rId1028" Type="http://schemas.openxmlformats.org/officeDocument/2006/relationships/hyperlink" Target="http://www.ensembl.org/id/ENSRNOG00000043471" TargetMode="External"/><Relationship Id="rId202" Type="http://schemas.openxmlformats.org/officeDocument/2006/relationships/hyperlink" Target="http://www.ensembl.org/id/ENSRNOG00000050190" TargetMode="External"/><Relationship Id="rId244" Type="http://schemas.openxmlformats.org/officeDocument/2006/relationships/hyperlink" Target="http://www.ensembl.org/id/ENSRNOG00000046172" TargetMode="External"/><Relationship Id="rId647" Type="http://schemas.openxmlformats.org/officeDocument/2006/relationships/hyperlink" Target="http://www.ensembl.org/id/ENSRNOG00000016962" TargetMode="External"/><Relationship Id="rId689" Type="http://schemas.openxmlformats.org/officeDocument/2006/relationships/hyperlink" Target="http://www.ensembl.org/id/ENSRNOG00000032669" TargetMode="External"/><Relationship Id="rId854" Type="http://schemas.openxmlformats.org/officeDocument/2006/relationships/hyperlink" Target="http://www.ensembl.org/id/ENSRNOG00000033686" TargetMode="External"/><Relationship Id="rId896" Type="http://schemas.openxmlformats.org/officeDocument/2006/relationships/hyperlink" Target="http://www.ensembl.org/id/ENSRNOG00000009574" TargetMode="External"/><Relationship Id="rId1081" Type="http://schemas.openxmlformats.org/officeDocument/2006/relationships/hyperlink" Target="http://www.ensembl.org/id/ENSRNOG00000050004" TargetMode="External"/><Relationship Id="rId39" Type="http://schemas.openxmlformats.org/officeDocument/2006/relationships/hyperlink" Target="http://www.ensembl.org/id/ENSRNOG00000015220" TargetMode="External"/><Relationship Id="rId286" Type="http://schemas.openxmlformats.org/officeDocument/2006/relationships/hyperlink" Target="http://www.ensembl.org/id/ENSRNOG00000009805" TargetMode="External"/><Relationship Id="rId451" Type="http://schemas.openxmlformats.org/officeDocument/2006/relationships/hyperlink" Target="http://www.ensembl.org/id/ENSRNOG00000011658" TargetMode="External"/><Relationship Id="rId493" Type="http://schemas.openxmlformats.org/officeDocument/2006/relationships/hyperlink" Target="http://www.ensembl.org/id/ENSRNOG00000007419" TargetMode="External"/><Relationship Id="rId507" Type="http://schemas.openxmlformats.org/officeDocument/2006/relationships/hyperlink" Target="http://www.ensembl.org/id/ENSRNOG00000022999" TargetMode="External"/><Relationship Id="rId549" Type="http://schemas.openxmlformats.org/officeDocument/2006/relationships/hyperlink" Target="http://www.ensembl.org/id/ENSRNOG00000032803" TargetMode="External"/><Relationship Id="rId714" Type="http://schemas.openxmlformats.org/officeDocument/2006/relationships/hyperlink" Target="http://www.ensembl.org/id/ENSRNOG00000018494" TargetMode="External"/><Relationship Id="rId756" Type="http://schemas.openxmlformats.org/officeDocument/2006/relationships/hyperlink" Target="http://www.ensembl.org/id/ENSRNOG00000017597" TargetMode="External"/><Relationship Id="rId921" Type="http://schemas.openxmlformats.org/officeDocument/2006/relationships/hyperlink" Target="http://www.ensembl.org/id/ENSRNOG00000051059" TargetMode="External"/><Relationship Id="rId50" Type="http://schemas.openxmlformats.org/officeDocument/2006/relationships/hyperlink" Target="http://www.ensembl.org/id/ENSRNOG00000034190" TargetMode="External"/><Relationship Id="rId104" Type="http://schemas.openxmlformats.org/officeDocument/2006/relationships/hyperlink" Target="http://www.ensembl.org/id/ENSRNOG00000028526" TargetMode="External"/><Relationship Id="rId146" Type="http://schemas.openxmlformats.org/officeDocument/2006/relationships/hyperlink" Target="http://www.ensembl.org/id/ENSRNOG00000002227" TargetMode="External"/><Relationship Id="rId188" Type="http://schemas.openxmlformats.org/officeDocument/2006/relationships/hyperlink" Target="http://www.ensembl.org/id/ENSRNOG00000020478" TargetMode="External"/><Relationship Id="rId311" Type="http://schemas.openxmlformats.org/officeDocument/2006/relationships/hyperlink" Target="http://www.ensembl.org/id/ENSRNOG00000020676" TargetMode="External"/><Relationship Id="rId353" Type="http://schemas.openxmlformats.org/officeDocument/2006/relationships/hyperlink" Target="http://www.ensembl.org/id/ENSRNOG00000004232" TargetMode="External"/><Relationship Id="rId395" Type="http://schemas.openxmlformats.org/officeDocument/2006/relationships/hyperlink" Target="http://www.ensembl.org/id/ENSRNOG00000015325" TargetMode="External"/><Relationship Id="rId409" Type="http://schemas.openxmlformats.org/officeDocument/2006/relationships/hyperlink" Target="http://www.ensembl.org/id/ENSRNOG00000012455" TargetMode="External"/><Relationship Id="rId560" Type="http://schemas.openxmlformats.org/officeDocument/2006/relationships/hyperlink" Target="http://www.ensembl.org/id/ENSRNOG00000004667" TargetMode="External"/><Relationship Id="rId798" Type="http://schemas.openxmlformats.org/officeDocument/2006/relationships/hyperlink" Target="http://www.ensembl.org/id/ENSRNOG00000019557" TargetMode="External"/><Relationship Id="rId963" Type="http://schemas.openxmlformats.org/officeDocument/2006/relationships/hyperlink" Target="http://www.ensembl.org/id/ENSRNOG00000042473" TargetMode="External"/><Relationship Id="rId1039" Type="http://schemas.openxmlformats.org/officeDocument/2006/relationships/hyperlink" Target="http://www.ensembl.org/id/ENSRNOG00000060021" TargetMode="External"/><Relationship Id="rId92" Type="http://schemas.openxmlformats.org/officeDocument/2006/relationships/hyperlink" Target="http://www.ensembl.org/id/ENSRNOG00000005726" TargetMode="External"/><Relationship Id="rId213" Type="http://schemas.openxmlformats.org/officeDocument/2006/relationships/hyperlink" Target="http://www.ensembl.org/id/ENSRNOG00000003972" TargetMode="External"/><Relationship Id="rId420" Type="http://schemas.openxmlformats.org/officeDocument/2006/relationships/hyperlink" Target="http://www.ensembl.org/id/ENSRNOG00000043192" TargetMode="External"/><Relationship Id="rId616" Type="http://schemas.openxmlformats.org/officeDocument/2006/relationships/hyperlink" Target="http://www.ensembl.org/id/ENSRNOG00000021812" TargetMode="External"/><Relationship Id="rId658" Type="http://schemas.openxmlformats.org/officeDocument/2006/relationships/hyperlink" Target="http://www.ensembl.org/id/ENSRNOG00000004120" TargetMode="External"/><Relationship Id="rId823" Type="http://schemas.openxmlformats.org/officeDocument/2006/relationships/hyperlink" Target="http://www.ensembl.org/id/ENSRNOG00000029871" TargetMode="External"/><Relationship Id="rId865" Type="http://schemas.openxmlformats.org/officeDocument/2006/relationships/hyperlink" Target="http://www.ensembl.org/id/ENSRNOG00000030688" TargetMode="External"/><Relationship Id="rId1050" Type="http://schemas.openxmlformats.org/officeDocument/2006/relationships/hyperlink" Target="http://www.ensembl.org/id/ENSRNOG00000045831" TargetMode="External"/><Relationship Id="rId255" Type="http://schemas.openxmlformats.org/officeDocument/2006/relationships/hyperlink" Target="http://www.ensembl.org/id/ENSRNOG00000034038" TargetMode="External"/><Relationship Id="rId297" Type="http://schemas.openxmlformats.org/officeDocument/2006/relationships/hyperlink" Target="http://www.ensembl.org/id/ENSRNOG00000060410" TargetMode="External"/><Relationship Id="rId462" Type="http://schemas.openxmlformats.org/officeDocument/2006/relationships/hyperlink" Target="http://www.ensembl.org/id/ENSRNOG00000013390" TargetMode="External"/><Relationship Id="rId518" Type="http://schemas.openxmlformats.org/officeDocument/2006/relationships/hyperlink" Target="http://www.ensembl.org/id/ENSRNOG00000013441" TargetMode="External"/><Relationship Id="rId725" Type="http://schemas.openxmlformats.org/officeDocument/2006/relationships/hyperlink" Target="http://www.ensembl.org/id/ENSRNOG00000050067" TargetMode="External"/><Relationship Id="rId932" Type="http://schemas.openxmlformats.org/officeDocument/2006/relationships/hyperlink" Target="http://www.ensembl.org/id/ENSRNOG00000019004" TargetMode="External"/><Relationship Id="rId115" Type="http://schemas.openxmlformats.org/officeDocument/2006/relationships/hyperlink" Target="http://www.ensembl.org/id/ENSRNOG00000003134" TargetMode="External"/><Relationship Id="rId157" Type="http://schemas.openxmlformats.org/officeDocument/2006/relationships/hyperlink" Target="http://www.ensembl.org/id/ENSRNOG00000050660" TargetMode="External"/><Relationship Id="rId322" Type="http://schemas.openxmlformats.org/officeDocument/2006/relationships/hyperlink" Target="http://www.ensembl.org/id/ENSRNOG00000052787" TargetMode="External"/><Relationship Id="rId364" Type="http://schemas.openxmlformats.org/officeDocument/2006/relationships/hyperlink" Target="http://www.ensembl.org/id/ENSRNOG00000060914" TargetMode="External"/><Relationship Id="rId767" Type="http://schemas.openxmlformats.org/officeDocument/2006/relationships/hyperlink" Target="http://www.ensembl.org/id/ENSRNOG00000061868" TargetMode="External"/><Relationship Id="rId974" Type="http://schemas.openxmlformats.org/officeDocument/2006/relationships/hyperlink" Target="http://www.ensembl.org/id/ENSRNOG00000027478" TargetMode="External"/><Relationship Id="rId1008" Type="http://schemas.openxmlformats.org/officeDocument/2006/relationships/hyperlink" Target="http://www.ensembl.org/id/ENSRNOG00000003722" TargetMode="External"/><Relationship Id="rId61" Type="http://schemas.openxmlformats.org/officeDocument/2006/relationships/hyperlink" Target="http://www.ensembl.org/id/ENSRNOG00000025370" TargetMode="External"/><Relationship Id="rId199" Type="http://schemas.openxmlformats.org/officeDocument/2006/relationships/hyperlink" Target="http://www.ensembl.org/id/ENSRNOG00000017854" TargetMode="External"/><Relationship Id="rId571" Type="http://schemas.openxmlformats.org/officeDocument/2006/relationships/hyperlink" Target="http://www.ensembl.org/id/ENSRNOG00000000918" TargetMode="External"/><Relationship Id="rId627" Type="http://schemas.openxmlformats.org/officeDocument/2006/relationships/hyperlink" Target="http://www.ensembl.org/id/ENSRNOG00000015117" TargetMode="External"/><Relationship Id="rId669" Type="http://schemas.openxmlformats.org/officeDocument/2006/relationships/hyperlink" Target="http://www.ensembl.org/id/ENSRNOG00000032739" TargetMode="External"/><Relationship Id="rId834" Type="http://schemas.openxmlformats.org/officeDocument/2006/relationships/hyperlink" Target="http://www.ensembl.org/id/ENSRNOG00000033152" TargetMode="External"/><Relationship Id="rId876" Type="http://schemas.openxmlformats.org/officeDocument/2006/relationships/hyperlink" Target="http://www.ensembl.org/id/ENSRNOG00000031805" TargetMode="External"/><Relationship Id="rId19" Type="http://schemas.openxmlformats.org/officeDocument/2006/relationships/hyperlink" Target="http://www.ensembl.org/id/ENSRNOG00000049870" TargetMode="External"/><Relationship Id="rId224" Type="http://schemas.openxmlformats.org/officeDocument/2006/relationships/hyperlink" Target="http://www.ensembl.org/id/ENSRNOG00000010588" TargetMode="External"/><Relationship Id="rId266" Type="http://schemas.openxmlformats.org/officeDocument/2006/relationships/hyperlink" Target="http://www.ensembl.org/id/ENSRNOG00000049614" TargetMode="External"/><Relationship Id="rId431" Type="http://schemas.openxmlformats.org/officeDocument/2006/relationships/hyperlink" Target="http://www.ensembl.org/id/ENSRNOG00000001469" TargetMode="External"/><Relationship Id="rId473" Type="http://schemas.openxmlformats.org/officeDocument/2006/relationships/hyperlink" Target="http://www.ensembl.org/id/ENSRNOG00000010306" TargetMode="External"/><Relationship Id="rId529" Type="http://schemas.openxmlformats.org/officeDocument/2006/relationships/hyperlink" Target="http://www.ensembl.org/id/ENSRNOG00000007663" TargetMode="External"/><Relationship Id="rId680" Type="http://schemas.openxmlformats.org/officeDocument/2006/relationships/hyperlink" Target="http://www.ensembl.org/id/ENSRNOG00000007882" TargetMode="External"/><Relationship Id="rId736" Type="http://schemas.openxmlformats.org/officeDocument/2006/relationships/hyperlink" Target="http://www.ensembl.org/id/ENSRNOG00000015283" TargetMode="External"/><Relationship Id="rId901" Type="http://schemas.openxmlformats.org/officeDocument/2006/relationships/hyperlink" Target="http://www.ensembl.org/id/ENSRNOG00000049124" TargetMode="External"/><Relationship Id="rId1061" Type="http://schemas.openxmlformats.org/officeDocument/2006/relationships/hyperlink" Target="http://www.ensembl.org/id/ENSRNOG00000007495" TargetMode="External"/><Relationship Id="rId30" Type="http://schemas.openxmlformats.org/officeDocument/2006/relationships/hyperlink" Target="http://www.ensembl.org/id/ENSRNOG00000024331" TargetMode="External"/><Relationship Id="rId126" Type="http://schemas.openxmlformats.org/officeDocument/2006/relationships/hyperlink" Target="http://www.ensembl.org/id/ENSRNOG00000018233" TargetMode="External"/><Relationship Id="rId168" Type="http://schemas.openxmlformats.org/officeDocument/2006/relationships/hyperlink" Target="http://www.ensembl.org/id/ENSRNOG00000009790" TargetMode="External"/><Relationship Id="rId333" Type="http://schemas.openxmlformats.org/officeDocument/2006/relationships/hyperlink" Target="http://www.ensembl.org/id/ENSRNOG00000006593" TargetMode="External"/><Relationship Id="rId540" Type="http://schemas.openxmlformats.org/officeDocument/2006/relationships/hyperlink" Target="http://www.ensembl.org/id/ENSRNOG00000009515" TargetMode="External"/><Relationship Id="rId778" Type="http://schemas.openxmlformats.org/officeDocument/2006/relationships/hyperlink" Target="http://www.ensembl.org/id/ENSRNOG00000003336" TargetMode="External"/><Relationship Id="rId943" Type="http://schemas.openxmlformats.org/officeDocument/2006/relationships/hyperlink" Target="http://www.ensembl.org/id/ENSRNOG00000046538" TargetMode="External"/><Relationship Id="rId985" Type="http://schemas.openxmlformats.org/officeDocument/2006/relationships/hyperlink" Target="http://www.ensembl.org/id/ENSRNOG00000014815" TargetMode="External"/><Relationship Id="rId1019" Type="http://schemas.openxmlformats.org/officeDocument/2006/relationships/hyperlink" Target="http://www.ensembl.org/id/ENSRNOG00000057972" TargetMode="External"/><Relationship Id="rId72" Type="http://schemas.openxmlformats.org/officeDocument/2006/relationships/hyperlink" Target="http://www.ensembl.org/id/ENSRNOG00000025587" TargetMode="External"/><Relationship Id="rId375" Type="http://schemas.openxmlformats.org/officeDocument/2006/relationships/hyperlink" Target="http://www.ensembl.org/id/ENSRNOG00000046889" TargetMode="External"/><Relationship Id="rId582" Type="http://schemas.openxmlformats.org/officeDocument/2006/relationships/hyperlink" Target="http://www.ensembl.org/id/ENSRNOG00000055222" TargetMode="External"/><Relationship Id="rId638" Type="http://schemas.openxmlformats.org/officeDocument/2006/relationships/hyperlink" Target="http://www.ensembl.org/id/ENSRNOG00000024580" TargetMode="External"/><Relationship Id="rId803" Type="http://schemas.openxmlformats.org/officeDocument/2006/relationships/hyperlink" Target="http://www.ensembl.org/id/ENSRNOG00000019810" TargetMode="External"/><Relationship Id="rId845" Type="http://schemas.openxmlformats.org/officeDocument/2006/relationships/hyperlink" Target="http://www.ensembl.org/id/ENSRNOG00000050349" TargetMode="External"/><Relationship Id="rId1030" Type="http://schemas.openxmlformats.org/officeDocument/2006/relationships/hyperlink" Target="http://www.ensembl.org/id/ENSRNOG00000018712" TargetMode="External"/><Relationship Id="rId3" Type="http://schemas.openxmlformats.org/officeDocument/2006/relationships/hyperlink" Target="http://www.ensembl.org/id/ENSRNOG00000050944" TargetMode="External"/><Relationship Id="rId235" Type="http://schemas.openxmlformats.org/officeDocument/2006/relationships/hyperlink" Target="http://www.ensembl.org/id/ENSRNOG00000008588" TargetMode="External"/><Relationship Id="rId277" Type="http://schemas.openxmlformats.org/officeDocument/2006/relationships/hyperlink" Target="http://www.ensembl.org/id/ENSRNOG00000013179" TargetMode="External"/><Relationship Id="rId400" Type="http://schemas.openxmlformats.org/officeDocument/2006/relationships/hyperlink" Target="http://www.ensembl.org/id/ENSRNOG00000010951" TargetMode="External"/><Relationship Id="rId442" Type="http://schemas.openxmlformats.org/officeDocument/2006/relationships/hyperlink" Target="http://www.ensembl.org/id/ENSRNOG00000020467" TargetMode="External"/><Relationship Id="rId484" Type="http://schemas.openxmlformats.org/officeDocument/2006/relationships/hyperlink" Target="http://www.ensembl.org/id/ENSRNOG00000033531" TargetMode="External"/><Relationship Id="rId705" Type="http://schemas.openxmlformats.org/officeDocument/2006/relationships/hyperlink" Target="http://www.ensembl.org/id/ENSRNOG00000000875" TargetMode="External"/><Relationship Id="rId887" Type="http://schemas.openxmlformats.org/officeDocument/2006/relationships/hyperlink" Target="http://www.ensembl.org/id/ENSRNOG00000056967" TargetMode="External"/><Relationship Id="rId1072" Type="http://schemas.openxmlformats.org/officeDocument/2006/relationships/hyperlink" Target="http://www.ensembl.org/id/ENSRNOG00000019745" TargetMode="External"/><Relationship Id="rId137" Type="http://schemas.openxmlformats.org/officeDocument/2006/relationships/hyperlink" Target="http://www.ensembl.org/id/ENSRNOG00000004757" TargetMode="External"/><Relationship Id="rId302" Type="http://schemas.openxmlformats.org/officeDocument/2006/relationships/hyperlink" Target="http://www.ensembl.org/id/ENSRNOG00000000439" TargetMode="External"/><Relationship Id="rId344" Type="http://schemas.openxmlformats.org/officeDocument/2006/relationships/hyperlink" Target="http://www.ensembl.org/id/ENSRNOG00000008945" TargetMode="External"/><Relationship Id="rId691" Type="http://schemas.openxmlformats.org/officeDocument/2006/relationships/hyperlink" Target="http://www.ensembl.org/id/ENSRNOG00000007084" TargetMode="External"/><Relationship Id="rId747" Type="http://schemas.openxmlformats.org/officeDocument/2006/relationships/hyperlink" Target="http://www.ensembl.org/id/ENSRNOG00000014143" TargetMode="External"/><Relationship Id="rId789" Type="http://schemas.openxmlformats.org/officeDocument/2006/relationships/hyperlink" Target="http://www.ensembl.org/id/ENSRNOG00000059166" TargetMode="External"/><Relationship Id="rId912" Type="http://schemas.openxmlformats.org/officeDocument/2006/relationships/hyperlink" Target="http://www.ensembl.org/id/ENSRNOG00000006950" TargetMode="External"/><Relationship Id="rId954" Type="http://schemas.openxmlformats.org/officeDocument/2006/relationships/hyperlink" Target="http://www.ensembl.org/id/ENSRNOG00000038625" TargetMode="External"/><Relationship Id="rId996" Type="http://schemas.openxmlformats.org/officeDocument/2006/relationships/hyperlink" Target="http://www.ensembl.org/id/ENSRNOG00000015264" TargetMode="External"/><Relationship Id="rId41" Type="http://schemas.openxmlformats.org/officeDocument/2006/relationships/hyperlink" Target="http://www.ensembl.org/id/ENSRNOG00000011672" TargetMode="External"/><Relationship Id="rId83" Type="http://schemas.openxmlformats.org/officeDocument/2006/relationships/hyperlink" Target="http://www.ensembl.org/id/ENSRNOG00000022791" TargetMode="External"/><Relationship Id="rId179" Type="http://schemas.openxmlformats.org/officeDocument/2006/relationships/hyperlink" Target="http://www.ensembl.org/id/ENSRNOG00000048449" TargetMode="External"/><Relationship Id="rId386" Type="http://schemas.openxmlformats.org/officeDocument/2006/relationships/hyperlink" Target="http://www.ensembl.org/id/ENSRNOG00000017416" TargetMode="External"/><Relationship Id="rId551" Type="http://schemas.openxmlformats.org/officeDocument/2006/relationships/hyperlink" Target="http://www.ensembl.org/id/ENSRNOG00000001957" TargetMode="External"/><Relationship Id="rId593" Type="http://schemas.openxmlformats.org/officeDocument/2006/relationships/hyperlink" Target="http://www.ensembl.org/id/ENSRNOG00000009599" TargetMode="External"/><Relationship Id="rId607" Type="http://schemas.openxmlformats.org/officeDocument/2006/relationships/hyperlink" Target="http://www.ensembl.org/id/ENSRNOG00000018184" TargetMode="External"/><Relationship Id="rId649" Type="http://schemas.openxmlformats.org/officeDocument/2006/relationships/hyperlink" Target="http://www.ensembl.org/id/ENSRNOG00000036685" TargetMode="External"/><Relationship Id="rId814" Type="http://schemas.openxmlformats.org/officeDocument/2006/relationships/hyperlink" Target="http://www.ensembl.org/id/ENSRNOG00000012008" TargetMode="External"/><Relationship Id="rId856" Type="http://schemas.openxmlformats.org/officeDocument/2006/relationships/hyperlink" Target="http://www.ensembl.org/id/ENSRNOG00000037085" TargetMode="External"/><Relationship Id="rId190" Type="http://schemas.openxmlformats.org/officeDocument/2006/relationships/hyperlink" Target="http://www.ensembl.org/id/ENSRNOG00000048256" TargetMode="External"/><Relationship Id="rId204" Type="http://schemas.openxmlformats.org/officeDocument/2006/relationships/hyperlink" Target="http://www.ensembl.org/id/ENSRNOG00000020776" TargetMode="External"/><Relationship Id="rId246" Type="http://schemas.openxmlformats.org/officeDocument/2006/relationships/hyperlink" Target="http://www.ensembl.org/id/ENSRNOG00000023197" TargetMode="External"/><Relationship Id="rId288" Type="http://schemas.openxmlformats.org/officeDocument/2006/relationships/hyperlink" Target="http://www.ensembl.org/id/ENSRNOG00000005248" TargetMode="External"/><Relationship Id="rId411" Type="http://schemas.openxmlformats.org/officeDocument/2006/relationships/hyperlink" Target="http://www.ensembl.org/id/ENSRNOG00000023312" TargetMode="External"/><Relationship Id="rId453" Type="http://schemas.openxmlformats.org/officeDocument/2006/relationships/hyperlink" Target="http://www.ensembl.org/id/ENSRNOG00000007682" TargetMode="External"/><Relationship Id="rId509" Type="http://schemas.openxmlformats.org/officeDocument/2006/relationships/hyperlink" Target="http://www.ensembl.org/id/ENSRNOG00000028100" TargetMode="External"/><Relationship Id="rId660" Type="http://schemas.openxmlformats.org/officeDocument/2006/relationships/hyperlink" Target="http://www.ensembl.org/id/ENSRNOG00000010199" TargetMode="External"/><Relationship Id="rId898" Type="http://schemas.openxmlformats.org/officeDocument/2006/relationships/hyperlink" Target="http://www.ensembl.org/id/ENSRNOG00000043292" TargetMode="External"/><Relationship Id="rId1041" Type="http://schemas.openxmlformats.org/officeDocument/2006/relationships/hyperlink" Target="http://www.ensembl.org/id/ENSRNOG00000006930" TargetMode="External"/><Relationship Id="rId1083" Type="http://schemas.openxmlformats.org/officeDocument/2006/relationships/hyperlink" Target="http://www.ensembl.org/id/ENSRNOG00000008555" TargetMode="External"/><Relationship Id="rId106" Type="http://schemas.openxmlformats.org/officeDocument/2006/relationships/hyperlink" Target="http://www.ensembl.org/id/ENSRNOG00000011913" TargetMode="External"/><Relationship Id="rId313" Type="http://schemas.openxmlformats.org/officeDocument/2006/relationships/hyperlink" Target="http://www.ensembl.org/id/ENSRNOG00000006718" TargetMode="External"/><Relationship Id="rId495" Type="http://schemas.openxmlformats.org/officeDocument/2006/relationships/hyperlink" Target="http://www.ensembl.org/id/ENSRNOG00000018166" TargetMode="External"/><Relationship Id="rId716" Type="http://schemas.openxmlformats.org/officeDocument/2006/relationships/hyperlink" Target="http://www.ensembl.org/id/ENSRNOG00000021128" TargetMode="External"/><Relationship Id="rId758" Type="http://schemas.openxmlformats.org/officeDocument/2006/relationships/hyperlink" Target="http://www.ensembl.org/id/ENSRNOG00000050841" TargetMode="External"/><Relationship Id="rId923" Type="http://schemas.openxmlformats.org/officeDocument/2006/relationships/hyperlink" Target="http://www.ensembl.org/id/ENSRNOG00000053360" TargetMode="External"/><Relationship Id="rId965" Type="http://schemas.openxmlformats.org/officeDocument/2006/relationships/hyperlink" Target="http://www.ensembl.org/id/ENSRNOG00000000405" TargetMode="External"/><Relationship Id="rId10" Type="http://schemas.openxmlformats.org/officeDocument/2006/relationships/hyperlink" Target="http://www.ensembl.org/id/ENSRNOG00000057618" TargetMode="External"/><Relationship Id="rId52" Type="http://schemas.openxmlformats.org/officeDocument/2006/relationships/hyperlink" Target="http://www.ensembl.org/id/ENSRNOG00000048919" TargetMode="External"/><Relationship Id="rId94" Type="http://schemas.openxmlformats.org/officeDocument/2006/relationships/hyperlink" Target="http://www.ensembl.org/id/ENSRNOG00000047848" TargetMode="External"/><Relationship Id="rId148" Type="http://schemas.openxmlformats.org/officeDocument/2006/relationships/hyperlink" Target="http://www.ensembl.org/id/ENSRNOG00000018736" TargetMode="External"/><Relationship Id="rId355" Type="http://schemas.openxmlformats.org/officeDocument/2006/relationships/hyperlink" Target="http://www.ensembl.org/id/ENSRNOG00000005610" TargetMode="External"/><Relationship Id="rId397" Type="http://schemas.openxmlformats.org/officeDocument/2006/relationships/hyperlink" Target="http://www.ensembl.org/id/ENSRNOG00000008246" TargetMode="External"/><Relationship Id="rId520" Type="http://schemas.openxmlformats.org/officeDocument/2006/relationships/hyperlink" Target="http://www.ensembl.org/id/ENSRNOG00000012660" TargetMode="External"/><Relationship Id="rId562" Type="http://schemas.openxmlformats.org/officeDocument/2006/relationships/hyperlink" Target="http://www.ensembl.org/id/ENSRNOG00000006622" TargetMode="External"/><Relationship Id="rId618" Type="http://schemas.openxmlformats.org/officeDocument/2006/relationships/hyperlink" Target="http://www.ensembl.org/id/ENSRNOG00000052802" TargetMode="External"/><Relationship Id="rId825" Type="http://schemas.openxmlformats.org/officeDocument/2006/relationships/hyperlink" Target="http://www.ensembl.org/id/ENSRNOG00000009073" TargetMode="External"/><Relationship Id="rId215" Type="http://schemas.openxmlformats.org/officeDocument/2006/relationships/hyperlink" Target="http://www.ensembl.org/id/ENSRNOG00000001701" TargetMode="External"/><Relationship Id="rId257" Type="http://schemas.openxmlformats.org/officeDocument/2006/relationships/hyperlink" Target="http://www.ensembl.org/id/ENSRNOG00000046207" TargetMode="External"/><Relationship Id="rId422" Type="http://schemas.openxmlformats.org/officeDocument/2006/relationships/hyperlink" Target="http://www.ensembl.org/id/ENSRNOG00000054563" TargetMode="External"/><Relationship Id="rId464" Type="http://schemas.openxmlformats.org/officeDocument/2006/relationships/hyperlink" Target="http://www.ensembl.org/id/ENSRNOG00000013009" TargetMode="External"/><Relationship Id="rId867" Type="http://schemas.openxmlformats.org/officeDocument/2006/relationships/hyperlink" Target="http://www.ensembl.org/id/ENSRNOG00000003845" TargetMode="External"/><Relationship Id="rId1010" Type="http://schemas.openxmlformats.org/officeDocument/2006/relationships/hyperlink" Target="http://www.ensembl.org/id/ENSRNOG00000042897" TargetMode="External"/><Relationship Id="rId1052" Type="http://schemas.openxmlformats.org/officeDocument/2006/relationships/hyperlink" Target="http://www.ensembl.org/id/ENSRNOG00000026548" TargetMode="External"/><Relationship Id="rId299" Type="http://schemas.openxmlformats.org/officeDocument/2006/relationships/hyperlink" Target="http://www.ensembl.org/id/ENSRNOG00000014753" TargetMode="External"/><Relationship Id="rId727" Type="http://schemas.openxmlformats.org/officeDocument/2006/relationships/hyperlink" Target="http://www.ensembl.org/id/ENSRNOG00000046611" TargetMode="External"/><Relationship Id="rId934" Type="http://schemas.openxmlformats.org/officeDocument/2006/relationships/hyperlink" Target="http://www.ensembl.org/id/ENSRNOG00000049495" TargetMode="External"/><Relationship Id="rId63" Type="http://schemas.openxmlformats.org/officeDocument/2006/relationships/hyperlink" Target="http://www.ensembl.org/id/ENSRNOG00000048961" TargetMode="External"/><Relationship Id="rId159" Type="http://schemas.openxmlformats.org/officeDocument/2006/relationships/hyperlink" Target="http://www.ensembl.org/id/ENSRNOG00000017496" TargetMode="External"/><Relationship Id="rId366" Type="http://schemas.openxmlformats.org/officeDocument/2006/relationships/hyperlink" Target="http://www.ensembl.org/id/ENSRNOG00000042696" TargetMode="External"/><Relationship Id="rId573" Type="http://schemas.openxmlformats.org/officeDocument/2006/relationships/hyperlink" Target="http://www.ensembl.org/id/ENSRNOG00000045892" TargetMode="External"/><Relationship Id="rId780" Type="http://schemas.openxmlformats.org/officeDocument/2006/relationships/hyperlink" Target="http://www.ensembl.org/id/ENSRNOG00000022964" TargetMode="External"/><Relationship Id="rId226" Type="http://schemas.openxmlformats.org/officeDocument/2006/relationships/hyperlink" Target="http://www.ensembl.org/id/ENSRNOG00000015822" TargetMode="External"/><Relationship Id="rId433" Type="http://schemas.openxmlformats.org/officeDocument/2006/relationships/hyperlink" Target="http://www.ensembl.org/id/ENSRNOG00000033575" TargetMode="External"/><Relationship Id="rId878" Type="http://schemas.openxmlformats.org/officeDocument/2006/relationships/hyperlink" Target="http://www.ensembl.org/id/ENSRNOG00000020242" TargetMode="External"/><Relationship Id="rId1063" Type="http://schemas.openxmlformats.org/officeDocument/2006/relationships/hyperlink" Target="http://www.ensembl.org/id/ENSRNOG00000012609" TargetMode="External"/><Relationship Id="rId640" Type="http://schemas.openxmlformats.org/officeDocument/2006/relationships/hyperlink" Target="http://www.ensembl.org/id/ENSRNOG00000017167" TargetMode="External"/><Relationship Id="rId738" Type="http://schemas.openxmlformats.org/officeDocument/2006/relationships/hyperlink" Target="http://www.ensembl.org/id/ENSRNOG00000055684" TargetMode="External"/><Relationship Id="rId945" Type="http://schemas.openxmlformats.org/officeDocument/2006/relationships/hyperlink" Target="http://www.ensembl.org/id/ENSRNOG00000053562" TargetMode="External"/><Relationship Id="rId74" Type="http://schemas.openxmlformats.org/officeDocument/2006/relationships/hyperlink" Target="http://www.ensembl.org/id/ENSRNOG00000019093" TargetMode="External"/><Relationship Id="rId377" Type="http://schemas.openxmlformats.org/officeDocument/2006/relationships/hyperlink" Target="http://www.ensembl.org/id/ENSRNOG00000003224" TargetMode="External"/><Relationship Id="rId500" Type="http://schemas.openxmlformats.org/officeDocument/2006/relationships/hyperlink" Target="http://www.ensembl.org/id/ENSRNOG00000042344" TargetMode="External"/><Relationship Id="rId584" Type="http://schemas.openxmlformats.org/officeDocument/2006/relationships/hyperlink" Target="http://www.ensembl.org/id/ENSRNOG00000014573" TargetMode="External"/><Relationship Id="rId805" Type="http://schemas.openxmlformats.org/officeDocument/2006/relationships/hyperlink" Target="http://www.ensembl.org/id/ENSRNOG00000003596" TargetMode="External"/><Relationship Id="rId5" Type="http://schemas.openxmlformats.org/officeDocument/2006/relationships/hyperlink" Target="http://www.ensembl.org/id/ENSRNOG00000060898" TargetMode="External"/><Relationship Id="rId237" Type="http://schemas.openxmlformats.org/officeDocument/2006/relationships/hyperlink" Target="http://www.ensembl.org/id/ENSRNOG00000046242" TargetMode="External"/><Relationship Id="rId791" Type="http://schemas.openxmlformats.org/officeDocument/2006/relationships/hyperlink" Target="http://www.ensembl.org/id/ENSRNOG00000062013" TargetMode="External"/><Relationship Id="rId889" Type="http://schemas.openxmlformats.org/officeDocument/2006/relationships/hyperlink" Target="http://www.ensembl.org/id/ENSRNOG00000008668" TargetMode="External"/><Relationship Id="rId1074" Type="http://schemas.openxmlformats.org/officeDocument/2006/relationships/hyperlink" Target="http://www.ensembl.org/id/ENSRNOG00000034258" TargetMode="External"/><Relationship Id="rId444" Type="http://schemas.openxmlformats.org/officeDocument/2006/relationships/hyperlink" Target="http://www.ensembl.org/id/ENSRNOG00000027032" TargetMode="External"/><Relationship Id="rId651" Type="http://schemas.openxmlformats.org/officeDocument/2006/relationships/hyperlink" Target="http://www.ensembl.org/id/ENSRNOG00000012852" TargetMode="External"/><Relationship Id="rId749" Type="http://schemas.openxmlformats.org/officeDocument/2006/relationships/hyperlink" Target="http://www.ensembl.org/id/ENSRNOG00000015878" TargetMode="External"/><Relationship Id="rId290" Type="http://schemas.openxmlformats.org/officeDocument/2006/relationships/hyperlink" Target="http://www.ensembl.org/id/ENSRNOG00000055259" TargetMode="External"/><Relationship Id="rId304" Type="http://schemas.openxmlformats.org/officeDocument/2006/relationships/hyperlink" Target="http://www.ensembl.org/id/ENSRNOG00000005879" TargetMode="External"/><Relationship Id="rId388" Type="http://schemas.openxmlformats.org/officeDocument/2006/relationships/hyperlink" Target="http://www.ensembl.org/id/ENSRNOG00000011263" TargetMode="External"/><Relationship Id="rId511" Type="http://schemas.openxmlformats.org/officeDocument/2006/relationships/hyperlink" Target="http://www.ensembl.org/id/ENSRNOG00000011794" TargetMode="External"/><Relationship Id="rId609" Type="http://schemas.openxmlformats.org/officeDocument/2006/relationships/hyperlink" Target="http://www.ensembl.org/id/ENSRNOG00000013167" TargetMode="External"/><Relationship Id="rId956" Type="http://schemas.openxmlformats.org/officeDocument/2006/relationships/hyperlink" Target="http://www.ensembl.org/id/ENSRNOG00000050713" TargetMode="External"/><Relationship Id="rId85" Type="http://schemas.openxmlformats.org/officeDocument/2006/relationships/hyperlink" Target="http://www.ensembl.org/id/ENSRNOG00000048088" TargetMode="External"/><Relationship Id="rId150" Type="http://schemas.openxmlformats.org/officeDocument/2006/relationships/hyperlink" Target="http://www.ensembl.org/id/ENSRNOG00000025881" TargetMode="External"/><Relationship Id="rId595" Type="http://schemas.openxmlformats.org/officeDocument/2006/relationships/hyperlink" Target="http://www.ensembl.org/id/ENSRNOG00000004626" TargetMode="External"/><Relationship Id="rId816" Type="http://schemas.openxmlformats.org/officeDocument/2006/relationships/hyperlink" Target="http://www.ensembl.org/id/ENSRNOG00000006753" TargetMode="External"/><Relationship Id="rId1001" Type="http://schemas.openxmlformats.org/officeDocument/2006/relationships/hyperlink" Target="http://www.ensembl.org/id/ENSRNOG00000028357" TargetMode="External"/><Relationship Id="rId248" Type="http://schemas.openxmlformats.org/officeDocument/2006/relationships/hyperlink" Target="http://www.ensembl.org/id/ENSRNOG00000020027" TargetMode="External"/><Relationship Id="rId455" Type="http://schemas.openxmlformats.org/officeDocument/2006/relationships/hyperlink" Target="http://www.ensembl.org/id/ENSRNOG00000016356" TargetMode="External"/><Relationship Id="rId662" Type="http://schemas.openxmlformats.org/officeDocument/2006/relationships/hyperlink" Target="http://www.ensembl.org/id/ENSRNOG00000052634" TargetMode="External"/><Relationship Id="rId1085" Type="http://schemas.openxmlformats.org/officeDocument/2006/relationships/hyperlink" Target="https://david.ncifcrf.gov/geneReportFull.jsp?rowids=362151" TargetMode="External"/><Relationship Id="rId12" Type="http://schemas.openxmlformats.org/officeDocument/2006/relationships/hyperlink" Target="http://www.ensembl.org/id/ENSRNOG00000046904" TargetMode="External"/><Relationship Id="rId108" Type="http://schemas.openxmlformats.org/officeDocument/2006/relationships/hyperlink" Target="http://www.ensembl.org/id/ENSRNOG00000049162" TargetMode="External"/><Relationship Id="rId315" Type="http://schemas.openxmlformats.org/officeDocument/2006/relationships/hyperlink" Target="http://www.ensembl.org/id/ENSRNOG00000000279" TargetMode="External"/><Relationship Id="rId522" Type="http://schemas.openxmlformats.org/officeDocument/2006/relationships/hyperlink" Target="http://www.ensembl.org/id/ENSRNOG00000032740" TargetMode="External"/><Relationship Id="rId967" Type="http://schemas.openxmlformats.org/officeDocument/2006/relationships/hyperlink" Target="http://www.ensembl.org/id/ENSRNOG00000025520" TargetMode="External"/><Relationship Id="rId96" Type="http://schemas.openxmlformats.org/officeDocument/2006/relationships/hyperlink" Target="http://www.ensembl.org/id/ENSRNOG00000009284" TargetMode="External"/><Relationship Id="rId161" Type="http://schemas.openxmlformats.org/officeDocument/2006/relationships/hyperlink" Target="http://www.ensembl.org/id/ENSRNOG00000010029" TargetMode="External"/><Relationship Id="rId399" Type="http://schemas.openxmlformats.org/officeDocument/2006/relationships/hyperlink" Target="http://www.ensembl.org/id/ENSRNOG00000018651" TargetMode="External"/><Relationship Id="rId827" Type="http://schemas.openxmlformats.org/officeDocument/2006/relationships/hyperlink" Target="http://www.ensembl.org/id/ENSRNOG00000010870" TargetMode="External"/><Relationship Id="rId1012" Type="http://schemas.openxmlformats.org/officeDocument/2006/relationships/hyperlink" Target="http://www.ensembl.org/id/ENSRNOG00000009047" TargetMode="External"/><Relationship Id="rId259" Type="http://schemas.openxmlformats.org/officeDocument/2006/relationships/hyperlink" Target="http://www.ensembl.org/id/ENSRNOG00000029512" TargetMode="External"/><Relationship Id="rId466" Type="http://schemas.openxmlformats.org/officeDocument/2006/relationships/hyperlink" Target="http://www.ensembl.org/id/ENSRNOG00000059061" TargetMode="External"/><Relationship Id="rId673" Type="http://schemas.openxmlformats.org/officeDocument/2006/relationships/hyperlink" Target="http://www.ensembl.org/id/ENSRNOG00000014698" TargetMode="External"/><Relationship Id="rId880" Type="http://schemas.openxmlformats.org/officeDocument/2006/relationships/hyperlink" Target="http://www.ensembl.org/id/ENSRNOG00000022419" TargetMode="External"/><Relationship Id="rId23" Type="http://schemas.openxmlformats.org/officeDocument/2006/relationships/hyperlink" Target="http://www.ensembl.org/id/ENSRNOG00000050108" TargetMode="External"/><Relationship Id="rId119" Type="http://schemas.openxmlformats.org/officeDocument/2006/relationships/hyperlink" Target="http://www.ensembl.org/id/ENSRNOG00000011593" TargetMode="External"/><Relationship Id="rId326" Type="http://schemas.openxmlformats.org/officeDocument/2006/relationships/hyperlink" Target="http://www.ensembl.org/id/ENSRNOG00000038933" TargetMode="External"/><Relationship Id="rId533" Type="http://schemas.openxmlformats.org/officeDocument/2006/relationships/hyperlink" Target="http://www.ensembl.org/id/ENSRNOG00000006019" TargetMode="External"/><Relationship Id="rId978" Type="http://schemas.openxmlformats.org/officeDocument/2006/relationships/hyperlink" Target="http://www.ensembl.org/id/ENSRNOG00000019627" TargetMode="External"/><Relationship Id="rId740" Type="http://schemas.openxmlformats.org/officeDocument/2006/relationships/hyperlink" Target="http://www.ensembl.org/id/ENSRNOG00000017619" TargetMode="External"/><Relationship Id="rId838" Type="http://schemas.openxmlformats.org/officeDocument/2006/relationships/hyperlink" Target="http://www.ensembl.org/id/ENSRNOG00000007352" TargetMode="External"/><Relationship Id="rId1023" Type="http://schemas.openxmlformats.org/officeDocument/2006/relationships/hyperlink" Target="http://www.ensembl.org/id/ENSRNOG00000048794" TargetMode="External"/><Relationship Id="rId172" Type="http://schemas.openxmlformats.org/officeDocument/2006/relationships/hyperlink" Target="http://www.ensembl.org/id/ENSRNOG00000007542" TargetMode="External"/><Relationship Id="rId477" Type="http://schemas.openxmlformats.org/officeDocument/2006/relationships/hyperlink" Target="http://www.ensembl.org/id/ENSRNOG00000013517" TargetMode="External"/><Relationship Id="rId600" Type="http://schemas.openxmlformats.org/officeDocument/2006/relationships/hyperlink" Target="http://www.ensembl.org/id/ENSRNOG00000042536" TargetMode="External"/><Relationship Id="rId684" Type="http://schemas.openxmlformats.org/officeDocument/2006/relationships/hyperlink" Target="http://www.ensembl.org/id/ENSRNOG00000005743" TargetMode="External"/><Relationship Id="rId337" Type="http://schemas.openxmlformats.org/officeDocument/2006/relationships/hyperlink" Target="http://www.ensembl.org/id/ENSRNOG00000032204" TargetMode="External"/><Relationship Id="rId891" Type="http://schemas.openxmlformats.org/officeDocument/2006/relationships/hyperlink" Target="http://www.ensembl.org/id/ENSRNOG00000009519" TargetMode="External"/><Relationship Id="rId905" Type="http://schemas.openxmlformats.org/officeDocument/2006/relationships/hyperlink" Target="http://www.ensembl.org/id/ENSRNOG00000046323" TargetMode="External"/><Relationship Id="rId989" Type="http://schemas.openxmlformats.org/officeDocument/2006/relationships/hyperlink" Target="http://www.ensembl.org/id/ENSRNOG00000003452" TargetMode="External"/><Relationship Id="rId34" Type="http://schemas.openxmlformats.org/officeDocument/2006/relationships/hyperlink" Target="http://www.ensembl.org/id/ENSRNOG00000056577" TargetMode="External"/><Relationship Id="rId544" Type="http://schemas.openxmlformats.org/officeDocument/2006/relationships/hyperlink" Target="http://www.ensembl.org/id/ENSRNOG00000032150" TargetMode="External"/><Relationship Id="rId751" Type="http://schemas.openxmlformats.org/officeDocument/2006/relationships/hyperlink" Target="http://www.ensembl.org/id/ENSRNOG00000009735" TargetMode="External"/><Relationship Id="rId849" Type="http://schemas.openxmlformats.org/officeDocument/2006/relationships/hyperlink" Target="http://www.ensembl.org/id/ENSRNOG00000009314" TargetMode="External"/><Relationship Id="rId183" Type="http://schemas.openxmlformats.org/officeDocument/2006/relationships/hyperlink" Target="http://www.ensembl.org/id/ENSRNOG00000042838" TargetMode="External"/><Relationship Id="rId390" Type="http://schemas.openxmlformats.org/officeDocument/2006/relationships/hyperlink" Target="http://www.ensembl.org/id/ENSRNOG00000027295" TargetMode="External"/><Relationship Id="rId404" Type="http://schemas.openxmlformats.org/officeDocument/2006/relationships/hyperlink" Target="http://www.ensembl.org/id/ENSRNOG00000019840" TargetMode="External"/><Relationship Id="rId611" Type="http://schemas.openxmlformats.org/officeDocument/2006/relationships/hyperlink" Target="http://www.ensembl.org/id/ENSRNOG00000050431" TargetMode="External"/><Relationship Id="rId1034" Type="http://schemas.openxmlformats.org/officeDocument/2006/relationships/hyperlink" Target="http://www.ensembl.org/id/ENSRNOG00000049383" TargetMode="External"/><Relationship Id="rId250" Type="http://schemas.openxmlformats.org/officeDocument/2006/relationships/hyperlink" Target="http://www.ensembl.org/id/ENSRNOG00000012705" TargetMode="External"/><Relationship Id="rId488" Type="http://schemas.openxmlformats.org/officeDocument/2006/relationships/hyperlink" Target="http://www.ensembl.org/id/ENSRNOG00000047922" TargetMode="External"/><Relationship Id="rId695" Type="http://schemas.openxmlformats.org/officeDocument/2006/relationships/hyperlink" Target="http://www.ensembl.org/id/ENSRNOG00000017421" TargetMode="External"/><Relationship Id="rId709" Type="http://schemas.openxmlformats.org/officeDocument/2006/relationships/hyperlink" Target="http://www.ensembl.org/id/ENSRNOG00000013036" TargetMode="External"/><Relationship Id="rId916" Type="http://schemas.openxmlformats.org/officeDocument/2006/relationships/hyperlink" Target="http://www.ensembl.org/id/ENSRNOG00000048212" TargetMode="External"/><Relationship Id="rId45" Type="http://schemas.openxmlformats.org/officeDocument/2006/relationships/hyperlink" Target="http://www.ensembl.org/id/ENSRNOG00000059679" TargetMode="External"/><Relationship Id="rId110" Type="http://schemas.openxmlformats.org/officeDocument/2006/relationships/hyperlink" Target="http://www.ensembl.org/id/ENSRNOG00000014816" TargetMode="External"/><Relationship Id="rId348" Type="http://schemas.openxmlformats.org/officeDocument/2006/relationships/hyperlink" Target="http://www.ensembl.org/id/ENSRNOG00000018242" TargetMode="External"/><Relationship Id="rId555" Type="http://schemas.openxmlformats.org/officeDocument/2006/relationships/hyperlink" Target="http://www.ensembl.org/id/ENSRNOG00000033736" TargetMode="External"/><Relationship Id="rId762" Type="http://schemas.openxmlformats.org/officeDocument/2006/relationships/hyperlink" Target="http://www.ensembl.org/id/ENSRNOG00000020339" TargetMode="External"/><Relationship Id="rId194" Type="http://schemas.openxmlformats.org/officeDocument/2006/relationships/hyperlink" Target="http://www.ensembl.org/id/ENSRNOG00000003496" TargetMode="External"/><Relationship Id="rId208" Type="http://schemas.openxmlformats.org/officeDocument/2006/relationships/hyperlink" Target="http://www.ensembl.org/id/ENSRNOG00000018674" TargetMode="External"/><Relationship Id="rId415" Type="http://schemas.openxmlformats.org/officeDocument/2006/relationships/hyperlink" Target="http://www.ensembl.org/id/ENSRNOG00000000779" TargetMode="External"/><Relationship Id="rId622" Type="http://schemas.openxmlformats.org/officeDocument/2006/relationships/hyperlink" Target="http://www.ensembl.org/id/ENSRNOG00000002385" TargetMode="External"/><Relationship Id="rId1045" Type="http://schemas.openxmlformats.org/officeDocument/2006/relationships/hyperlink" Target="http://www.ensembl.org/id/ENSRNOG00000008235" TargetMode="External"/><Relationship Id="rId261" Type="http://schemas.openxmlformats.org/officeDocument/2006/relationships/hyperlink" Target="http://www.ensembl.org/id/ENSRNOG00000024846" TargetMode="External"/><Relationship Id="rId499" Type="http://schemas.openxmlformats.org/officeDocument/2006/relationships/hyperlink" Target="http://www.ensembl.org/id/ENSRNOG00000005669" TargetMode="External"/><Relationship Id="rId927" Type="http://schemas.openxmlformats.org/officeDocument/2006/relationships/hyperlink" Target="http://www.ensembl.org/id/ENSRNOG00000048169" TargetMode="External"/><Relationship Id="rId56" Type="http://schemas.openxmlformats.org/officeDocument/2006/relationships/hyperlink" Target="http://www.ensembl.org/id/ENSRNOG00000015544" TargetMode="External"/><Relationship Id="rId359" Type="http://schemas.openxmlformats.org/officeDocument/2006/relationships/hyperlink" Target="http://www.ensembl.org/id/ENSRNOG00000039017" TargetMode="External"/><Relationship Id="rId566" Type="http://schemas.openxmlformats.org/officeDocument/2006/relationships/hyperlink" Target="http://www.ensembl.org/id/ENSRNOG00000059876" TargetMode="External"/><Relationship Id="rId773" Type="http://schemas.openxmlformats.org/officeDocument/2006/relationships/hyperlink" Target="http://www.ensembl.org/id/ENSRNOG00000026679" TargetMode="External"/><Relationship Id="rId121" Type="http://schemas.openxmlformats.org/officeDocument/2006/relationships/hyperlink" Target="http://www.ensembl.org/id/ENSRNOG00000026848" TargetMode="External"/><Relationship Id="rId219" Type="http://schemas.openxmlformats.org/officeDocument/2006/relationships/hyperlink" Target="http://www.ensembl.org/id/ENSRNOG00000002280" TargetMode="External"/><Relationship Id="rId426" Type="http://schemas.openxmlformats.org/officeDocument/2006/relationships/hyperlink" Target="http://www.ensembl.org/id/ENSRNOG00000007221" TargetMode="External"/><Relationship Id="rId633" Type="http://schemas.openxmlformats.org/officeDocument/2006/relationships/hyperlink" Target="http://www.ensembl.org/id/ENSRNOG00000053756" TargetMode="External"/><Relationship Id="rId980" Type="http://schemas.openxmlformats.org/officeDocument/2006/relationships/hyperlink" Target="http://www.ensembl.org/id/ENSRNOG00000061192" TargetMode="External"/><Relationship Id="rId1056" Type="http://schemas.openxmlformats.org/officeDocument/2006/relationships/hyperlink" Target="http://www.ensembl.org/id/ENSRNOG00000059350" TargetMode="External"/><Relationship Id="rId840" Type="http://schemas.openxmlformats.org/officeDocument/2006/relationships/hyperlink" Target="http://www.ensembl.org/id/ENSRNOG00000012993" TargetMode="External"/><Relationship Id="rId938" Type="http://schemas.openxmlformats.org/officeDocument/2006/relationships/hyperlink" Target="http://www.ensembl.org/id/ENSRNOG00000042329" TargetMode="External"/><Relationship Id="rId67" Type="http://schemas.openxmlformats.org/officeDocument/2006/relationships/hyperlink" Target="http://www.ensembl.org/id/ENSRNOG00000055829" TargetMode="External"/><Relationship Id="rId272" Type="http://schemas.openxmlformats.org/officeDocument/2006/relationships/hyperlink" Target="http://www.ensembl.org/id/ENSRNOG00000021614" TargetMode="External"/><Relationship Id="rId577" Type="http://schemas.openxmlformats.org/officeDocument/2006/relationships/hyperlink" Target="http://www.ensembl.org/id/ENSRNOG00000033057" TargetMode="External"/><Relationship Id="rId700" Type="http://schemas.openxmlformats.org/officeDocument/2006/relationships/hyperlink" Target="http://www.ensembl.org/id/ENSRNOG00000004890" TargetMode="External"/><Relationship Id="rId132" Type="http://schemas.openxmlformats.org/officeDocument/2006/relationships/hyperlink" Target="http://www.ensembl.org/id/ENSRNOG00000032715" TargetMode="External"/><Relationship Id="rId784" Type="http://schemas.openxmlformats.org/officeDocument/2006/relationships/hyperlink" Target="http://www.ensembl.org/id/ENSRNOG00000061359" TargetMode="External"/><Relationship Id="rId991" Type="http://schemas.openxmlformats.org/officeDocument/2006/relationships/hyperlink" Target="http://www.ensembl.org/id/ENSRNOG00000004197" TargetMode="External"/><Relationship Id="rId1067" Type="http://schemas.openxmlformats.org/officeDocument/2006/relationships/hyperlink" Target="http://www.ensembl.org/id/ENSRNOG00000019851" TargetMode="External"/><Relationship Id="rId437" Type="http://schemas.openxmlformats.org/officeDocument/2006/relationships/hyperlink" Target="http://www.ensembl.org/id/ENSRNOG00000040208" TargetMode="External"/><Relationship Id="rId644" Type="http://schemas.openxmlformats.org/officeDocument/2006/relationships/hyperlink" Target="http://www.ensembl.org/id/ENSRNOG00000011227" TargetMode="External"/><Relationship Id="rId851" Type="http://schemas.openxmlformats.org/officeDocument/2006/relationships/hyperlink" Target="http://www.ensembl.org/id/ENSRNOG00000042736" TargetMode="External"/><Relationship Id="rId283" Type="http://schemas.openxmlformats.org/officeDocument/2006/relationships/hyperlink" Target="http://www.ensembl.org/id/ENSRNOG00000004303" TargetMode="External"/><Relationship Id="rId490" Type="http://schemas.openxmlformats.org/officeDocument/2006/relationships/hyperlink" Target="http://www.ensembl.org/id/ENSRNOG00000052226" TargetMode="External"/><Relationship Id="rId504" Type="http://schemas.openxmlformats.org/officeDocument/2006/relationships/hyperlink" Target="http://www.ensembl.org/id/ENSRNOG00000005203" TargetMode="External"/><Relationship Id="rId711" Type="http://schemas.openxmlformats.org/officeDocument/2006/relationships/hyperlink" Target="http://www.ensembl.org/id/ENSRNOG00000004932" TargetMode="External"/><Relationship Id="rId949" Type="http://schemas.openxmlformats.org/officeDocument/2006/relationships/hyperlink" Target="http://www.ensembl.org/id/ENSRNOG00000043203" TargetMode="External"/><Relationship Id="rId78" Type="http://schemas.openxmlformats.org/officeDocument/2006/relationships/hyperlink" Target="http://www.ensembl.org/id/ENSRNOG00000018911" TargetMode="External"/><Relationship Id="rId143" Type="http://schemas.openxmlformats.org/officeDocument/2006/relationships/hyperlink" Target="http://www.ensembl.org/id/ENSRNOG00000017100" TargetMode="External"/><Relationship Id="rId350" Type="http://schemas.openxmlformats.org/officeDocument/2006/relationships/hyperlink" Target="http://www.ensembl.org/id/ENSRNOG00000052275" TargetMode="External"/><Relationship Id="rId588" Type="http://schemas.openxmlformats.org/officeDocument/2006/relationships/hyperlink" Target="http://www.ensembl.org/id/ENSRNOG00000000521" TargetMode="External"/><Relationship Id="rId795" Type="http://schemas.openxmlformats.org/officeDocument/2006/relationships/hyperlink" Target="http://www.ensembl.org/id/ENSRNOG00000009875" TargetMode="External"/><Relationship Id="rId809" Type="http://schemas.openxmlformats.org/officeDocument/2006/relationships/hyperlink" Target="http://www.ensembl.org/id/ENSRNOG00000019194" TargetMode="External"/><Relationship Id="rId9" Type="http://schemas.openxmlformats.org/officeDocument/2006/relationships/hyperlink" Target="http://www.ensembl.org/id/ENSRNOG00000030575" TargetMode="External"/><Relationship Id="rId210" Type="http://schemas.openxmlformats.org/officeDocument/2006/relationships/hyperlink" Target="http://www.ensembl.org/id/ENSRNOG00000021771" TargetMode="External"/><Relationship Id="rId448" Type="http://schemas.openxmlformats.org/officeDocument/2006/relationships/hyperlink" Target="http://www.ensembl.org/id/ENSRNOG00000046862" TargetMode="External"/><Relationship Id="rId655" Type="http://schemas.openxmlformats.org/officeDocument/2006/relationships/hyperlink" Target="http://www.ensembl.org/id/ENSRNOG00000009345" TargetMode="External"/><Relationship Id="rId862" Type="http://schemas.openxmlformats.org/officeDocument/2006/relationships/hyperlink" Target="http://www.ensembl.org/id/ENSRNOG00000025883" TargetMode="External"/><Relationship Id="rId1078" Type="http://schemas.openxmlformats.org/officeDocument/2006/relationships/hyperlink" Target="http://www.ensembl.org/id/ENSRNOG00000017645" TargetMode="External"/><Relationship Id="rId294" Type="http://schemas.openxmlformats.org/officeDocument/2006/relationships/hyperlink" Target="http://www.ensembl.org/id/ENSRNOG00000007034" TargetMode="External"/><Relationship Id="rId308" Type="http://schemas.openxmlformats.org/officeDocument/2006/relationships/hyperlink" Target="http://www.ensembl.org/id/ENSRNOG00000015880" TargetMode="External"/><Relationship Id="rId515" Type="http://schemas.openxmlformats.org/officeDocument/2006/relationships/hyperlink" Target="http://www.ensembl.org/id/ENSRNOG00000026982" TargetMode="External"/><Relationship Id="rId722" Type="http://schemas.openxmlformats.org/officeDocument/2006/relationships/hyperlink" Target="http://www.ensembl.org/id/ENSRNOG00000061579" TargetMode="External"/><Relationship Id="rId89" Type="http://schemas.openxmlformats.org/officeDocument/2006/relationships/hyperlink" Target="http://www.ensembl.org/id/ENSRNOG00000008467" TargetMode="External"/><Relationship Id="rId154" Type="http://schemas.openxmlformats.org/officeDocument/2006/relationships/hyperlink" Target="http://www.ensembl.org/id/ENSRNOG00000005872" TargetMode="External"/><Relationship Id="rId361" Type="http://schemas.openxmlformats.org/officeDocument/2006/relationships/hyperlink" Target="http://www.ensembl.org/id/ENSRNOG00000011543" TargetMode="External"/><Relationship Id="rId599" Type="http://schemas.openxmlformats.org/officeDocument/2006/relationships/hyperlink" Target="http://www.ensembl.org/id/ENSRNOG00000001714" TargetMode="External"/><Relationship Id="rId1005" Type="http://schemas.openxmlformats.org/officeDocument/2006/relationships/hyperlink" Target="http://www.ensembl.org/id/ENSRNOG00000018241" TargetMode="External"/><Relationship Id="rId459" Type="http://schemas.openxmlformats.org/officeDocument/2006/relationships/hyperlink" Target="http://www.ensembl.org/id/ENSRNOG00000050534" TargetMode="External"/><Relationship Id="rId666" Type="http://schemas.openxmlformats.org/officeDocument/2006/relationships/hyperlink" Target="http://www.ensembl.org/id/ENSRNOG00000016731" TargetMode="External"/><Relationship Id="rId873" Type="http://schemas.openxmlformats.org/officeDocument/2006/relationships/hyperlink" Target="http://www.ensembl.org/id/ENSRNOG00000032530" TargetMode="External"/><Relationship Id="rId1089" Type="http://schemas.openxmlformats.org/officeDocument/2006/relationships/hyperlink" Target="https://david.ncifcrf.gov/relatedGenes.jsp?id=25510" TargetMode="External"/><Relationship Id="rId16" Type="http://schemas.openxmlformats.org/officeDocument/2006/relationships/hyperlink" Target="http://www.ensembl.org/id/ENSRNOG00000049811" TargetMode="External"/><Relationship Id="rId221" Type="http://schemas.openxmlformats.org/officeDocument/2006/relationships/hyperlink" Target="http://www.ensembl.org/id/ENSRNOG00000009596" TargetMode="External"/><Relationship Id="rId319" Type="http://schemas.openxmlformats.org/officeDocument/2006/relationships/hyperlink" Target="http://www.ensembl.org/id/ENSRNOG00000036664" TargetMode="External"/><Relationship Id="rId526" Type="http://schemas.openxmlformats.org/officeDocument/2006/relationships/hyperlink" Target="http://www.ensembl.org/id/ENSRNOG00000028690" TargetMode="External"/><Relationship Id="rId733" Type="http://schemas.openxmlformats.org/officeDocument/2006/relationships/hyperlink" Target="http://www.ensembl.org/id/ENSRNOG00000000560" TargetMode="External"/><Relationship Id="rId940" Type="http://schemas.openxmlformats.org/officeDocument/2006/relationships/hyperlink" Target="http://www.ensembl.org/id/ENSRNOG00000006224" TargetMode="External"/><Relationship Id="rId1016" Type="http://schemas.openxmlformats.org/officeDocument/2006/relationships/hyperlink" Target="http://www.ensembl.org/id/ENSRNOG00000002459" TargetMode="External"/><Relationship Id="rId165" Type="http://schemas.openxmlformats.org/officeDocument/2006/relationships/hyperlink" Target="http://www.ensembl.org/id/ENSRNOG00000011823" TargetMode="External"/><Relationship Id="rId372" Type="http://schemas.openxmlformats.org/officeDocument/2006/relationships/hyperlink" Target="http://www.ensembl.org/id/ENSRNOG00000027990" TargetMode="External"/><Relationship Id="rId677" Type="http://schemas.openxmlformats.org/officeDocument/2006/relationships/hyperlink" Target="http://www.ensembl.org/id/ENSRNOG00000051619" TargetMode="External"/><Relationship Id="rId800" Type="http://schemas.openxmlformats.org/officeDocument/2006/relationships/hyperlink" Target="http://www.ensembl.org/id/ENSRNOG00000008536" TargetMode="External"/><Relationship Id="rId232" Type="http://schemas.openxmlformats.org/officeDocument/2006/relationships/hyperlink" Target="http://www.ensembl.org/id/ENSRNOG00000010896" TargetMode="External"/><Relationship Id="rId884" Type="http://schemas.openxmlformats.org/officeDocument/2006/relationships/hyperlink" Target="http://www.ensembl.org/id/ENSRNOG00000002303" TargetMode="External"/><Relationship Id="rId27" Type="http://schemas.openxmlformats.org/officeDocument/2006/relationships/hyperlink" Target="http://www.ensembl.org/id/ENSRNOG00000030522" TargetMode="External"/><Relationship Id="rId537" Type="http://schemas.openxmlformats.org/officeDocument/2006/relationships/hyperlink" Target="http://www.ensembl.org/id/ENSRNOG00000032778" TargetMode="External"/><Relationship Id="rId744" Type="http://schemas.openxmlformats.org/officeDocument/2006/relationships/hyperlink" Target="http://www.ensembl.org/id/ENSRNOG00000021014" TargetMode="External"/><Relationship Id="rId951" Type="http://schemas.openxmlformats.org/officeDocument/2006/relationships/hyperlink" Target="http://www.ensembl.org/id/ENSRNOG00000043017" TargetMode="External"/><Relationship Id="rId80" Type="http://schemas.openxmlformats.org/officeDocument/2006/relationships/hyperlink" Target="http://www.ensembl.org/id/ENSRNOG00000021750" TargetMode="External"/><Relationship Id="rId176" Type="http://schemas.openxmlformats.org/officeDocument/2006/relationships/hyperlink" Target="http://www.ensembl.org/id/ENSRNOG00000031033" TargetMode="External"/><Relationship Id="rId383" Type="http://schemas.openxmlformats.org/officeDocument/2006/relationships/hyperlink" Target="http://www.ensembl.org/id/ENSRNOG00000009896" TargetMode="External"/><Relationship Id="rId590" Type="http://schemas.openxmlformats.org/officeDocument/2006/relationships/hyperlink" Target="http://www.ensembl.org/id/ENSRNOG00000016214" TargetMode="External"/><Relationship Id="rId604" Type="http://schemas.openxmlformats.org/officeDocument/2006/relationships/hyperlink" Target="http://www.ensembl.org/id/ENSRNOG00000008697" TargetMode="External"/><Relationship Id="rId811" Type="http://schemas.openxmlformats.org/officeDocument/2006/relationships/hyperlink" Target="http://www.ensembl.org/id/ENSRNOG00000032994" TargetMode="External"/><Relationship Id="rId1027" Type="http://schemas.openxmlformats.org/officeDocument/2006/relationships/hyperlink" Target="http://www.ensembl.org/id/ENSRNOG00000036690" TargetMode="External"/><Relationship Id="rId243" Type="http://schemas.openxmlformats.org/officeDocument/2006/relationships/hyperlink" Target="http://www.ensembl.org/id/ENSRNOG00000046912" TargetMode="External"/><Relationship Id="rId450" Type="http://schemas.openxmlformats.org/officeDocument/2006/relationships/hyperlink" Target="http://www.ensembl.org/id/ENSRNOG00000006345" TargetMode="External"/><Relationship Id="rId688" Type="http://schemas.openxmlformats.org/officeDocument/2006/relationships/hyperlink" Target="http://www.ensembl.org/id/ENSRNOG00000012095" TargetMode="External"/><Relationship Id="rId895" Type="http://schemas.openxmlformats.org/officeDocument/2006/relationships/hyperlink" Target="http://www.ensembl.org/id/ENSRNOG00000056746" TargetMode="External"/><Relationship Id="rId909" Type="http://schemas.openxmlformats.org/officeDocument/2006/relationships/hyperlink" Target="http://www.ensembl.org/id/ENSRNOG00000051302" TargetMode="External"/><Relationship Id="rId1080" Type="http://schemas.openxmlformats.org/officeDocument/2006/relationships/hyperlink" Target="http://www.ensembl.org/id/ENSRNOG00000016837" TargetMode="External"/><Relationship Id="rId38" Type="http://schemas.openxmlformats.org/officeDocument/2006/relationships/hyperlink" Target="http://www.ensembl.org/id/ENSRNOG00000005438" TargetMode="External"/><Relationship Id="rId103" Type="http://schemas.openxmlformats.org/officeDocument/2006/relationships/hyperlink" Target="http://www.ensembl.org/id/ENSRNOG00000010392" TargetMode="External"/><Relationship Id="rId310" Type="http://schemas.openxmlformats.org/officeDocument/2006/relationships/hyperlink" Target="http://www.ensembl.org/id/ENSRNOG00000016037" TargetMode="External"/><Relationship Id="rId548" Type="http://schemas.openxmlformats.org/officeDocument/2006/relationships/hyperlink" Target="http://www.ensembl.org/id/ENSRNOG00000000130" TargetMode="External"/><Relationship Id="rId755" Type="http://schemas.openxmlformats.org/officeDocument/2006/relationships/hyperlink" Target="http://www.ensembl.org/id/ENSRNOG00000025868" TargetMode="External"/><Relationship Id="rId962" Type="http://schemas.openxmlformats.org/officeDocument/2006/relationships/hyperlink" Target="http://www.ensembl.org/id/ENSRNOG00000012544" TargetMode="External"/><Relationship Id="rId91" Type="http://schemas.openxmlformats.org/officeDocument/2006/relationships/hyperlink" Target="http://www.ensembl.org/id/ENSRNOG00000047898" TargetMode="External"/><Relationship Id="rId187" Type="http://schemas.openxmlformats.org/officeDocument/2006/relationships/hyperlink" Target="http://www.ensembl.org/id/ENSRNOG00000007971" TargetMode="External"/><Relationship Id="rId394" Type="http://schemas.openxmlformats.org/officeDocument/2006/relationships/hyperlink" Target="http://www.ensembl.org/id/ENSRNOG00000013194" TargetMode="External"/><Relationship Id="rId408" Type="http://schemas.openxmlformats.org/officeDocument/2006/relationships/hyperlink" Target="http://www.ensembl.org/id/ENSRNOG00000011494" TargetMode="External"/><Relationship Id="rId615" Type="http://schemas.openxmlformats.org/officeDocument/2006/relationships/hyperlink" Target="http://www.ensembl.org/id/ENSRNOG00000030963" TargetMode="External"/><Relationship Id="rId822" Type="http://schemas.openxmlformats.org/officeDocument/2006/relationships/hyperlink" Target="http://www.ensembl.org/id/ENSRNOG00000012535" TargetMode="External"/><Relationship Id="rId1038" Type="http://schemas.openxmlformats.org/officeDocument/2006/relationships/hyperlink" Target="http://www.ensembl.org/id/ENSRNOG00000004583" TargetMode="External"/><Relationship Id="rId254" Type="http://schemas.openxmlformats.org/officeDocument/2006/relationships/hyperlink" Target="http://www.ensembl.org/id/ENSRNOG00000043286" TargetMode="External"/><Relationship Id="rId699" Type="http://schemas.openxmlformats.org/officeDocument/2006/relationships/hyperlink" Target="http://www.ensembl.org/id/ENSRNOG00000027954" TargetMode="External"/><Relationship Id="rId1091" Type="http://schemas.openxmlformats.org/officeDocument/2006/relationships/table" Target="../tables/table4.xml"/><Relationship Id="rId49" Type="http://schemas.openxmlformats.org/officeDocument/2006/relationships/hyperlink" Target="http://www.ensembl.org/id/ENSRNOG00000009329" TargetMode="External"/><Relationship Id="rId114" Type="http://schemas.openxmlformats.org/officeDocument/2006/relationships/hyperlink" Target="http://www.ensembl.org/id/ENSRNOG00000026128" TargetMode="External"/><Relationship Id="rId461" Type="http://schemas.openxmlformats.org/officeDocument/2006/relationships/hyperlink" Target="http://www.ensembl.org/id/ENSRNOG00000016890" TargetMode="External"/><Relationship Id="rId559" Type="http://schemas.openxmlformats.org/officeDocument/2006/relationships/hyperlink" Target="http://www.ensembl.org/id/ENSRNOG00000036661" TargetMode="External"/><Relationship Id="rId766" Type="http://schemas.openxmlformats.org/officeDocument/2006/relationships/hyperlink" Target="http://www.ensembl.org/id/ENSRNOG00000016603" TargetMode="External"/><Relationship Id="rId198" Type="http://schemas.openxmlformats.org/officeDocument/2006/relationships/hyperlink" Target="http://www.ensembl.org/id/ENSRNOG00000017319" TargetMode="External"/><Relationship Id="rId321" Type="http://schemas.openxmlformats.org/officeDocument/2006/relationships/hyperlink" Target="http://www.ensembl.org/id/ENSRNOG00000047250" TargetMode="External"/><Relationship Id="rId419" Type="http://schemas.openxmlformats.org/officeDocument/2006/relationships/hyperlink" Target="http://www.ensembl.org/id/ENSRNOG00000051480" TargetMode="External"/><Relationship Id="rId626" Type="http://schemas.openxmlformats.org/officeDocument/2006/relationships/hyperlink" Target="http://www.ensembl.org/id/ENSRNOG00000007402" TargetMode="External"/><Relationship Id="rId973" Type="http://schemas.openxmlformats.org/officeDocument/2006/relationships/hyperlink" Target="http://www.ensembl.org/id/ENSRNOG00000028238" TargetMode="External"/><Relationship Id="rId1049" Type="http://schemas.openxmlformats.org/officeDocument/2006/relationships/hyperlink" Target="http://www.ensembl.org/id/ENSRNOG00000048430" TargetMode="External"/><Relationship Id="rId833" Type="http://schemas.openxmlformats.org/officeDocument/2006/relationships/hyperlink" Target="http://www.ensembl.org/id/ENSRNOG00000060988" TargetMode="External"/><Relationship Id="rId265" Type="http://schemas.openxmlformats.org/officeDocument/2006/relationships/hyperlink" Target="http://www.ensembl.org/id/ENSRNOG00000048433" TargetMode="External"/><Relationship Id="rId472" Type="http://schemas.openxmlformats.org/officeDocument/2006/relationships/hyperlink" Target="http://www.ensembl.org/id/ENSRNOG00000002199" TargetMode="External"/><Relationship Id="rId900" Type="http://schemas.openxmlformats.org/officeDocument/2006/relationships/hyperlink" Target="http://www.ensembl.org/id/ENSRNOG00000046276" TargetMode="External"/><Relationship Id="rId125" Type="http://schemas.openxmlformats.org/officeDocument/2006/relationships/hyperlink" Target="http://www.ensembl.org/id/ENSRNOG00000034241" TargetMode="External"/><Relationship Id="rId332" Type="http://schemas.openxmlformats.org/officeDocument/2006/relationships/hyperlink" Target="http://www.ensembl.org/id/ENSRNOG00000023664" TargetMode="External"/><Relationship Id="rId777" Type="http://schemas.openxmlformats.org/officeDocument/2006/relationships/hyperlink" Target="http://www.ensembl.org/id/ENSRNOG00000042630" TargetMode="External"/><Relationship Id="rId984" Type="http://schemas.openxmlformats.org/officeDocument/2006/relationships/hyperlink" Target="http://www.ensembl.org/id/ENSRNOG00000049942" TargetMode="External"/><Relationship Id="rId637" Type="http://schemas.openxmlformats.org/officeDocument/2006/relationships/hyperlink" Target="http://www.ensembl.org/id/ENSRNOG00000010524" TargetMode="External"/><Relationship Id="rId844" Type="http://schemas.openxmlformats.org/officeDocument/2006/relationships/hyperlink" Target="http://www.ensembl.org/id/ENSRNOG00000048701" TargetMode="External"/><Relationship Id="rId276" Type="http://schemas.openxmlformats.org/officeDocument/2006/relationships/hyperlink" Target="http://www.ensembl.org/id/ENSRNOG00000021318" TargetMode="External"/><Relationship Id="rId483" Type="http://schemas.openxmlformats.org/officeDocument/2006/relationships/hyperlink" Target="http://www.ensembl.org/id/ENSRNOG00000007441" TargetMode="External"/><Relationship Id="rId690" Type="http://schemas.openxmlformats.org/officeDocument/2006/relationships/hyperlink" Target="http://www.ensembl.org/id/ENSRNOG00000049056" TargetMode="External"/><Relationship Id="rId704" Type="http://schemas.openxmlformats.org/officeDocument/2006/relationships/hyperlink" Target="http://www.ensembl.org/id/ENSRNOG00000017060" TargetMode="External"/><Relationship Id="rId911" Type="http://schemas.openxmlformats.org/officeDocument/2006/relationships/hyperlink" Target="http://www.ensembl.org/id/ENSRNOG00000021088" TargetMode="External"/><Relationship Id="rId40" Type="http://schemas.openxmlformats.org/officeDocument/2006/relationships/hyperlink" Target="http://www.ensembl.org/id/ENSRNOG00000029813" TargetMode="External"/><Relationship Id="rId136" Type="http://schemas.openxmlformats.org/officeDocument/2006/relationships/hyperlink" Target="http://www.ensembl.org/id/ENSRNOG00000003480" TargetMode="External"/><Relationship Id="rId343" Type="http://schemas.openxmlformats.org/officeDocument/2006/relationships/hyperlink" Target="http://www.ensembl.org/id/ENSRNOG00000009103" TargetMode="External"/><Relationship Id="rId550" Type="http://schemas.openxmlformats.org/officeDocument/2006/relationships/hyperlink" Target="http://www.ensembl.org/id/ENSRNOG00000003597" TargetMode="External"/><Relationship Id="rId788" Type="http://schemas.openxmlformats.org/officeDocument/2006/relationships/hyperlink" Target="http://www.ensembl.org/id/ENSRNOG00000043445" TargetMode="External"/><Relationship Id="rId995" Type="http://schemas.openxmlformats.org/officeDocument/2006/relationships/hyperlink" Target="http://www.ensembl.org/id/ENSRNOG00000013754" TargetMode="External"/><Relationship Id="rId203" Type="http://schemas.openxmlformats.org/officeDocument/2006/relationships/hyperlink" Target="http://www.ensembl.org/id/ENSRNOG00000058039" TargetMode="External"/><Relationship Id="rId648" Type="http://schemas.openxmlformats.org/officeDocument/2006/relationships/hyperlink" Target="http://www.ensembl.org/id/ENSRNOG00000003654" TargetMode="External"/><Relationship Id="rId855" Type="http://schemas.openxmlformats.org/officeDocument/2006/relationships/hyperlink" Target="http://www.ensembl.org/id/ENSRNOG00000016917" TargetMode="External"/><Relationship Id="rId1040" Type="http://schemas.openxmlformats.org/officeDocument/2006/relationships/hyperlink" Target="http://www.ensembl.org/id/ENSRNOG0000000677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6"/>
  <sheetViews>
    <sheetView workbookViewId="0">
      <selection activeCell="B60" sqref="B60"/>
    </sheetView>
  </sheetViews>
  <sheetFormatPr defaultRowHeight="14.25" x14ac:dyDescent="0.25"/>
  <cols>
    <col min="1" max="1" width="58.140625" style="26" customWidth="1"/>
    <col min="2" max="3" width="17.140625" style="26" customWidth="1"/>
    <col min="4" max="4" width="26.5703125" style="26" customWidth="1"/>
    <col min="5" max="5" width="22" style="26" customWidth="1"/>
    <col min="6" max="6" width="43.140625" style="26" customWidth="1"/>
    <col min="7" max="7" width="54" style="26" customWidth="1"/>
    <col min="8" max="8" width="46.85546875" style="26" customWidth="1"/>
    <col min="9" max="16384" width="9.140625" style="26"/>
  </cols>
  <sheetData>
    <row r="2" spans="1:7" ht="15" x14ac:dyDescent="0.25">
      <c r="B2" s="27" t="s">
        <v>10220</v>
      </c>
      <c r="C2" s="27"/>
    </row>
    <row r="3" spans="1:7" s="30" customFormat="1" ht="28.5" x14ac:dyDescent="0.25">
      <c r="A3" s="28" t="s">
        <v>9406</v>
      </c>
      <c r="B3" s="29" t="s">
        <v>9407</v>
      </c>
      <c r="C3" s="29" t="s">
        <v>9408</v>
      </c>
      <c r="D3" s="28" t="s">
        <v>9409</v>
      </c>
      <c r="E3" s="28" t="s">
        <v>9410</v>
      </c>
      <c r="F3" s="28" t="s">
        <v>9411</v>
      </c>
      <c r="G3" s="28" t="s">
        <v>9412</v>
      </c>
    </row>
    <row r="4" spans="1:7" ht="28.5" x14ac:dyDescent="0.25">
      <c r="A4" s="31" t="s">
        <v>9413</v>
      </c>
      <c r="B4" s="32">
        <v>2003</v>
      </c>
      <c r="C4" s="32" t="s">
        <v>9414</v>
      </c>
      <c r="D4" s="32" t="s">
        <v>9415</v>
      </c>
      <c r="E4" s="32" t="s">
        <v>9416</v>
      </c>
      <c r="F4" s="33" t="s">
        <v>9417</v>
      </c>
      <c r="G4" s="32" t="s">
        <v>9418</v>
      </c>
    </row>
    <row r="5" spans="1:7" s="30" customFormat="1" ht="57" x14ac:dyDescent="0.25">
      <c r="A5" s="34" t="s">
        <v>9419</v>
      </c>
      <c r="B5" s="34">
        <v>2004</v>
      </c>
      <c r="C5" s="34" t="s">
        <v>9420</v>
      </c>
      <c r="D5" s="33" t="s">
        <v>9421</v>
      </c>
      <c r="E5" s="32" t="s">
        <v>9416</v>
      </c>
      <c r="F5" s="34" t="s">
        <v>9422</v>
      </c>
      <c r="G5" s="31" t="s">
        <v>9423</v>
      </c>
    </row>
    <row r="6" spans="1:7" ht="42.75" x14ac:dyDescent="0.25">
      <c r="A6" s="31" t="s">
        <v>9424</v>
      </c>
      <c r="B6" s="32">
        <v>2005</v>
      </c>
      <c r="C6" s="32" t="s">
        <v>9425</v>
      </c>
      <c r="D6" s="32" t="s">
        <v>9426</v>
      </c>
      <c r="E6" s="32" t="s">
        <v>9416</v>
      </c>
      <c r="F6" s="32" t="s">
        <v>9427</v>
      </c>
      <c r="G6" s="31" t="s">
        <v>9428</v>
      </c>
    </row>
    <row r="7" spans="1:7" ht="71.25" x14ac:dyDescent="0.25">
      <c r="A7" s="31" t="s">
        <v>9429</v>
      </c>
      <c r="B7" s="32">
        <v>2010</v>
      </c>
      <c r="C7" s="32">
        <v>2008</v>
      </c>
      <c r="D7" s="32" t="s">
        <v>9430</v>
      </c>
      <c r="E7" s="32" t="s">
        <v>9416</v>
      </c>
      <c r="F7" s="31" t="s">
        <v>9431</v>
      </c>
      <c r="G7" s="31" t="s">
        <v>9432</v>
      </c>
    </row>
    <row r="8" spans="1:7" ht="42.75" x14ac:dyDescent="0.25">
      <c r="A8" s="31" t="s">
        <v>9433</v>
      </c>
      <c r="B8" s="32">
        <v>2011</v>
      </c>
      <c r="C8" s="32">
        <v>2010</v>
      </c>
      <c r="D8" s="32" t="s">
        <v>9434</v>
      </c>
      <c r="E8" s="32" t="s">
        <v>9416</v>
      </c>
      <c r="F8" s="31" t="s">
        <v>9435</v>
      </c>
      <c r="G8" s="31" t="s">
        <v>9436</v>
      </c>
    </row>
    <row r="9" spans="1:7" ht="42.75" x14ac:dyDescent="0.25">
      <c r="A9" s="31" t="s">
        <v>9433</v>
      </c>
      <c r="B9" s="32">
        <v>2011</v>
      </c>
      <c r="C9" s="32" t="s">
        <v>9437</v>
      </c>
      <c r="D9" s="32" t="s">
        <v>9438</v>
      </c>
      <c r="E9" s="32" t="s">
        <v>9416</v>
      </c>
      <c r="F9" s="31" t="s">
        <v>9439</v>
      </c>
      <c r="G9" s="31" t="s">
        <v>9440</v>
      </c>
    </row>
    <row r="10" spans="1:7" ht="28.5" x14ac:dyDescent="0.25">
      <c r="A10" s="31" t="s">
        <v>9441</v>
      </c>
      <c r="B10" s="32">
        <v>2012</v>
      </c>
      <c r="C10" s="32" t="s">
        <v>9442</v>
      </c>
      <c r="D10" s="32" t="s">
        <v>9443</v>
      </c>
      <c r="E10" s="32" t="s">
        <v>9444</v>
      </c>
      <c r="F10" s="32" t="s">
        <v>9445</v>
      </c>
      <c r="G10" s="31" t="s">
        <v>9446</v>
      </c>
    </row>
    <row r="11" spans="1:7" ht="28.5" x14ac:dyDescent="0.25">
      <c r="A11" s="31" t="s">
        <v>9447</v>
      </c>
      <c r="B11" s="32" t="s">
        <v>9448</v>
      </c>
      <c r="C11" s="32"/>
      <c r="D11" s="32" t="s">
        <v>9449</v>
      </c>
      <c r="E11" s="32"/>
      <c r="F11" s="31" t="s">
        <v>9450</v>
      </c>
    </row>
    <row r="12" spans="1:7" ht="28.5" x14ac:dyDescent="0.25">
      <c r="A12" s="31" t="s">
        <v>9451</v>
      </c>
      <c r="B12" s="32">
        <v>2015</v>
      </c>
      <c r="C12" s="32">
        <v>2012</v>
      </c>
      <c r="D12" s="32" t="s">
        <v>9434</v>
      </c>
      <c r="E12" s="32" t="s">
        <v>9452</v>
      </c>
      <c r="F12" s="31" t="s">
        <v>9453</v>
      </c>
      <c r="G12" s="31" t="s">
        <v>9454</v>
      </c>
    </row>
    <row r="13" spans="1:7" ht="28.5" x14ac:dyDescent="0.25">
      <c r="A13" s="31" t="s">
        <v>9455</v>
      </c>
      <c r="B13" s="32">
        <v>2015</v>
      </c>
      <c r="C13" s="32" t="s">
        <v>9456</v>
      </c>
      <c r="D13" s="32" t="s">
        <v>9415</v>
      </c>
      <c r="E13" s="32" t="s">
        <v>9457</v>
      </c>
      <c r="F13" s="32" t="s">
        <v>9458</v>
      </c>
      <c r="G13" s="31" t="s">
        <v>9459</v>
      </c>
    </row>
    <row r="14" spans="1:7" ht="42.75" x14ac:dyDescent="0.25">
      <c r="A14" s="32" t="s">
        <v>9460</v>
      </c>
      <c r="B14" s="32">
        <v>2016</v>
      </c>
      <c r="C14" s="32" t="s">
        <v>9461</v>
      </c>
      <c r="D14" s="32" t="s">
        <v>9434</v>
      </c>
      <c r="E14" s="32" t="s">
        <v>9462</v>
      </c>
      <c r="F14" s="31" t="s">
        <v>9463</v>
      </c>
      <c r="G14" s="31" t="s">
        <v>9464</v>
      </c>
    </row>
    <row r="15" spans="1:7" ht="66" customHeight="1" x14ac:dyDescent="0.25">
      <c r="A15" s="32" t="s">
        <v>9465</v>
      </c>
      <c r="B15" s="32">
        <v>2019</v>
      </c>
      <c r="C15" s="32"/>
      <c r="D15" s="32" t="s">
        <v>9466</v>
      </c>
      <c r="E15" s="32" t="s">
        <v>9467</v>
      </c>
      <c r="F15" s="31" t="s">
        <v>9468</v>
      </c>
      <c r="G15" s="32"/>
    </row>
    <row r="18" spans="1:7" ht="15" x14ac:dyDescent="0.25">
      <c r="B18" s="27" t="s">
        <v>9469</v>
      </c>
      <c r="C18" s="27"/>
    </row>
    <row r="19" spans="1:7" s="30" customFormat="1" ht="28.5" x14ac:dyDescent="0.25">
      <c r="A19" s="28" t="s">
        <v>9406</v>
      </c>
      <c r="B19" s="29" t="s">
        <v>9407</v>
      </c>
      <c r="C19" s="29" t="s">
        <v>9408</v>
      </c>
      <c r="D19" s="28" t="s">
        <v>9470</v>
      </c>
      <c r="E19" s="28" t="s">
        <v>10221</v>
      </c>
      <c r="F19" s="28" t="s">
        <v>9471</v>
      </c>
      <c r="G19" s="28" t="s">
        <v>9412</v>
      </c>
    </row>
    <row r="20" spans="1:7" ht="42.75" x14ac:dyDescent="0.25">
      <c r="A20" s="31" t="s">
        <v>9472</v>
      </c>
      <c r="B20" s="32">
        <v>2000</v>
      </c>
      <c r="C20" s="32" t="s">
        <v>9473</v>
      </c>
      <c r="D20" s="32" t="s">
        <v>9415</v>
      </c>
      <c r="E20" s="32" t="s">
        <v>9474</v>
      </c>
      <c r="F20" s="32" t="s">
        <v>9475</v>
      </c>
      <c r="G20" s="31" t="s">
        <v>9476</v>
      </c>
    </row>
    <row r="21" spans="1:7" ht="42.75" x14ac:dyDescent="0.25">
      <c r="A21" s="31" t="s">
        <v>9477</v>
      </c>
      <c r="B21" s="32">
        <v>2002</v>
      </c>
      <c r="C21" s="32">
        <v>2000</v>
      </c>
      <c r="D21" s="32" t="s">
        <v>9415</v>
      </c>
      <c r="E21" s="32" t="s">
        <v>9474</v>
      </c>
      <c r="F21" s="31" t="s">
        <v>9478</v>
      </c>
      <c r="G21" s="31" t="s">
        <v>9479</v>
      </c>
    </row>
    <row r="22" spans="1:7" ht="28.5" x14ac:dyDescent="0.25">
      <c r="A22" s="32" t="s">
        <v>9480</v>
      </c>
      <c r="B22" s="32">
        <v>2005</v>
      </c>
      <c r="C22" s="32" t="s">
        <v>9481</v>
      </c>
      <c r="D22" s="32" t="s">
        <v>9415</v>
      </c>
      <c r="E22" s="32" t="s">
        <v>9474</v>
      </c>
      <c r="F22" s="32" t="s">
        <v>9482</v>
      </c>
      <c r="G22" s="31" t="s">
        <v>9483</v>
      </c>
    </row>
    <row r="23" spans="1:7" ht="28.5" x14ac:dyDescent="0.25">
      <c r="A23" s="31" t="s">
        <v>9484</v>
      </c>
      <c r="B23" s="32">
        <v>2005</v>
      </c>
      <c r="C23" s="32">
        <v>2000</v>
      </c>
      <c r="D23" s="32" t="s">
        <v>9426</v>
      </c>
      <c r="E23" s="32" t="s">
        <v>9474</v>
      </c>
      <c r="F23" s="32" t="s">
        <v>9485</v>
      </c>
      <c r="G23" s="31" t="s">
        <v>9486</v>
      </c>
    </row>
    <row r="24" spans="1:7" ht="57" x14ac:dyDescent="0.25">
      <c r="A24" s="31" t="s">
        <v>9487</v>
      </c>
      <c r="B24" s="32">
        <v>2007</v>
      </c>
      <c r="C24" s="32" t="s">
        <v>9488</v>
      </c>
      <c r="D24" s="32" t="s">
        <v>9421</v>
      </c>
      <c r="E24" s="32" t="s">
        <v>9474</v>
      </c>
      <c r="F24" s="31" t="s">
        <v>9489</v>
      </c>
      <c r="G24" s="31" t="s">
        <v>9490</v>
      </c>
    </row>
    <row r="25" spans="1:7" ht="28.5" x14ac:dyDescent="0.25">
      <c r="A25" s="31" t="s">
        <v>9491</v>
      </c>
      <c r="B25" s="32">
        <v>2007</v>
      </c>
      <c r="C25" s="32">
        <v>2003</v>
      </c>
      <c r="D25" s="32" t="s">
        <v>9492</v>
      </c>
      <c r="E25" s="32" t="s">
        <v>9474</v>
      </c>
      <c r="F25" s="31" t="s">
        <v>9493</v>
      </c>
      <c r="G25" s="31" t="s">
        <v>9494</v>
      </c>
    </row>
    <row r="26" spans="1:7" ht="57" x14ac:dyDescent="0.25">
      <c r="A26" s="31" t="s">
        <v>9495</v>
      </c>
      <c r="B26" s="32">
        <v>2009</v>
      </c>
      <c r="C26" s="32" t="s">
        <v>9496</v>
      </c>
      <c r="D26" s="32" t="s">
        <v>9497</v>
      </c>
      <c r="E26" s="32" t="s">
        <v>9474</v>
      </c>
      <c r="F26" s="31" t="s">
        <v>9498</v>
      </c>
      <c r="G26" s="31" t="s">
        <v>9499</v>
      </c>
    </row>
    <row r="27" spans="1:7" ht="42.75" x14ac:dyDescent="0.25">
      <c r="A27" s="31" t="s">
        <v>9500</v>
      </c>
      <c r="B27" s="32">
        <v>2011</v>
      </c>
      <c r="C27" s="31" t="s">
        <v>9501</v>
      </c>
      <c r="D27" s="32" t="s">
        <v>9421</v>
      </c>
      <c r="E27" s="32" t="s">
        <v>9474</v>
      </c>
      <c r="F27" s="31" t="s">
        <v>9502</v>
      </c>
      <c r="G27" s="31" t="s">
        <v>9503</v>
      </c>
    </row>
    <row r="28" spans="1:7" ht="28.5" x14ac:dyDescent="0.25">
      <c r="A28" s="31" t="s">
        <v>9504</v>
      </c>
      <c r="B28" s="32">
        <v>2013</v>
      </c>
      <c r="C28" s="32" t="s">
        <v>9456</v>
      </c>
      <c r="D28" s="32" t="s">
        <v>9505</v>
      </c>
      <c r="E28" s="32" t="s">
        <v>9506</v>
      </c>
      <c r="F28" s="32" t="s">
        <v>9507</v>
      </c>
      <c r="G28" s="31" t="s">
        <v>9508</v>
      </c>
    </row>
    <row r="29" spans="1:7" ht="57" x14ac:dyDescent="0.25">
      <c r="A29" s="31" t="s">
        <v>9509</v>
      </c>
      <c r="B29" s="32">
        <v>2014</v>
      </c>
      <c r="C29" s="32" t="s">
        <v>9510</v>
      </c>
      <c r="D29" s="32" t="s">
        <v>9426</v>
      </c>
      <c r="E29" s="32" t="s">
        <v>9474</v>
      </c>
      <c r="F29" s="31" t="s">
        <v>9511</v>
      </c>
      <c r="G29" s="31" t="s">
        <v>9512</v>
      </c>
    </row>
    <row r="30" spans="1:7" ht="28.5" x14ac:dyDescent="0.25">
      <c r="A30" s="31" t="s">
        <v>9513</v>
      </c>
      <c r="B30" s="32">
        <v>2014</v>
      </c>
      <c r="C30" s="32" t="s">
        <v>9514</v>
      </c>
      <c r="D30" s="32" t="s">
        <v>9415</v>
      </c>
      <c r="E30" s="32" t="s">
        <v>9474</v>
      </c>
      <c r="F30" s="31" t="s">
        <v>9515</v>
      </c>
      <c r="G30" s="31" t="s">
        <v>9516</v>
      </c>
    </row>
    <row r="31" spans="1:7" ht="57" x14ac:dyDescent="0.25">
      <c r="A31" s="32" t="s">
        <v>9517</v>
      </c>
      <c r="B31" s="32">
        <v>2018</v>
      </c>
      <c r="C31" s="32" t="s">
        <v>9518</v>
      </c>
      <c r="D31" s="32" t="s">
        <v>9519</v>
      </c>
      <c r="E31" s="32" t="s">
        <v>9474</v>
      </c>
      <c r="F31" s="31" t="s">
        <v>9520</v>
      </c>
      <c r="G31" s="31" t="s">
        <v>9521</v>
      </c>
    </row>
    <row r="32" spans="1:7" ht="71.25" x14ac:dyDescent="0.25">
      <c r="A32" s="31" t="s">
        <v>9522</v>
      </c>
      <c r="B32" s="32">
        <v>2020</v>
      </c>
      <c r="C32" s="31" t="s">
        <v>9523</v>
      </c>
      <c r="D32" s="32" t="s">
        <v>9415</v>
      </c>
      <c r="E32" s="32" t="s">
        <v>9474</v>
      </c>
      <c r="F32" s="31" t="s">
        <v>9524</v>
      </c>
      <c r="G32" s="31" t="s">
        <v>9525</v>
      </c>
    </row>
    <row r="35" spans="1:7" ht="15" x14ac:dyDescent="0.25">
      <c r="B35" s="27" t="s">
        <v>9526</v>
      </c>
      <c r="C35" s="27"/>
    </row>
    <row r="36" spans="1:7" s="30" customFormat="1" ht="13.5" customHeight="1" x14ac:dyDescent="0.25">
      <c r="A36" s="28" t="s">
        <v>9406</v>
      </c>
      <c r="B36" s="29" t="s">
        <v>9407</v>
      </c>
      <c r="C36" s="28" t="s">
        <v>9527</v>
      </c>
      <c r="D36" s="28" t="s">
        <v>9528</v>
      </c>
      <c r="E36" s="28" t="s">
        <v>9529</v>
      </c>
      <c r="F36" s="28" t="s">
        <v>9530</v>
      </c>
      <c r="G36" s="28" t="s">
        <v>9531</v>
      </c>
    </row>
    <row r="37" spans="1:7" s="30" customFormat="1" ht="65.25" customHeight="1" x14ac:dyDescent="0.25">
      <c r="A37" s="34" t="s">
        <v>9532</v>
      </c>
      <c r="B37" s="34">
        <v>1997</v>
      </c>
      <c r="C37" s="34" t="s">
        <v>9533</v>
      </c>
      <c r="D37" s="33" t="s">
        <v>9534</v>
      </c>
      <c r="E37" s="31" t="s">
        <v>9535</v>
      </c>
      <c r="F37" s="31" t="s">
        <v>9536</v>
      </c>
      <c r="G37" s="31" t="s">
        <v>9537</v>
      </c>
    </row>
    <row r="38" spans="1:7" s="30" customFormat="1" ht="41.25" customHeight="1" x14ac:dyDescent="0.25">
      <c r="A38" s="34" t="s">
        <v>9538</v>
      </c>
      <c r="B38" s="33">
        <v>1997</v>
      </c>
      <c r="C38" s="33" t="s">
        <v>9539</v>
      </c>
      <c r="D38" s="31" t="s">
        <v>9540</v>
      </c>
      <c r="E38" s="31" t="s">
        <v>9541</v>
      </c>
      <c r="F38" s="33" t="s">
        <v>9542</v>
      </c>
      <c r="G38" s="31" t="s">
        <v>9543</v>
      </c>
    </row>
    <row r="39" spans="1:7" s="30" customFormat="1" ht="88.5" customHeight="1" x14ac:dyDescent="0.25">
      <c r="A39" s="34" t="s">
        <v>9544</v>
      </c>
      <c r="B39" s="33">
        <v>2000</v>
      </c>
      <c r="C39" s="34" t="s">
        <v>9533</v>
      </c>
      <c r="D39" s="31" t="s">
        <v>9545</v>
      </c>
      <c r="E39" s="31" t="s">
        <v>9546</v>
      </c>
      <c r="F39" s="32" t="s">
        <v>9547</v>
      </c>
      <c r="G39" s="31" t="s">
        <v>9548</v>
      </c>
    </row>
    <row r="40" spans="1:7" s="30" customFormat="1" ht="28.5" x14ac:dyDescent="0.25">
      <c r="A40" s="34" t="s">
        <v>9549</v>
      </c>
      <c r="B40" s="33">
        <v>2000</v>
      </c>
      <c r="C40" s="34" t="s">
        <v>9533</v>
      </c>
      <c r="D40" s="33" t="s">
        <v>9550</v>
      </c>
      <c r="E40" s="31" t="s">
        <v>9551</v>
      </c>
      <c r="F40" s="32" t="s">
        <v>9547</v>
      </c>
      <c r="G40" s="31" t="s">
        <v>9552</v>
      </c>
    </row>
    <row r="41" spans="1:7" s="30" customFormat="1" ht="42.75" x14ac:dyDescent="0.25">
      <c r="A41" s="34" t="s">
        <v>9553</v>
      </c>
      <c r="B41" s="33">
        <v>2000</v>
      </c>
      <c r="C41" s="34" t="s">
        <v>9554</v>
      </c>
      <c r="D41" s="31" t="s">
        <v>9555</v>
      </c>
      <c r="E41" s="31" t="s">
        <v>9556</v>
      </c>
      <c r="F41" s="32" t="s">
        <v>9547</v>
      </c>
      <c r="G41" s="31" t="s">
        <v>9557</v>
      </c>
    </row>
    <row r="42" spans="1:7" s="30" customFormat="1" ht="113.25" customHeight="1" x14ac:dyDescent="0.25">
      <c r="A42" s="34" t="s">
        <v>9558</v>
      </c>
      <c r="B42" s="33">
        <v>2002</v>
      </c>
      <c r="C42" s="33" t="s">
        <v>9559</v>
      </c>
      <c r="D42" s="31" t="s">
        <v>9560</v>
      </c>
      <c r="E42" s="31" t="s">
        <v>9561</v>
      </c>
      <c r="F42" s="32" t="s">
        <v>9562</v>
      </c>
      <c r="G42" s="31" t="s">
        <v>9563</v>
      </c>
    </row>
    <row r="43" spans="1:7" ht="114" x14ac:dyDescent="0.25">
      <c r="A43" s="31" t="s">
        <v>9564</v>
      </c>
      <c r="B43" s="31">
        <v>2005</v>
      </c>
      <c r="C43" s="31" t="s">
        <v>9533</v>
      </c>
      <c r="D43" s="31" t="s">
        <v>9565</v>
      </c>
      <c r="E43" s="31" t="s">
        <v>9566</v>
      </c>
      <c r="F43" s="31" t="s">
        <v>9547</v>
      </c>
      <c r="G43" s="31" t="s">
        <v>9567</v>
      </c>
    </row>
    <row r="44" spans="1:7" ht="57" x14ac:dyDescent="0.25">
      <c r="A44" s="31" t="s">
        <v>9568</v>
      </c>
      <c r="B44" s="31">
        <v>2007</v>
      </c>
      <c r="C44" s="31" t="s">
        <v>9533</v>
      </c>
      <c r="D44" s="31" t="s">
        <v>9569</v>
      </c>
      <c r="E44" s="31" t="s">
        <v>9570</v>
      </c>
      <c r="F44" s="31" t="s">
        <v>9547</v>
      </c>
      <c r="G44" s="31" t="s">
        <v>9571</v>
      </c>
    </row>
    <row r="45" spans="1:7" ht="28.5" x14ac:dyDescent="0.25">
      <c r="A45" s="31" t="s">
        <v>9572</v>
      </c>
      <c r="B45" s="31">
        <v>2008</v>
      </c>
      <c r="C45" s="31" t="s">
        <v>9533</v>
      </c>
      <c r="D45" s="31" t="s">
        <v>9573</v>
      </c>
      <c r="E45" s="31" t="s">
        <v>9574</v>
      </c>
      <c r="F45" s="31" t="s">
        <v>9547</v>
      </c>
      <c r="G45" s="31" t="s">
        <v>9575</v>
      </c>
    </row>
    <row r="46" spans="1:7" ht="41.25" customHeight="1" x14ac:dyDescent="0.25">
      <c r="A46" s="31" t="s">
        <v>9576</v>
      </c>
      <c r="B46" s="31">
        <v>2011</v>
      </c>
      <c r="C46" s="31" t="s">
        <v>9533</v>
      </c>
      <c r="D46" s="31" t="s">
        <v>9577</v>
      </c>
      <c r="E46" s="31" t="s">
        <v>9578</v>
      </c>
      <c r="F46" s="31" t="s">
        <v>9547</v>
      </c>
      <c r="G46" s="31" t="s">
        <v>9579</v>
      </c>
    </row>
    <row r="47" spans="1:7" ht="57" x14ac:dyDescent="0.25">
      <c r="A47" s="31" t="s">
        <v>9580</v>
      </c>
      <c r="B47" s="31">
        <v>2014</v>
      </c>
      <c r="C47" s="31" t="s">
        <v>9581</v>
      </c>
      <c r="D47" s="31" t="s">
        <v>9582</v>
      </c>
      <c r="E47" s="31" t="s">
        <v>9583</v>
      </c>
      <c r="F47" s="31" t="s">
        <v>9547</v>
      </c>
      <c r="G47" s="31" t="s">
        <v>9584</v>
      </c>
    </row>
    <row r="48" spans="1:7" ht="42.75" x14ac:dyDescent="0.25">
      <c r="A48" s="31" t="s">
        <v>9585</v>
      </c>
      <c r="B48" s="31">
        <v>2015</v>
      </c>
      <c r="C48" s="31" t="s">
        <v>9586</v>
      </c>
      <c r="D48" s="31" t="s">
        <v>9587</v>
      </c>
      <c r="E48" s="31" t="s">
        <v>9588</v>
      </c>
      <c r="F48" s="31" t="s">
        <v>10224</v>
      </c>
      <c r="G48" s="31" t="s">
        <v>9589</v>
      </c>
    </row>
    <row r="49" spans="1:7" ht="71.25" x14ac:dyDescent="0.25">
      <c r="A49" s="31" t="s">
        <v>9590</v>
      </c>
      <c r="B49" s="31">
        <v>2018</v>
      </c>
      <c r="C49" s="31" t="s">
        <v>9533</v>
      </c>
      <c r="D49" s="31" t="s">
        <v>9591</v>
      </c>
      <c r="E49" s="31" t="s">
        <v>9592</v>
      </c>
      <c r="F49" s="31" t="s">
        <v>9547</v>
      </c>
      <c r="G49" s="31" t="s">
        <v>9593</v>
      </c>
    </row>
    <row r="50" spans="1:7" ht="57.75" customHeight="1" x14ac:dyDescent="0.25">
      <c r="A50" s="31" t="s">
        <v>9594</v>
      </c>
      <c r="B50" s="31">
        <v>2021</v>
      </c>
      <c r="C50" s="31" t="s">
        <v>9533</v>
      </c>
      <c r="D50" s="31" t="s">
        <v>9595</v>
      </c>
      <c r="E50" s="31" t="s">
        <v>9596</v>
      </c>
      <c r="F50" s="31" t="s">
        <v>9547</v>
      </c>
      <c r="G50" s="31" t="s">
        <v>9597</v>
      </c>
    </row>
    <row r="52" spans="1:7" x14ac:dyDescent="0.25">
      <c r="A52" s="35" t="s">
        <v>9598</v>
      </c>
    </row>
    <row r="54" spans="1:7" x14ac:dyDescent="0.25">
      <c r="A54" s="26" t="s">
        <v>9942</v>
      </c>
    </row>
    <row r="56" spans="1:7" x14ac:dyDescent="0.25">
      <c r="A56" s="35"/>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5"/>
  <sheetViews>
    <sheetView topLeftCell="A40" workbookViewId="0">
      <selection activeCell="J34" sqref="J34"/>
    </sheetView>
  </sheetViews>
  <sheetFormatPr defaultRowHeight="14.25" x14ac:dyDescent="0.2"/>
  <cols>
    <col min="1" max="1" width="18.5703125" style="2" customWidth="1"/>
    <col min="2" max="2" width="15.42578125" style="2" customWidth="1"/>
    <col min="3" max="3" width="14" style="2" customWidth="1"/>
    <col min="4" max="4" width="41" style="2" customWidth="1"/>
    <col min="5" max="16384" width="9.140625" style="2"/>
  </cols>
  <sheetData>
    <row r="1" spans="1:5" ht="15" x14ac:dyDescent="0.25">
      <c r="A1" s="20" t="s">
        <v>8852</v>
      </c>
    </row>
    <row r="3" spans="1:5" ht="15" x14ac:dyDescent="0.25">
      <c r="A3" s="20" t="s">
        <v>8936</v>
      </c>
      <c r="E3" s="20" t="s">
        <v>10042</v>
      </c>
    </row>
    <row r="4" spans="1:5" x14ac:dyDescent="0.2">
      <c r="A4" s="2" t="s">
        <v>8787</v>
      </c>
      <c r="B4" s="2" t="s">
        <v>8788</v>
      </c>
      <c r="C4" s="2" t="s">
        <v>8789</v>
      </c>
      <c r="D4" s="2" t="s">
        <v>8790</v>
      </c>
      <c r="E4" s="2" t="s">
        <v>8791</v>
      </c>
    </row>
    <row r="5" spans="1:5" x14ac:dyDescent="0.2">
      <c r="A5" s="21">
        <v>3.62E-8</v>
      </c>
      <c r="B5" s="2">
        <v>19</v>
      </c>
      <c r="C5" s="2">
        <v>496</v>
      </c>
      <c r="D5" s="2" t="s">
        <v>8937</v>
      </c>
      <c r="E5" s="2" t="s">
        <v>8938</v>
      </c>
    </row>
    <row r="6" spans="1:5" x14ac:dyDescent="0.2">
      <c r="A6" s="21">
        <v>1.11E-8</v>
      </c>
      <c r="B6" s="2">
        <v>17</v>
      </c>
      <c r="C6" s="2">
        <v>320</v>
      </c>
      <c r="D6" s="2" t="s">
        <v>8939</v>
      </c>
      <c r="E6" s="2" t="s">
        <v>8940</v>
      </c>
    </row>
    <row r="7" spans="1:5" x14ac:dyDescent="0.2">
      <c r="A7" s="2">
        <v>2.7481100000000002E-4</v>
      </c>
      <c r="B7" s="2">
        <v>16</v>
      </c>
      <c r="C7" s="2">
        <v>722</v>
      </c>
      <c r="D7" s="2" t="s">
        <v>8941</v>
      </c>
      <c r="E7" s="2" t="s">
        <v>8942</v>
      </c>
    </row>
    <row r="8" spans="1:5" x14ac:dyDescent="0.2">
      <c r="A8" s="21">
        <v>3.62E-8</v>
      </c>
      <c r="B8" s="2">
        <v>14</v>
      </c>
      <c r="C8" s="2">
        <v>237</v>
      </c>
      <c r="D8" s="2" t="s">
        <v>8943</v>
      </c>
      <c r="E8" s="2" t="s">
        <v>8944</v>
      </c>
    </row>
    <row r="9" spans="1:5" x14ac:dyDescent="0.2">
      <c r="A9" s="21">
        <v>4.6199999999999998E-7</v>
      </c>
      <c r="B9" s="2">
        <v>14</v>
      </c>
      <c r="C9" s="2">
        <v>299</v>
      </c>
      <c r="D9" s="2" t="s">
        <v>8945</v>
      </c>
      <c r="E9" s="2" t="s">
        <v>8946</v>
      </c>
    </row>
    <row r="10" spans="1:5" x14ac:dyDescent="0.2">
      <c r="A10" s="21">
        <v>9.2500000000000004E-7</v>
      </c>
      <c r="B10" s="2">
        <v>14</v>
      </c>
      <c r="C10" s="2">
        <v>319</v>
      </c>
      <c r="D10" s="2" t="s">
        <v>8947</v>
      </c>
      <c r="E10" s="2" t="s">
        <v>8948</v>
      </c>
    </row>
    <row r="11" spans="1:5" x14ac:dyDescent="0.2">
      <c r="A11" s="21">
        <v>1.2500000000000001E-6</v>
      </c>
      <c r="B11" s="2">
        <v>14</v>
      </c>
      <c r="C11" s="2">
        <v>335</v>
      </c>
      <c r="D11" s="2" t="s">
        <v>8949</v>
      </c>
      <c r="E11" s="2" t="s">
        <v>8948</v>
      </c>
    </row>
    <row r="12" spans="1:5" x14ac:dyDescent="0.2">
      <c r="A12" s="21">
        <v>9.2500000000000004E-7</v>
      </c>
      <c r="B12" s="2">
        <v>13</v>
      </c>
      <c r="C12" s="2">
        <v>272</v>
      </c>
      <c r="D12" s="2" t="s">
        <v>8950</v>
      </c>
      <c r="E12" s="2" t="s">
        <v>8951</v>
      </c>
    </row>
    <row r="13" spans="1:5" x14ac:dyDescent="0.2">
      <c r="A13" s="21">
        <v>1.2799999999999999E-5</v>
      </c>
      <c r="B13" s="2">
        <v>13</v>
      </c>
      <c r="C13" s="2">
        <v>352</v>
      </c>
      <c r="D13" s="2" t="s">
        <v>8952</v>
      </c>
      <c r="E13" s="2" t="s">
        <v>8953</v>
      </c>
    </row>
    <row r="14" spans="1:5" x14ac:dyDescent="0.2">
      <c r="A14" s="21">
        <v>3.2299999999999999E-5</v>
      </c>
      <c r="B14" s="2">
        <v>13</v>
      </c>
      <c r="C14" s="2">
        <v>389</v>
      </c>
      <c r="D14" s="2" t="s">
        <v>8954</v>
      </c>
      <c r="E14" s="2" t="s">
        <v>8953</v>
      </c>
    </row>
    <row r="15" spans="1:5" x14ac:dyDescent="0.2">
      <c r="A15" s="21">
        <v>3.2299999999999999E-5</v>
      </c>
      <c r="B15" s="2">
        <v>13</v>
      </c>
      <c r="C15" s="2">
        <v>390</v>
      </c>
      <c r="D15" s="2" t="s">
        <v>8955</v>
      </c>
      <c r="E15" s="2" t="s">
        <v>8953</v>
      </c>
    </row>
    <row r="16" spans="1:5" x14ac:dyDescent="0.2">
      <c r="A16" s="2">
        <v>1.58209E-4</v>
      </c>
      <c r="B16" s="2">
        <v>13</v>
      </c>
      <c r="C16" s="2">
        <v>455</v>
      </c>
      <c r="D16" s="2" t="s">
        <v>8956</v>
      </c>
      <c r="E16" s="2" t="s">
        <v>8957</v>
      </c>
    </row>
    <row r="17" spans="1:5" x14ac:dyDescent="0.2">
      <c r="A17" s="21">
        <v>1.2E-8</v>
      </c>
      <c r="B17" s="2">
        <v>12</v>
      </c>
      <c r="C17" s="2">
        <v>130</v>
      </c>
      <c r="D17" s="2" t="s">
        <v>8958</v>
      </c>
      <c r="E17" s="2" t="s">
        <v>8959</v>
      </c>
    </row>
    <row r="18" spans="1:5" x14ac:dyDescent="0.2">
      <c r="A18" s="21">
        <v>3.62E-8</v>
      </c>
      <c r="B18" s="2">
        <v>12</v>
      </c>
      <c r="C18" s="2">
        <v>152</v>
      </c>
      <c r="D18" s="2" t="s">
        <v>8960</v>
      </c>
      <c r="E18" s="2" t="s">
        <v>8961</v>
      </c>
    </row>
    <row r="19" spans="1:5" x14ac:dyDescent="0.2">
      <c r="A19" s="21">
        <v>3.6599999999999997E-8</v>
      </c>
      <c r="B19" s="2">
        <v>12</v>
      </c>
      <c r="C19" s="2">
        <v>159</v>
      </c>
      <c r="D19" s="2" t="s">
        <v>8962</v>
      </c>
      <c r="E19" s="2" t="s">
        <v>8961</v>
      </c>
    </row>
    <row r="20" spans="1:5" x14ac:dyDescent="0.2">
      <c r="A20" s="21">
        <v>3.62E-8</v>
      </c>
      <c r="B20" s="2">
        <v>11</v>
      </c>
      <c r="C20" s="2">
        <v>122</v>
      </c>
      <c r="D20" s="2" t="s">
        <v>8963</v>
      </c>
      <c r="E20" s="2" t="s">
        <v>8964</v>
      </c>
    </row>
    <row r="21" spans="1:5" x14ac:dyDescent="0.2">
      <c r="A21" s="21">
        <v>8.1100000000000005E-8</v>
      </c>
      <c r="B21" s="2">
        <v>11</v>
      </c>
      <c r="C21" s="2">
        <v>135</v>
      </c>
      <c r="D21" s="2" t="s">
        <v>8965</v>
      </c>
      <c r="E21" s="2" t="s">
        <v>8966</v>
      </c>
    </row>
    <row r="22" spans="1:5" x14ac:dyDescent="0.2">
      <c r="A22" s="21">
        <v>5.7100000000000004E-6</v>
      </c>
      <c r="B22" s="2">
        <v>11</v>
      </c>
      <c r="C22" s="2">
        <v>218</v>
      </c>
      <c r="D22" s="2" t="s">
        <v>8967</v>
      </c>
      <c r="E22" s="2" t="s">
        <v>8964</v>
      </c>
    </row>
    <row r="23" spans="1:5" x14ac:dyDescent="0.2">
      <c r="A23" s="21">
        <v>1.3499999999999999E-5</v>
      </c>
      <c r="B23" s="2">
        <v>10</v>
      </c>
      <c r="C23" s="2">
        <v>191</v>
      </c>
      <c r="D23" s="2" t="s">
        <v>8968</v>
      </c>
      <c r="E23" s="2" t="s">
        <v>8969</v>
      </c>
    </row>
    <row r="24" spans="1:5" x14ac:dyDescent="0.2">
      <c r="A24" s="2">
        <v>1.58209E-4</v>
      </c>
      <c r="B24" s="2">
        <v>10</v>
      </c>
      <c r="C24" s="2">
        <v>259</v>
      </c>
      <c r="D24" s="2" t="s">
        <v>8970</v>
      </c>
      <c r="E24" s="2" t="s">
        <v>8971</v>
      </c>
    </row>
    <row r="25" spans="1:5" x14ac:dyDescent="0.2">
      <c r="A25" s="21">
        <v>9.2500000000000004E-7</v>
      </c>
      <c r="B25" s="2">
        <v>7</v>
      </c>
      <c r="C25" s="2">
        <v>46</v>
      </c>
      <c r="D25" s="2" t="s">
        <v>8972</v>
      </c>
      <c r="E25" s="2" t="s">
        <v>8973</v>
      </c>
    </row>
    <row r="26" spans="1:5" x14ac:dyDescent="0.2">
      <c r="A26" s="21">
        <v>1.3999999999999999E-6</v>
      </c>
      <c r="B26" s="2">
        <v>7</v>
      </c>
      <c r="C26" s="2">
        <v>50</v>
      </c>
      <c r="D26" s="2" t="s">
        <v>8974</v>
      </c>
      <c r="E26" s="2" t="s">
        <v>8975</v>
      </c>
    </row>
    <row r="27" spans="1:5" x14ac:dyDescent="0.2">
      <c r="A27" s="21">
        <v>2.3E-5</v>
      </c>
      <c r="B27" s="2">
        <v>7</v>
      </c>
      <c r="C27" s="2">
        <v>78</v>
      </c>
      <c r="D27" s="2" t="s">
        <v>8976</v>
      </c>
      <c r="E27" s="2" t="s">
        <v>8973</v>
      </c>
    </row>
    <row r="28" spans="1:5" x14ac:dyDescent="0.2">
      <c r="A28" s="21">
        <v>9.2500000000000004E-7</v>
      </c>
      <c r="B28" s="2">
        <v>6</v>
      </c>
      <c r="C28" s="2">
        <v>27</v>
      </c>
      <c r="D28" s="2" t="s">
        <v>8977</v>
      </c>
      <c r="E28" s="2" t="s">
        <v>8978</v>
      </c>
    </row>
    <row r="29" spans="1:5" x14ac:dyDescent="0.2">
      <c r="A29" s="21">
        <v>1.4899999999999999E-6</v>
      </c>
      <c r="B29" s="2">
        <v>6</v>
      </c>
      <c r="C29" s="2">
        <v>30</v>
      </c>
      <c r="D29" s="2" t="s">
        <v>8979</v>
      </c>
      <c r="E29" s="2" t="s">
        <v>8978</v>
      </c>
    </row>
    <row r="30" spans="1:5" x14ac:dyDescent="0.2">
      <c r="A30" s="21">
        <v>1.04E-5</v>
      </c>
      <c r="B30" s="2">
        <v>5</v>
      </c>
      <c r="C30" s="2">
        <v>22</v>
      </c>
      <c r="D30" s="2" t="s">
        <v>8980</v>
      </c>
      <c r="E30" s="2" t="s">
        <v>8981</v>
      </c>
    </row>
    <row r="31" spans="1:5" x14ac:dyDescent="0.2">
      <c r="A31" s="21">
        <v>3.0800000000000003E-5</v>
      </c>
      <c r="B31" s="2">
        <v>5</v>
      </c>
      <c r="C31" s="2">
        <v>28</v>
      </c>
      <c r="D31" s="2" t="s">
        <v>8982</v>
      </c>
      <c r="E31" s="2" t="s">
        <v>8983</v>
      </c>
    </row>
    <row r="32" spans="1:5" x14ac:dyDescent="0.2">
      <c r="A32" s="2">
        <v>1.00046E-4</v>
      </c>
      <c r="B32" s="2">
        <v>5</v>
      </c>
      <c r="C32" s="2">
        <v>36</v>
      </c>
      <c r="D32" s="2" t="s">
        <v>8984</v>
      </c>
      <c r="E32" s="2" t="s">
        <v>8985</v>
      </c>
    </row>
    <row r="33" spans="1:6" x14ac:dyDescent="0.2">
      <c r="A33" s="2">
        <v>1.67324E-4</v>
      </c>
      <c r="B33" s="2">
        <v>5</v>
      </c>
      <c r="C33" s="2">
        <v>41</v>
      </c>
      <c r="D33" s="2" t="s">
        <v>8986</v>
      </c>
      <c r="E33" s="2" t="s">
        <v>8981</v>
      </c>
    </row>
    <row r="34" spans="1:6" x14ac:dyDescent="0.2">
      <c r="A34" s="2">
        <v>1.67324E-4</v>
      </c>
      <c r="B34" s="2">
        <v>4</v>
      </c>
      <c r="C34" s="2">
        <v>19</v>
      </c>
      <c r="D34" s="2" t="s">
        <v>8987</v>
      </c>
      <c r="E34" s="2" t="s">
        <v>8988</v>
      </c>
    </row>
    <row r="37" spans="1:6" ht="15" x14ac:dyDescent="0.25">
      <c r="A37" s="20" t="s">
        <v>9005</v>
      </c>
      <c r="E37" s="20" t="s">
        <v>10042</v>
      </c>
    </row>
    <row r="38" spans="1:6" ht="15" x14ac:dyDescent="0.2">
      <c r="A38" s="22" t="s">
        <v>8787</v>
      </c>
      <c r="B38" s="22" t="s">
        <v>8788</v>
      </c>
      <c r="C38" s="22" t="s">
        <v>8789</v>
      </c>
      <c r="D38" s="22" t="s">
        <v>8790</v>
      </c>
      <c r="E38" s="22" t="s">
        <v>8791</v>
      </c>
      <c r="F38" s="22"/>
    </row>
    <row r="39" spans="1:6" ht="15" x14ac:dyDescent="0.2">
      <c r="A39" s="22">
        <v>4.9863063999999999E-2</v>
      </c>
      <c r="B39" s="22">
        <v>4</v>
      </c>
      <c r="C39" s="22">
        <v>183</v>
      </c>
      <c r="D39" s="22" t="s">
        <v>8989</v>
      </c>
      <c r="E39" s="22" t="s">
        <v>8990</v>
      </c>
      <c r="F39" s="22"/>
    </row>
    <row r="40" spans="1:6" ht="15" x14ac:dyDescent="0.2">
      <c r="A40" s="22">
        <v>4.9863063999999999E-2</v>
      </c>
      <c r="B40" s="22">
        <v>4</v>
      </c>
      <c r="C40" s="22">
        <v>165</v>
      </c>
      <c r="D40" s="22" t="s">
        <v>8991</v>
      </c>
      <c r="E40" s="22" t="s">
        <v>8992</v>
      </c>
      <c r="F40" s="22"/>
    </row>
    <row r="41" spans="1:6" ht="15" x14ac:dyDescent="0.2">
      <c r="A41" s="22">
        <v>1.1817687E-2</v>
      </c>
      <c r="B41" s="22">
        <v>3</v>
      </c>
      <c r="C41" s="22">
        <v>24</v>
      </c>
      <c r="D41" s="22" t="s">
        <v>8993</v>
      </c>
      <c r="E41" s="22" t="s">
        <v>8994</v>
      </c>
      <c r="F41" s="22"/>
    </row>
    <row r="42" spans="1:6" ht="15" x14ac:dyDescent="0.2">
      <c r="A42" s="22">
        <v>1.8756787E-2</v>
      </c>
      <c r="B42" s="22">
        <v>3</v>
      </c>
      <c r="C42" s="22">
        <v>35</v>
      </c>
      <c r="D42" s="22" t="s">
        <v>8995</v>
      </c>
      <c r="E42" s="22" t="s">
        <v>8994</v>
      </c>
      <c r="F42" s="22"/>
    </row>
    <row r="43" spans="1:6" ht="15" x14ac:dyDescent="0.2">
      <c r="A43" s="22">
        <v>4.9863063999999999E-2</v>
      </c>
      <c r="B43" s="22">
        <v>3</v>
      </c>
      <c r="C43" s="22">
        <v>60</v>
      </c>
      <c r="D43" s="22" t="s">
        <v>8996</v>
      </c>
      <c r="E43" s="22" t="s">
        <v>8997</v>
      </c>
      <c r="F43" s="22"/>
    </row>
    <row r="44" spans="1:6" ht="15" x14ac:dyDescent="0.2">
      <c r="A44" s="22">
        <v>4.9863063999999999E-2</v>
      </c>
      <c r="B44" s="22">
        <v>3</v>
      </c>
      <c r="C44" s="22">
        <v>66</v>
      </c>
      <c r="D44" s="22" t="s">
        <v>8998</v>
      </c>
      <c r="E44" s="22" t="s">
        <v>8994</v>
      </c>
      <c r="F44" s="22"/>
    </row>
    <row r="45" spans="1:6" ht="15" x14ac:dyDescent="0.2">
      <c r="A45" s="22">
        <v>4.9863063999999999E-2</v>
      </c>
      <c r="B45" s="22">
        <v>3</v>
      </c>
      <c r="C45" s="22">
        <v>78</v>
      </c>
      <c r="D45" s="22" t="s">
        <v>8999</v>
      </c>
      <c r="E45" s="22" t="s">
        <v>9000</v>
      </c>
      <c r="F45" s="22"/>
    </row>
    <row r="46" spans="1:6" ht="15" x14ac:dyDescent="0.2">
      <c r="A46" s="22">
        <v>4.9863063999999999E-2</v>
      </c>
      <c r="B46" s="22">
        <v>2</v>
      </c>
      <c r="C46" s="22">
        <v>18</v>
      </c>
      <c r="D46" s="22" t="s">
        <v>9001</v>
      </c>
      <c r="E46" s="22" t="s">
        <v>9002</v>
      </c>
      <c r="F46" s="22"/>
    </row>
    <row r="47" spans="1:6" ht="15" x14ac:dyDescent="0.2">
      <c r="A47" s="22">
        <v>4.9863063999999999E-2</v>
      </c>
      <c r="B47" s="22">
        <v>2</v>
      </c>
      <c r="C47" s="22">
        <v>19</v>
      </c>
      <c r="D47" s="22" t="s">
        <v>9003</v>
      </c>
      <c r="E47" s="22" t="s">
        <v>9004</v>
      </c>
      <c r="F47" s="22"/>
    </row>
    <row r="50" spans="1:6" s="15" customFormat="1" ht="15" x14ac:dyDescent="0.25">
      <c r="A50" s="24" t="s">
        <v>10106</v>
      </c>
      <c r="E50" s="24" t="s">
        <v>10042</v>
      </c>
    </row>
    <row r="51" spans="1:6" ht="15" x14ac:dyDescent="0.2">
      <c r="A51" s="22" t="s">
        <v>8787</v>
      </c>
      <c r="B51" s="22" t="s">
        <v>8788</v>
      </c>
      <c r="C51" s="22" t="s">
        <v>8789</v>
      </c>
      <c r="D51" s="22" t="s">
        <v>8790</v>
      </c>
      <c r="E51" s="22" t="s">
        <v>8791</v>
      </c>
      <c r="F51" s="22"/>
    </row>
    <row r="52" spans="1:6" x14ac:dyDescent="0.2">
      <c r="A52" s="2">
        <v>3.4483250141490498E-4</v>
      </c>
      <c r="B52" s="2">
        <v>11</v>
      </c>
      <c r="C52" s="2">
        <v>2255</v>
      </c>
      <c r="D52" s="2" t="s">
        <v>10107</v>
      </c>
      <c r="E52" s="2" t="s">
        <v>10108</v>
      </c>
    </row>
    <row r="53" spans="1:6" x14ac:dyDescent="0.2">
      <c r="A53" s="2">
        <v>1.1903342166460201E-3</v>
      </c>
      <c r="B53" s="2">
        <v>10</v>
      </c>
      <c r="C53" s="2">
        <v>2278</v>
      </c>
      <c r="D53" s="2" t="s">
        <v>9028</v>
      </c>
      <c r="E53" s="2" t="s">
        <v>10109</v>
      </c>
    </row>
    <row r="54" spans="1:6" x14ac:dyDescent="0.2">
      <c r="A54" s="2">
        <v>2.87357257757645E-4</v>
      </c>
      <c r="B54" s="2">
        <v>9</v>
      </c>
      <c r="C54" s="2">
        <v>1215</v>
      </c>
      <c r="D54" s="2" t="s">
        <v>10110</v>
      </c>
      <c r="E54" s="2" t="s">
        <v>10111</v>
      </c>
    </row>
    <row r="55" spans="1:6" x14ac:dyDescent="0.2">
      <c r="A55" s="2">
        <v>3.4483250141490498E-4</v>
      </c>
      <c r="B55" s="2">
        <v>9</v>
      </c>
      <c r="C55" s="2">
        <v>1335</v>
      </c>
      <c r="D55" s="2" t="s">
        <v>10112</v>
      </c>
      <c r="E55" s="2" t="s">
        <v>10111</v>
      </c>
    </row>
    <row r="56" spans="1:6" x14ac:dyDescent="0.2">
      <c r="A56" s="2">
        <v>4.1966280472284701E-4</v>
      </c>
      <c r="B56" s="2">
        <v>9</v>
      </c>
      <c r="C56" s="2">
        <v>1488</v>
      </c>
      <c r="D56" s="2" t="s">
        <v>10113</v>
      </c>
      <c r="E56" s="2" t="s">
        <v>10111</v>
      </c>
    </row>
    <row r="57" spans="1:6" x14ac:dyDescent="0.2">
      <c r="A57" s="2">
        <v>4.1966280472284701E-4</v>
      </c>
      <c r="B57" s="2">
        <v>9</v>
      </c>
      <c r="C57" s="2">
        <v>1489</v>
      </c>
      <c r="D57" s="2" t="s">
        <v>10114</v>
      </c>
      <c r="E57" s="2" t="s">
        <v>10111</v>
      </c>
    </row>
    <row r="58" spans="1:6" x14ac:dyDescent="0.2">
      <c r="A58" s="2">
        <v>5.8766813447627805E-4</v>
      </c>
      <c r="B58" s="2">
        <v>9</v>
      </c>
      <c r="C58" s="2">
        <v>1570</v>
      </c>
      <c r="D58" s="2" t="s">
        <v>10115</v>
      </c>
      <c r="E58" s="2" t="s">
        <v>10111</v>
      </c>
    </row>
    <row r="59" spans="1:6" x14ac:dyDescent="0.2">
      <c r="A59" s="2">
        <v>8.1466594283499704E-4</v>
      </c>
      <c r="B59" s="2">
        <v>9</v>
      </c>
      <c r="C59" s="2">
        <v>1669</v>
      </c>
      <c r="D59" s="2" t="s">
        <v>10116</v>
      </c>
      <c r="E59" s="2" t="s">
        <v>10117</v>
      </c>
    </row>
    <row r="60" spans="1:6" x14ac:dyDescent="0.2">
      <c r="A60" s="2">
        <v>2.9988259001556702E-3</v>
      </c>
      <c r="B60" s="2">
        <v>9</v>
      </c>
      <c r="C60" s="2">
        <v>2072</v>
      </c>
      <c r="D60" s="2" t="s">
        <v>10118</v>
      </c>
      <c r="E60" s="2" t="s">
        <v>10117</v>
      </c>
    </row>
    <row r="61" spans="1:6" x14ac:dyDescent="0.2">
      <c r="A61" s="2">
        <v>2.87357257757645E-4</v>
      </c>
      <c r="B61" s="2">
        <v>8</v>
      </c>
      <c r="C61" s="2">
        <v>920</v>
      </c>
      <c r="D61" s="2" t="s">
        <v>10119</v>
      </c>
      <c r="E61" s="2" t="s">
        <v>10120</v>
      </c>
    </row>
    <row r="62" spans="1:6" x14ac:dyDescent="0.2">
      <c r="A62" s="2">
        <v>2.87357257757645E-4</v>
      </c>
      <c r="B62" s="2">
        <v>8</v>
      </c>
      <c r="C62" s="2">
        <v>934</v>
      </c>
      <c r="D62" s="2" t="s">
        <v>10121</v>
      </c>
      <c r="E62" s="2" t="s">
        <v>10122</v>
      </c>
    </row>
    <row r="63" spans="1:6" x14ac:dyDescent="0.2">
      <c r="A63" s="2">
        <v>2.87357257757645E-4</v>
      </c>
      <c r="B63" s="2">
        <v>8</v>
      </c>
      <c r="C63" s="2">
        <v>830</v>
      </c>
      <c r="D63" s="2" t="s">
        <v>10123</v>
      </c>
      <c r="E63" s="2" t="s">
        <v>10122</v>
      </c>
    </row>
    <row r="64" spans="1:6" x14ac:dyDescent="0.2">
      <c r="A64" s="2">
        <v>2.87357257757645E-4</v>
      </c>
      <c r="B64" s="2">
        <v>8</v>
      </c>
      <c r="C64" s="2">
        <v>878</v>
      </c>
      <c r="D64" s="2" t="s">
        <v>10124</v>
      </c>
      <c r="E64" s="2" t="s">
        <v>10125</v>
      </c>
    </row>
    <row r="65" spans="1:5" x14ac:dyDescent="0.2">
      <c r="A65" s="2">
        <v>2.87357257757645E-4</v>
      </c>
      <c r="B65" s="2">
        <v>8</v>
      </c>
      <c r="C65" s="2">
        <v>880</v>
      </c>
      <c r="D65" s="2" t="s">
        <v>10126</v>
      </c>
      <c r="E65" s="2" t="s">
        <v>10122</v>
      </c>
    </row>
    <row r="66" spans="1:5" x14ac:dyDescent="0.2">
      <c r="A66" s="2">
        <v>2.87357257757645E-4</v>
      </c>
      <c r="B66" s="2">
        <v>8</v>
      </c>
      <c r="C66" s="2">
        <v>934</v>
      </c>
      <c r="D66" s="2" t="s">
        <v>10127</v>
      </c>
      <c r="E66" s="2" t="s">
        <v>10122</v>
      </c>
    </row>
    <row r="67" spans="1:5" x14ac:dyDescent="0.2">
      <c r="A67" s="2">
        <v>4.1477086088488499E-4</v>
      </c>
      <c r="B67" s="2">
        <v>8</v>
      </c>
      <c r="C67" s="2">
        <v>1036</v>
      </c>
      <c r="D67" s="2" t="s">
        <v>10128</v>
      </c>
      <c r="E67" s="2" t="s">
        <v>10122</v>
      </c>
    </row>
    <row r="68" spans="1:5" x14ac:dyDescent="0.2">
      <c r="A68" s="2">
        <v>1.1903342166460201E-3</v>
      </c>
      <c r="B68" s="2">
        <v>8</v>
      </c>
      <c r="C68" s="2">
        <v>1339</v>
      </c>
      <c r="D68" s="2" t="s">
        <v>10129</v>
      </c>
      <c r="E68" s="2" t="s">
        <v>10122</v>
      </c>
    </row>
    <row r="69" spans="1:5" x14ac:dyDescent="0.2">
      <c r="A69" s="2">
        <v>1.64860198071247E-3</v>
      </c>
      <c r="B69" s="2">
        <v>8</v>
      </c>
      <c r="C69" s="2">
        <v>1406</v>
      </c>
      <c r="D69" s="2" t="s">
        <v>10130</v>
      </c>
      <c r="E69" s="2" t="s">
        <v>10122</v>
      </c>
    </row>
    <row r="70" spans="1:5" x14ac:dyDescent="0.2">
      <c r="A70" s="2">
        <v>1.8051357935088899E-3</v>
      </c>
      <c r="B70" s="2">
        <v>8</v>
      </c>
      <c r="C70" s="2">
        <v>1432</v>
      </c>
      <c r="D70" s="2" t="s">
        <v>10131</v>
      </c>
      <c r="E70" s="2" t="s">
        <v>10132</v>
      </c>
    </row>
    <row r="71" spans="1:5" x14ac:dyDescent="0.2">
      <c r="A71" s="2">
        <v>1.8051357935088899E-3</v>
      </c>
      <c r="B71" s="2">
        <v>8</v>
      </c>
      <c r="C71" s="2">
        <v>1439</v>
      </c>
      <c r="D71" s="2" t="s">
        <v>10133</v>
      </c>
      <c r="E71" s="2" t="s">
        <v>10132</v>
      </c>
    </row>
    <row r="72" spans="1:5" x14ac:dyDescent="0.2">
      <c r="A72" s="2">
        <v>2.8202397762911299E-3</v>
      </c>
      <c r="B72" s="2">
        <v>8</v>
      </c>
      <c r="C72" s="2">
        <v>1547</v>
      </c>
      <c r="D72" s="2" t="s">
        <v>9031</v>
      </c>
      <c r="E72" s="2" t="s">
        <v>10134</v>
      </c>
    </row>
    <row r="73" spans="1:5" x14ac:dyDescent="0.2">
      <c r="A73" s="2">
        <v>2.87357257757645E-4</v>
      </c>
      <c r="B73" s="2">
        <v>7</v>
      </c>
      <c r="C73" s="2">
        <v>638</v>
      </c>
      <c r="D73" s="2" t="s">
        <v>10135</v>
      </c>
      <c r="E73" s="2" t="s">
        <v>10136</v>
      </c>
    </row>
    <row r="74" spans="1:5" x14ac:dyDescent="0.2">
      <c r="A74" s="2">
        <v>2.87357257757645E-4</v>
      </c>
      <c r="B74" s="2">
        <v>7</v>
      </c>
      <c r="C74" s="2">
        <v>638</v>
      </c>
      <c r="D74" s="2" t="s">
        <v>10137</v>
      </c>
      <c r="E74" s="2" t="s">
        <v>10136</v>
      </c>
    </row>
    <row r="75" spans="1:5" x14ac:dyDescent="0.2">
      <c r="A75" s="2">
        <v>2.87357257757645E-4</v>
      </c>
      <c r="B75" s="2">
        <v>7</v>
      </c>
      <c r="C75" s="2">
        <v>584</v>
      </c>
      <c r="D75" s="2" t="s">
        <v>10138</v>
      </c>
      <c r="E75" s="2" t="s">
        <v>10139</v>
      </c>
    </row>
    <row r="76" spans="1:5" x14ac:dyDescent="0.2">
      <c r="A76" s="2">
        <v>4.1966280472284701E-4</v>
      </c>
      <c r="B76" s="2">
        <v>7</v>
      </c>
      <c r="C76" s="2">
        <v>746</v>
      </c>
      <c r="D76" s="2" t="s">
        <v>10140</v>
      </c>
      <c r="E76" s="2" t="s">
        <v>10141</v>
      </c>
    </row>
    <row r="77" spans="1:5" x14ac:dyDescent="0.2">
      <c r="A77" s="2">
        <v>4.1966280472284701E-4</v>
      </c>
      <c r="B77" s="2">
        <v>7</v>
      </c>
      <c r="C77" s="2">
        <v>765</v>
      </c>
      <c r="D77" s="2" t="s">
        <v>10142</v>
      </c>
      <c r="E77" s="2" t="s">
        <v>10141</v>
      </c>
    </row>
    <row r="78" spans="1:5" x14ac:dyDescent="0.2">
      <c r="A78" s="2">
        <v>6.4911111893787698E-4</v>
      </c>
      <c r="B78" s="2">
        <v>7</v>
      </c>
      <c r="C78" s="2">
        <v>835</v>
      </c>
      <c r="D78" s="2" t="s">
        <v>10143</v>
      </c>
      <c r="E78" s="2" t="s">
        <v>10141</v>
      </c>
    </row>
    <row r="79" spans="1:5" x14ac:dyDescent="0.2">
      <c r="A79" s="2">
        <v>2.20479660835696E-3</v>
      </c>
      <c r="B79" s="2">
        <v>7</v>
      </c>
      <c r="C79" s="2">
        <v>1075</v>
      </c>
      <c r="D79" s="2" t="s">
        <v>10144</v>
      </c>
      <c r="E79" s="2" t="s">
        <v>10145</v>
      </c>
    </row>
    <row r="80" spans="1:5" x14ac:dyDescent="0.2">
      <c r="A80" s="2">
        <v>3.4483250141490498E-4</v>
      </c>
      <c r="B80" s="2">
        <v>6</v>
      </c>
      <c r="C80" s="2">
        <v>422</v>
      </c>
      <c r="D80" s="2" t="s">
        <v>10146</v>
      </c>
      <c r="E80" s="2" t="s">
        <v>10147</v>
      </c>
    </row>
    <row r="81" spans="1:5" x14ac:dyDescent="0.2">
      <c r="A81" s="2">
        <v>4.1477086088488499E-4</v>
      </c>
      <c r="B81" s="2">
        <v>6</v>
      </c>
      <c r="C81" s="2">
        <v>448</v>
      </c>
      <c r="D81" s="2" t="s">
        <v>10148</v>
      </c>
      <c r="E81" s="2" t="s">
        <v>10149</v>
      </c>
    </row>
    <row r="82" spans="1:5" x14ac:dyDescent="0.2">
      <c r="A82" s="2">
        <v>4.16999673661005E-4</v>
      </c>
      <c r="B82" s="2">
        <v>6</v>
      </c>
      <c r="C82" s="2">
        <v>465</v>
      </c>
      <c r="D82" s="2" t="s">
        <v>10150</v>
      </c>
      <c r="E82" s="2" t="s">
        <v>10149</v>
      </c>
    </row>
    <row r="83" spans="1:5" x14ac:dyDescent="0.2">
      <c r="A83" s="2">
        <v>4.1966280472284701E-4</v>
      </c>
      <c r="B83" s="2">
        <v>6</v>
      </c>
      <c r="C83" s="2">
        <v>480</v>
      </c>
      <c r="D83" s="2" t="s">
        <v>10151</v>
      </c>
      <c r="E83" s="2" t="s">
        <v>10149</v>
      </c>
    </row>
    <row r="84" spans="1:5" x14ac:dyDescent="0.2">
      <c r="A84" s="2">
        <v>4.1966280472284701E-4</v>
      </c>
      <c r="B84" s="2">
        <v>6</v>
      </c>
      <c r="C84" s="2">
        <v>475</v>
      </c>
      <c r="D84" s="2" t="s">
        <v>10152</v>
      </c>
      <c r="E84" s="2" t="s">
        <v>10149</v>
      </c>
    </row>
    <row r="85" spans="1:5" x14ac:dyDescent="0.2">
      <c r="A85" s="2">
        <v>6.4911111893787698E-4</v>
      </c>
      <c r="B85" s="2">
        <v>6</v>
      </c>
      <c r="C85" s="2">
        <v>541</v>
      </c>
      <c r="D85" s="2" t="s">
        <v>10153</v>
      </c>
      <c r="E85" s="2" t="s">
        <v>10154</v>
      </c>
    </row>
    <row r="86" spans="1:5" x14ac:dyDescent="0.2">
      <c r="A86" s="2">
        <v>2.8868498192595599E-3</v>
      </c>
      <c r="B86" s="2">
        <v>6</v>
      </c>
      <c r="C86" s="2">
        <v>766</v>
      </c>
      <c r="D86" s="2" t="s">
        <v>10155</v>
      </c>
      <c r="E86" s="2" t="s">
        <v>10149</v>
      </c>
    </row>
    <row r="87" spans="1:5" x14ac:dyDescent="0.2">
      <c r="A87" s="2">
        <v>2.9988259001556702E-3</v>
      </c>
      <c r="B87" s="2">
        <v>6</v>
      </c>
      <c r="C87" s="2">
        <v>783</v>
      </c>
      <c r="D87" s="2" t="s">
        <v>10156</v>
      </c>
      <c r="E87" s="2" t="s">
        <v>10147</v>
      </c>
    </row>
    <row r="88" spans="1:5" x14ac:dyDescent="0.2">
      <c r="A88" s="2">
        <v>2.87357257757645E-4</v>
      </c>
      <c r="B88" s="2">
        <v>5</v>
      </c>
      <c r="C88" s="2">
        <v>139</v>
      </c>
      <c r="D88" s="2" t="s">
        <v>10157</v>
      </c>
      <c r="E88" s="2" t="s">
        <v>10158</v>
      </c>
    </row>
    <row r="89" spans="1:5" x14ac:dyDescent="0.2">
      <c r="A89" s="2">
        <v>4.1477086088488499E-4</v>
      </c>
      <c r="B89" s="2">
        <v>5</v>
      </c>
      <c r="C89" s="2">
        <v>255</v>
      </c>
      <c r="D89" s="2" t="s">
        <v>10159</v>
      </c>
      <c r="E89" s="2" t="s">
        <v>10160</v>
      </c>
    </row>
    <row r="90" spans="1:5" x14ac:dyDescent="0.2">
      <c r="A90" s="2">
        <v>4.1477086088488499E-4</v>
      </c>
      <c r="B90" s="2">
        <v>5</v>
      </c>
      <c r="C90" s="2">
        <v>253</v>
      </c>
      <c r="D90" s="2" t="s">
        <v>10161</v>
      </c>
      <c r="E90" s="2" t="s">
        <v>10162</v>
      </c>
    </row>
    <row r="91" spans="1:5" x14ac:dyDescent="0.2">
      <c r="A91" s="2">
        <v>4.84943792673163E-4</v>
      </c>
      <c r="B91" s="2">
        <v>5</v>
      </c>
      <c r="C91" s="2">
        <v>284</v>
      </c>
      <c r="D91" s="2" t="s">
        <v>10163</v>
      </c>
      <c r="E91" s="2" t="s">
        <v>10160</v>
      </c>
    </row>
    <row r="92" spans="1:5" x14ac:dyDescent="0.2">
      <c r="A92" s="2">
        <v>2.0364514646572999E-3</v>
      </c>
      <c r="B92" s="2">
        <v>5</v>
      </c>
      <c r="C92" s="2">
        <v>423</v>
      </c>
      <c r="D92" s="2" t="s">
        <v>8838</v>
      </c>
      <c r="E92" s="2" t="s">
        <v>10164</v>
      </c>
    </row>
    <row r="93" spans="1:5" x14ac:dyDescent="0.2">
      <c r="A93" s="2">
        <v>1.08618576738092E-3</v>
      </c>
      <c r="B93" s="2">
        <v>4</v>
      </c>
      <c r="C93" s="2">
        <v>169</v>
      </c>
      <c r="D93" s="2" t="s">
        <v>10165</v>
      </c>
      <c r="E93" s="2" t="s">
        <v>10166</v>
      </c>
    </row>
    <row r="94" spans="1:5" x14ac:dyDescent="0.2">
      <c r="A94" s="2">
        <v>8.4566004160636595E-4</v>
      </c>
      <c r="B94" s="2">
        <v>3</v>
      </c>
      <c r="C94" s="2">
        <v>50</v>
      </c>
      <c r="D94" s="2" t="s">
        <v>10167</v>
      </c>
      <c r="E94" s="2" t="s">
        <v>10168</v>
      </c>
    </row>
    <row r="95" spans="1:5" x14ac:dyDescent="0.2">
      <c r="A95" s="2">
        <v>1.1233363722231099E-3</v>
      </c>
      <c r="B95" s="2">
        <v>3</v>
      </c>
      <c r="C95" s="2">
        <v>56</v>
      </c>
      <c r="D95" s="2" t="s">
        <v>10169</v>
      </c>
      <c r="E95" s="2" t="s">
        <v>10170</v>
      </c>
    </row>
    <row r="96" spans="1:5" x14ac:dyDescent="0.2">
      <c r="A96" s="2">
        <v>1.8051357935088899E-3</v>
      </c>
      <c r="B96" s="2">
        <v>3</v>
      </c>
      <c r="C96" s="2">
        <v>69</v>
      </c>
      <c r="D96" s="2" t="s">
        <v>10171</v>
      </c>
      <c r="E96" s="2" t="s">
        <v>10172</v>
      </c>
    </row>
    <row r="97" spans="1:5" x14ac:dyDescent="0.2">
      <c r="A97" s="2">
        <v>2.8463485736226102E-3</v>
      </c>
      <c r="B97" s="2">
        <v>3</v>
      </c>
      <c r="C97" s="2">
        <v>83</v>
      </c>
      <c r="D97" s="2" t="s">
        <v>10173</v>
      </c>
      <c r="E97" s="2" t="s">
        <v>10174</v>
      </c>
    </row>
    <row r="98" spans="1:5" x14ac:dyDescent="0.2">
      <c r="A98" s="2">
        <v>2.9988259001556702E-3</v>
      </c>
      <c r="B98" s="2">
        <v>3</v>
      </c>
      <c r="C98" s="2">
        <v>86</v>
      </c>
      <c r="D98" s="2" t="s">
        <v>10175</v>
      </c>
      <c r="E98" s="2" t="s">
        <v>10176</v>
      </c>
    </row>
    <row r="99" spans="1:5" x14ac:dyDescent="0.2">
      <c r="A99" s="2">
        <v>7.8791522450909104E-4</v>
      </c>
      <c r="B99" s="2">
        <v>2</v>
      </c>
      <c r="C99" s="2">
        <v>6</v>
      </c>
      <c r="D99" s="2" t="s">
        <v>10177</v>
      </c>
      <c r="E99" s="2" t="s">
        <v>10178</v>
      </c>
    </row>
    <row r="100" spans="1:5" x14ac:dyDescent="0.2">
      <c r="A100" s="2">
        <v>7.8791522450909104E-4</v>
      </c>
      <c r="B100" s="2">
        <v>2</v>
      </c>
      <c r="C100" s="2">
        <v>6</v>
      </c>
      <c r="D100" s="2" t="s">
        <v>10179</v>
      </c>
      <c r="E100" s="2" t="s">
        <v>10178</v>
      </c>
    </row>
    <row r="101" spans="1:5" x14ac:dyDescent="0.2">
      <c r="A101" s="2">
        <v>2.9988259001556702E-3</v>
      </c>
      <c r="B101" s="2">
        <v>2</v>
      </c>
      <c r="C101" s="2">
        <v>14</v>
      </c>
      <c r="D101" s="2" t="s">
        <v>10180</v>
      </c>
      <c r="E101" s="2" t="s">
        <v>10178</v>
      </c>
    </row>
    <row r="104" spans="1:5" s="15" customFormat="1" ht="15" x14ac:dyDescent="0.25">
      <c r="A104" s="24" t="s">
        <v>10181</v>
      </c>
      <c r="E104" s="24" t="s">
        <v>10042</v>
      </c>
    </row>
    <row r="105" spans="1:5" x14ac:dyDescent="0.2">
      <c r="A105" s="2" t="s">
        <v>10182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5"/>
  <sheetViews>
    <sheetView topLeftCell="A34" workbookViewId="0">
      <selection activeCell="I68" sqref="I68"/>
    </sheetView>
  </sheetViews>
  <sheetFormatPr defaultRowHeight="14.25" x14ac:dyDescent="0.2"/>
  <cols>
    <col min="1" max="1" width="16.28515625" style="2" customWidth="1"/>
    <col min="2" max="2" width="17.85546875" style="2" customWidth="1"/>
    <col min="3" max="3" width="13" style="2" customWidth="1"/>
    <col min="4" max="4" width="34.5703125" style="2" customWidth="1"/>
    <col min="5" max="5" width="25.140625" style="2" customWidth="1"/>
    <col min="6" max="16384" width="9.140625" style="2"/>
  </cols>
  <sheetData>
    <row r="1" spans="1:5" ht="15" x14ac:dyDescent="0.25">
      <c r="A1" s="20" t="s">
        <v>8852</v>
      </c>
    </row>
    <row r="3" spans="1:5" ht="15" x14ac:dyDescent="0.25">
      <c r="A3" s="20" t="s">
        <v>9957</v>
      </c>
      <c r="E3" s="20" t="s">
        <v>10183</v>
      </c>
    </row>
    <row r="4" spans="1:5" x14ac:dyDescent="0.2">
      <c r="A4" s="2" t="s">
        <v>8787</v>
      </c>
      <c r="B4" s="2" t="s">
        <v>8788</v>
      </c>
      <c r="C4" s="2" t="s">
        <v>8789</v>
      </c>
      <c r="D4" s="2" t="s">
        <v>8790</v>
      </c>
      <c r="E4" s="2" t="s">
        <v>8791</v>
      </c>
    </row>
    <row r="5" spans="1:5" x14ac:dyDescent="0.2">
      <c r="A5" s="21">
        <v>5.14306589746147E-84</v>
      </c>
      <c r="B5" s="2">
        <v>214</v>
      </c>
      <c r="C5" s="2">
        <v>2301</v>
      </c>
      <c r="D5" s="2" t="s">
        <v>8908</v>
      </c>
      <c r="E5" s="2" t="s">
        <v>10188</v>
      </c>
    </row>
    <row r="6" spans="1:5" x14ac:dyDescent="0.2">
      <c r="A6" s="21">
        <v>5.18724490220422E-35</v>
      </c>
      <c r="B6" s="2">
        <v>181</v>
      </c>
      <c r="C6" s="2">
        <v>3300</v>
      </c>
      <c r="D6" s="2" t="s">
        <v>8909</v>
      </c>
      <c r="E6" s="2" t="s">
        <v>10211</v>
      </c>
    </row>
    <row r="7" spans="1:5" x14ac:dyDescent="0.2">
      <c r="A7" s="21">
        <v>4.1617325968701999E-69</v>
      </c>
      <c r="B7" s="2">
        <v>156</v>
      </c>
      <c r="C7" s="2">
        <v>1386</v>
      </c>
      <c r="D7" s="2" t="s">
        <v>8910</v>
      </c>
      <c r="E7" s="2" t="s">
        <v>10191</v>
      </c>
    </row>
    <row r="8" spans="1:5" x14ac:dyDescent="0.2">
      <c r="A8" s="21">
        <v>6.5421206311596301E-65</v>
      </c>
      <c r="B8" s="2">
        <v>143</v>
      </c>
      <c r="C8" s="2">
        <v>1221</v>
      </c>
      <c r="D8" s="2" t="s">
        <v>8911</v>
      </c>
      <c r="E8" s="2" t="s">
        <v>10193</v>
      </c>
    </row>
    <row r="9" spans="1:5" x14ac:dyDescent="0.2">
      <c r="A9" s="21">
        <v>1.0915767876487999E-67</v>
      </c>
      <c r="B9" s="2">
        <v>131</v>
      </c>
      <c r="C9" s="2">
        <v>945</v>
      </c>
      <c r="D9" s="2" t="s">
        <v>8912</v>
      </c>
      <c r="E9" s="2" t="s">
        <v>10192</v>
      </c>
    </row>
    <row r="10" spans="1:5" x14ac:dyDescent="0.2">
      <c r="A10" s="21">
        <v>3.0283047183232698E-70</v>
      </c>
      <c r="B10" s="2">
        <v>128</v>
      </c>
      <c r="C10" s="2">
        <v>849</v>
      </c>
      <c r="D10" s="2" t="s">
        <v>8913</v>
      </c>
      <c r="E10" s="2" t="s">
        <v>10190</v>
      </c>
    </row>
    <row r="11" spans="1:5" x14ac:dyDescent="0.2">
      <c r="A11" s="21">
        <v>1.68082362994307E-72</v>
      </c>
      <c r="B11" s="2">
        <v>122</v>
      </c>
      <c r="C11" s="2">
        <v>720</v>
      </c>
      <c r="D11" s="2" t="s">
        <v>8914</v>
      </c>
      <c r="E11" s="2" t="s">
        <v>10189</v>
      </c>
    </row>
    <row r="12" spans="1:5" x14ac:dyDescent="0.2">
      <c r="A12" s="21">
        <v>7.2267796922290499E-58</v>
      </c>
      <c r="B12" s="2">
        <v>115</v>
      </c>
      <c r="C12" s="2">
        <v>843</v>
      </c>
      <c r="D12" s="2" t="s">
        <v>8915</v>
      </c>
      <c r="E12" s="2" t="s">
        <v>10194</v>
      </c>
    </row>
    <row r="13" spans="1:5" x14ac:dyDescent="0.2">
      <c r="A13" s="21">
        <v>1.1311106312995699E-48</v>
      </c>
      <c r="B13" s="2">
        <v>91</v>
      </c>
      <c r="C13" s="2">
        <v>602</v>
      </c>
      <c r="D13" s="2" t="s">
        <v>8917</v>
      </c>
      <c r="E13" s="2" t="s">
        <v>10196</v>
      </c>
    </row>
    <row r="14" spans="1:5" x14ac:dyDescent="0.2">
      <c r="A14" s="21">
        <v>1.12743294281486E-48</v>
      </c>
      <c r="B14" s="2">
        <v>89</v>
      </c>
      <c r="C14" s="2">
        <v>570</v>
      </c>
      <c r="D14" s="2" t="s">
        <v>8918</v>
      </c>
      <c r="E14" s="2" t="s">
        <v>10195</v>
      </c>
    </row>
    <row r="15" spans="1:5" x14ac:dyDescent="0.2">
      <c r="A15" s="21">
        <v>4.5665311029759498E-42</v>
      </c>
      <c r="B15" s="2">
        <v>89</v>
      </c>
      <c r="C15" s="2">
        <v>685</v>
      </c>
      <c r="D15" s="2" t="s">
        <v>8916</v>
      </c>
      <c r="E15" s="2" t="s">
        <v>10199</v>
      </c>
    </row>
    <row r="16" spans="1:5" x14ac:dyDescent="0.2">
      <c r="A16" s="21">
        <v>3.6724523556420302E-47</v>
      </c>
      <c r="B16" s="2">
        <v>82</v>
      </c>
      <c r="C16" s="2">
        <v>489</v>
      </c>
      <c r="D16" s="2" t="s">
        <v>8922</v>
      </c>
      <c r="E16" s="2" t="s">
        <v>10198</v>
      </c>
    </row>
    <row r="17" spans="1:5" x14ac:dyDescent="0.2">
      <c r="A17" s="21">
        <v>1.8649094467700301E-47</v>
      </c>
      <c r="B17" s="2">
        <v>78</v>
      </c>
      <c r="C17" s="2">
        <v>428</v>
      </c>
      <c r="D17" s="2" t="s">
        <v>8921</v>
      </c>
      <c r="E17" s="2" t="s">
        <v>10197</v>
      </c>
    </row>
    <row r="18" spans="1:5" x14ac:dyDescent="0.2">
      <c r="A18" s="21">
        <v>1.0962266666954901E-37</v>
      </c>
      <c r="B18" s="2">
        <v>75</v>
      </c>
      <c r="C18" s="2">
        <v>529</v>
      </c>
      <c r="D18" s="2" t="s">
        <v>8919</v>
      </c>
      <c r="E18" s="2" t="s">
        <v>10202</v>
      </c>
    </row>
    <row r="19" spans="1:5" x14ac:dyDescent="0.2">
      <c r="A19" s="21">
        <v>2.9960181380501601E-35</v>
      </c>
      <c r="B19" s="2">
        <v>69</v>
      </c>
      <c r="C19" s="2">
        <v>476</v>
      </c>
      <c r="D19" s="2" t="s">
        <v>8923</v>
      </c>
      <c r="E19" s="2" t="s">
        <v>10208</v>
      </c>
    </row>
    <row r="20" spans="1:5" x14ac:dyDescent="0.2">
      <c r="A20" s="21">
        <v>2.1654265340132201E-40</v>
      </c>
      <c r="B20" s="2">
        <v>68</v>
      </c>
      <c r="C20" s="2">
        <v>382</v>
      </c>
      <c r="D20" s="2" t="s">
        <v>8924</v>
      </c>
      <c r="E20" s="2" t="s">
        <v>10200</v>
      </c>
    </row>
    <row r="21" spans="1:5" x14ac:dyDescent="0.2">
      <c r="A21" s="21">
        <v>2.7555590191529998E-35</v>
      </c>
      <c r="B21" s="2">
        <v>64</v>
      </c>
      <c r="C21" s="2">
        <v>398</v>
      </c>
      <c r="D21" s="2" t="s">
        <v>8926</v>
      </c>
      <c r="E21" s="2" t="s">
        <v>10207</v>
      </c>
    </row>
    <row r="22" spans="1:5" x14ac:dyDescent="0.2">
      <c r="A22" s="21">
        <v>3.4736187718322901E-39</v>
      </c>
      <c r="B22" s="2">
        <v>63</v>
      </c>
      <c r="C22" s="2">
        <v>330</v>
      </c>
      <c r="D22" s="2" t="s">
        <v>8925</v>
      </c>
      <c r="E22" s="2" t="s">
        <v>10201</v>
      </c>
    </row>
    <row r="23" spans="1:5" x14ac:dyDescent="0.2">
      <c r="A23" s="21">
        <v>5.1213925502780003E-35</v>
      </c>
      <c r="B23" s="2">
        <v>63</v>
      </c>
      <c r="C23" s="2">
        <v>388</v>
      </c>
      <c r="D23" s="2" t="s">
        <v>8927</v>
      </c>
      <c r="E23" s="2" t="s">
        <v>10210</v>
      </c>
    </row>
    <row r="24" spans="1:5" x14ac:dyDescent="0.2">
      <c r="A24" s="21">
        <v>4.5663633858673299E-35</v>
      </c>
      <c r="B24" s="2">
        <v>60</v>
      </c>
      <c r="C24" s="2">
        <v>344</v>
      </c>
      <c r="D24" s="2" t="s">
        <v>8929</v>
      </c>
      <c r="E24" s="2" t="s">
        <v>10209</v>
      </c>
    </row>
    <row r="25" spans="1:5" x14ac:dyDescent="0.2">
      <c r="A25" s="21">
        <v>4.2954277881584499E-36</v>
      </c>
      <c r="B25" s="2">
        <v>58</v>
      </c>
      <c r="C25" s="2">
        <v>303</v>
      </c>
      <c r="D25" s="2" t="s">
        <v>8928</v>
      </c>
      <c r="E25" s="2" t="s">
        <v>10205</v>
      </c>
    </row>
    <row r="26" spans="1:5" x14ac:dyDescent="0.2">
      <c r="A26" s="21">
        <v>1.5519454883877399E-34</v>
      </c>
      <c r="B26" s="2">
        <v>58</v>
      </c>
      <c r="C26" s="2">
        <v>324</v>
      </c>
      <c r="D26" s="2" t="s">
        <v>8931</v>
      </c>
      <c r="E26" s="2" t="s">
        <v>10212</v>
      </c>
    </row>
    <row r="27" spans="1:5" x14ac:dyDescent="0.2">
      <c r="A27" s="21">
        <v>3.3850008590500701E-36</v>
      </c>
      <c r="B27" s="2">
        <v>56</v>
      </c>
      <c r="C27" s="2">
        <v>276</v>
      </c>
      <c r="D27" s="2" t="s">
        <v>8932</v>
      </c>
      <c r="E27" s="2" t="s">
        <v>10204</v>
      </c>
    </row>
    <row r="28" spans="1:5" x14ac:dyDescent="0.2">
      <c r="A28" s="21">
        <v>5.7286625784570303E-37</v>
      </c>
      <c r="B28" s="2">
        <v>55</v>
      </c>
      <c r="C28" s="2">
        <v>255</v>
      </c>
      <c r="D28" s="2" t="s">
        <v>8933</v>
      </c>
      <c r="E28" s="2" t="s">
        <v>10203</v>
      </c>
    </row>
    <row r="29" spans="1:5" x14ac:dyDescent="0.2">
      <c r="A29" s="21">
        <v>8.4171712586007008E-37</v>
      </c>
      <c r="B29" s="2">
        <v>55</v>
      </c>
      <c r="C29" s="2">
        <v>257</v>
      </c>
      <c r="D29" s="2" t="s">
        <v>8934</v>
      </c>
      <c r="E29" s="2" t="s">
        <v>10203</v>
      </c>
    </row>
    <row r="30" spans="1:5" x14ac:dyDescent="0.2">
      <c r="A30" s="21">
        <v>4.4226243733257298E-34</v>
      </c>
      <c r="B30" s="2">
        <v>53</v>
      </c>
      <c r="C30" s="2">
        <v>264</v>
      </c>
      <c r="D30" s="2" t="s">
        <v>10185</v>
      </c>
      <c r="E30" s="2" t="s">
        <v>10213</v>
      </c>
    </row>
    <row r="31" spans="1:5" x14ac:dyDescent="0.2">
      <c r="A31" s="21">
        <v>4.6673022609439999E-33</v>
      </c>
      <c r="B31" s="2">
        <v>53</v>
      </c>
      <c r="C31" s="2">
        <v>276</v>
      </c>
      <c r="D31" s="2" t="s">
        <v>10186</v>
      </c>
      <c r="E31" s="2" t="s">
        <v>10214</v>
      </c>
    </row>
    <row r="32" spans="1:5" x14ac:dyDescent="0.2">
      <c r="A32" s="21">
        <v>1.5808603117436699E-32</v>
      </c>
      <c r="B32" s="2">
        <v>52</v>
      </c>
      <c r="C32" s="2">
        <v>270</v>
      </c>
      <c r="D32" s="2" t="s">
        <v>8930</v>
      </c>
      <c r="E32" s="2" t="s">
        <v>10216</v>
      </c>
    </row>
    <row r="33" spans="1:6" x14ac:dyDescent="0.2">
      <c r="A33" s="21">
        <v>5.2643559749520898E-33</v>
      </c>
      <c r="B33" s="2">
        <v>49</v>
      </c>
      <c r="C33" s="2">
        <v>227</v>
      </c>
      <c r="D33" s="2" t="s">
        <v>10187</v>
      </c>
      <c r="E33" s="2" t="s">
        <v>10215</v>
      </c>
    </row>
    <row r="34" spans="1:6" x14ac:dyDescent="0.2">
      <c r="A34" s="21">
        <v>2.2972011945187601E-35</v>
      </c>
      <c r="B34" s="2">
        <v>48</v>
      </c>
      <c r="C34" s="2">
        <v>192</v>
      </c>
      <c r="D34" s="2" t="s">
        <v>10184</v>
      </c>
      <c r="E34" s="2" t="s">
        <v>10206</v>
      </c>
    </row>
    <row r="37" spans="1:6" ht="15" x14ac:dyDescent="0.25">
      <c r="A37" s="20" t="s">
        <v>9958</v>
      </c>
      <c r="E37" s="20" t="s">
        <v>10183</v>
      </c>
      <c r="F37" s="2" t="s">
        <v>10217</v>
      </c>
    </row>
    <row r="38" spans="1:6" x14ac:dyDescent="0.2">
      <c r="A38" s="2" t="s">
        <v>8787</v>
      </c>
      <c r="B38" s="2" t="s">
        <v>8788</v>
      </c>
      <c r="C38" s="2" t="s">
        <v>8789</v>
      </c>
      <c r="D38" s="2" t="s">
        <v>8790</v>
      </c>
      <c r="E38" s="2" t="s">
        <v>8791</v>
      </c>
    </row>
    <row r="39" spans="1:6" x14ac:dyDescent="0.2">
      <c r="A39" s="2">
        <v>9.4356610437275803E-3</v>
      </c>
      <c r="B39" s="2">
        <v>13</v>
      </c>
      <c r="C39" s="2">
        <v>2277</v>
      </c>
      <c r="D39" s="2" t="s">
        <v>10043</v>
      </c>
      <c r="E39" s="2" t="s">
        <v>10044</v>
      </c>
    </row>
    <row r="40" spans="1:6" x14ac:dyDescent="0.2">
      <c r="A40" s="2">
        <v>2.6447260527514799E-2</v>
      </c>
      <c r="B40" s="2">
        <v>12</v>
      </c>
      <c r="C40" s="2">
        <v>2301</v>
      </c>
      <c r="D40" s="2" t="s">
        <v>8908</v>
      </c>
      <c r="E40" s="2" t="s">
        <v>10045</v>
      </c>
    </row>
    <row r="41" spans="1:6" x14ac:dyDescent="0.2">
      <c r="A41" s="2">
        <v>9.4356610437275803E-3</v>
      </c>
      <c r="B41" s="2">
        <v>10</v>
      </c>
      <c r="C41" s="2">
        <v>1289</v>
      </c>
      <c r="D41" s="2" t="s">
        <v>10046</v>
      </c>
      <c r="E41" s="2" t="s">
        <v>10047</v>
      </c>
    </row>
    <row r="42" spans="1:6" x14ac:dyDescent="0.2">
      <c r="A42" s="2">
        <v>7.4006964938546898E-3</v>
      </c>
      <c r="B42" s="2">
        <v>8</v>
      </c>
      <c r="C42" s="2">
        <v>716</v>
      </c>
      <c r="D42" s="2" t="s">
        <v>8920</v>
      </c>
      <c r="E42" s="2" t="s">
        <v>10048</v>
      </c>
    </row>
    <row r="43" spans="1:6" x14ac:dyDescent="0.2">
      <c r="A43" s="2">
        <v>9.4356610437275803E-3</v>
      </c>
      <c r="B43" s="2">
        <v>8</v>
      </c>
      <c r="C43" s="2">
        <v>835</v>
      </c>
      <c r="D43" s="2" t="s">
        <v>10049</v>
      </c>
      <c r="E43" s="2" t="s">
        <v>10050</v>
      </c>
    </row>
    <row r="44" spans="1:6" x14ac:dyDescent="0.2">
      <c r="A44" s="2">
        <v>3.1572197774059403E-2</v>
      </c>
      <c r="B44" s="2">
        <v>8</v>
      </c>
      <c r="C44" s="2">
        <v>1180</v>
      </c>
      <c r="D44" s="2" t="s">
        <v>10051</v>
      </c>
      <c r="E44" s="2" t="s">
        <v>10050</v>
      </c>
    </row>
    <row r="45" spans="1:6" x14ac:dyDescent="0.2">
      <c r="A45" s="2">
        <v>3.1572197774059403E-2</v>
      </c>
      <c r="B45" s="2">
        <v>8</v>
      </c>
      <c r="C45" s="2">
        <v>1176</v>
      </c>
      <c r="D45" s="2" t="s">
        <v>10052</v>
      </c>
      <c r="E45" s="2" t="s">
        <v>10050</v>
      </c>
    </row>
    <row r="46" spans="1:6" x14ac:dyDescent="0.2">
      <c r="A46" s="2">
        <v>3.6178004305948801E-2</v>
      </c>
      <c r="B46" s="2">
        <v>8</v>
      </c>
      <c r="C46" s="2">
        <v>1213</v>
      </c>
      <c r="D46" s="2" t="s">
        <v>10053</v>
      </c>
      <c r="E46" s="2" t="s">
        <v>10050</v>
      </c>
    </row>
    <row r="47" spans="1:6" x14ac:dyDescent="0.2">
      <c r="A47" s="2">
        <v>2.3306824082695201E-4</v>
      </c>
      <c r="B47" s="2">
        <v>7</v>
      </c>
      <c r="C47" s="2">
        <v>258</v>
      </c>
      <c r="D47" s="2" t="s">
        <v>10054</v>
      </c>
      <c r="E47" s="2" t="s">
        <v>10055</v>
      </c>
    </row>
    <row r="48" spans="1:6" x14ac:dyDescent="0.2">
      <c r="A48" s="2">
        <v>4.2985510074512701E-4</v>
      </c>
      <c r="B48" s="2">
        <v>6</v>
      </c>
      <c r="C48" s="2">
        <v>194</v>
      </c>
      <c r="D48" s="2" t="s">
        <v>10056</v>
      </c>
      <c r="E48" s="2" t="s">
        <v>10057</v>
      </c>
    </row>
    <row r="49" spans="1:5" x14ac:dyDescent="0.2">
      <c r="A49" s="2">
        <v>9.4356610437275803E-3</v>
      </c>
      <c r="B49" s="2">
        <v>6</v>
      </c>
      <c r="C49" s="2">
        <v>413</v>
      </c>
      <c r="D49" s="2" t="s">
        <v>10058</v>
      </c>
      <c r="E49" s="2" t="s">
        <v>10059</v>
      </c>
    </row>
    <row r="50" spans="1:5" x14ac:dyDescent="0.2">
      <c r="A50" s="2">
        <v>3.1572197774059403E-2</v>
      </c>
      <c r="B50" s="2">
        <v>6</v>
      </c>
      <c r="C50" s="2">
        <v>626</v>
      </c>
      <c r="D50" s="2" t="s">
        <v>10060</v>
      </c>
      <c r="E50" s="2" t="s">
        <v>10059</v>
      </c>
    </row>
    <row r="51" spans="1:5" x14ac:dyDescent="0.2">
      <c r="A51" s="2">
        <v>3.1572197774059403E-2</v>
      </c>
      <c r="B51" s="2">
        <v>6</v>
      </c>
      <c r="C51" s="2">
        <v>614</v>
      </c>
      <c r="D51" s="2" t="s">
        <v>10061</v>
      </c>
      <c r="E51" s="2" t="s">
        <v>10059</v>
      </c>
    </row>
    <row r="52" spans="1:5" x14ac:dyDescent="0.2">
      <c r="A52" s="2">
        <v>3.1572197774059403E-2</v>
      </c>
      <c r="B52" s="2">
        <v>6</v>
      </c>
      <c r="C52" s="2">
        <v>603</v>
      </c>
      <c r="D52" s="2" t="s">
        <v>10062</v>
      </c>
      <c r="E52" s="2" t="s">
        <v>10063</v>
      </c>
    </row>
    <row r="53" spans="1:5" x14ac:dyDescent="0.2">
      <c r="A53" s="2">
        <v>4.6585907278758401E-2</v>
      </c>
      <c r="B53" s="2">
        <v>5</v>
      </c>
      <c r="C53" s="2">
        <v>490</v>
      </c>
      <c r="D53" s="2" t="s">
        <v>10064</v>
      </c>
      <c r="E53" s="2" t="s">
        <v>10065</v>
      </c>
    </row>
    <row r="54" spans="1:5" x14ac:dyDescent="0.2">
      <c r="A54" s="2">
        <v>3.1572197774059403E-2</v>
      </c>
      <c r="B54" s="2">
        <v>4</v>
      </c>
      <c r="C54" s="2">
        <v>222</v>
      </c>
      <c r="D54" s="2" t="s">
        <v>10066</v>
      </c>
      <c r="E54" s="2" t="s">
        <v>10067</v>
      </c>
    </row>
    <row r="55" spans="1:5" x14ac:dyDescent="0.2">
      <c r="A55" s="2">
        <v>2.6447260527514799E-2</v>
      </c>
      <c r="B55" s="2">
        <v>3</v>
      </c>
      <c r="C55" s="2">
        <v>75</v>
      </c>
      <c r="D55" s="2" t="s">
        <v>10068</v>
      </c>
      <c r="E55" s="2" t="s">
        <v>10069</v>
      </c>
    </row>
    <row r="56" spans="1:5" x14ac:dyDescent="0.2">
      <c r="A56" s="2">
        <v>2.6447260527514799E-2</v>
      </c>
      <c r="B56" s="2">
        <v>3</v>
      </c>
      <c r="C56" s="2">
        <v>74</v>
      </c>
      <c r="D56" s="2" t="s">
        <v>10070</v>
      </c>
      <c r="E56" s="2" t="s">
        <v>10069</v>
      </c>
    </row>
    <row r="57" spans="1:5" x14ac:dyDescent="0.2">
      <c r="A57" s="2">
        <v>2.9576759878581001E-2</v>
      </c>
      <c r="B57" s="2">
        <v>3</v>
      </c>
      <c r="C57" s="2">
        <v>84</v>
      </c>
      <c r="D57" s="2" t="s">
        <v>10071</v>
      </c>
      <c r="E57" s="2" t="s">
        <v>10072</v>
      </c>
    </row>
    <row r="58" spans="1:5" x14ac:dyDescent="0.2">
      <c r="A58" s="2">
        <v>4.9161480922294901E-2</v>
      </c>
      <c r="B58" s="2">
        <v>3</v>
      </c>
      <c r="C58" s="2">
        <v>135</v>
      </c>
      <c r="D58" s="2" t="s">
        <v>10073</v>
      </c>
      <c r="E58" s="2" t="s">
        <v>10072</v>
      </c>
    </row>
    <row r="59" spans="1:5" x14ac:dyDescent="0.2">
      <c r="A59" s="2">
        <v>1.22533324234849E-2</v>
      </c>
      <c r="B59" s="2">
        <v>2</v>
      </c>
      <c r="C59" s="2">
        <v>9</v>
      </c>
      <c r="D59" s="2" t="s">
        <v>10074</v>
      </c>
      <c r="E59" s="2" t="s">
        <v>10075</v>
      </c>
    </row>
    <row r="60" spans="1:5" x14ac:dyDescent="0.2">
      <c r="A60" s="2">
        <v>2.9576759878581001E-2</v>
      </c>
      <c r="B60" s="2">
        <v>2</v>
      </c>
      <c r="C60" s="2">
        <v>17</v>
      </c>
      <c r="D60" s="2" t="s">
        <v>10076</v>
      </c>
      <c r="E60" s="2" t="s">
        <v>10075</v>
      </c>
    </row>
    <row r="61" spans="1:5" x14ac:dyDescent="0.2">
      <c r="A61" s="2">
        <v>3.1572197774059403E-2</v>
      </c>
      <c r="B61" s="2">
        <v>2</v>
      </c>
      <c r="C61" s="2">
        <v>22</v>
      </c>
      <c r="D61" s="2" t="s">
        <v>10077</v>
      </c>
      <c r="E61" s="2" t="s">
        <v>10075</v>
      </c>
    </row>
    <row r="62" spans="1:5" x14ac:dyDescent="0.2">
      <c r="A62" s="2">
        <v>3.1572197774059403E-2</v>
      </c>
      <c r="B62" s="2">
        <v>2</v>
      </c>
      <c r="C62" s="2">
        <v>20</v>
      </c>
      <c r="D62" s="2" t="s">
        <v>10078</v>
      </c>
      <c r="E62" s="2" t="s">
        <v>10075</v>
      </c>
    </row>
    <row r="63" spans="1:5" x14ac:dyDescent="0.2">
      <c r="A63" s="2">
        <v>3.1572197774059403E-2</v>
      </c>
      <c r="B63" s="2">
        <v>2</v>
      </c>
      <c r="C63" s="2">
        <v>23</v>
      </c>
      <c r="D63" s="2" t="s">
        <v>10079</v>
      </c>
      <c r="E63" s="2" t="s">
        <v>10080</v>
      </c>
    </row>
    <row r="64" spans="1:5" x14ac:dyDescent="0.2">
      <c r="A64" s="2">
        <v>3.6204059838186302E-2</v>
      </c>
      <c r="B64" s="2">
        <v>2</v>
      </c>
      <c r="C64" s="2">
        <v>26</v>
      </c>
      <c r="D64" s="2" t="s">
        <v>10081</v>
      </c>
      <c r="E64" s="2" t="s">
        <v>10075</v>
      </c>
    </row>
    <row r="65" spans="1:5" x14ac:dyDescent="0.2">
      <c r="A65" s="2">
        <v>4.0336832524879303E-2</v>
      </c>
      <c r="B65" s="2">
        <v>2</v>
      </c>
      <c r="C65" s="2">
        <v>28</v>
      </c>
      <c r="D65" s="2" t="s">
        <v>10082</v>
      </c>
      <c r="E65" s="2" t="s">
        <v>10083</v>
      </c>
    </row>
    <row r="66" spans="1:5" x14ac:dyDescent="0.2">
      <c r="A66" s="2">
        <v>4.1613589768746101E-2</v>
      </c>
      <c r="B66" s="2">
        <v>2</v>
      </c>
      <c r="C66" s="2">
        <v>29</v>
      </c>
      <c r="D66" s="2" t="s">
        <v>10084</v>
      </c>
      <c r="E66" s="2" t="s">
        <v>9268</v>
      </c>
    </row>
    <row r="67" spans="1:5" x14ac:dyDescent="0.2">
      <c r="A67" s="2">
        <v>4.5796977791177397E-2</v>
      </c>
      <c r="B67" s="2">
        <v>2</v>
      </c>
      <c r="C67" s="2">
        <v>31</v>
      </c>
      <c r="D67" s="2" t="s">
        <v>10085</v>
      </c>
      <c r="E67" s="2" t="s">
        <v>10080</v>
      </c>
    </row>
    <row r="68" spans="1:5" x14ac:dyDescent="0.2">
      <c r="A68" s="2">
        <v>4.6585907278758401E-2</v>
      </c>
      <c r="B68" s="2">
        <v>2</v>
      </c>
      <c r="C68" s="2">
        <v>32</v>
      </c>
      <c r="D68" s="2" t="s">
        <v>10086</v>
      </c>
      <c r="E68" s="2" t="s">
        <v>9268</v>
      </c>
    </row>
    <row r="70" spans="1:5" ht="15" x14ac:dyDescent="0.25">
      <c r="A70" s="20" t="s">
        <v>9955</v>
      </c>
      <c r="E70" s="20" t="s">
        <v>10042</v>
      </c>
    </row>
    <row r="71" spans="1:5" x14ac:dyDescent="0.2">
      <c r="A71" s="2" t="s">
        <v>8787</v>
      </c>
      <c r="B71" s="2" t="s">
        <v>8788</v>
      </c>
      <c r="C71" s="2" t="s">
        <v>8789</v>
      </c>
      <c r="D71" s="2" t="s">
        <v>8790</v>
      </c>
      <c r="E71" s="2" t="s">
        <v>8791</v>
      </c>
    </row>
    <row r="72" spans="1:5" x14ac:dyDescent="0.2">
      <c r="A72" s="2">
        <v>2.3142708000000001E-2</v>
      </c>
      <c r="B72" s="2">
        <v>7</v>
      </c>
      <c r="C72" s="2">
        <v>1200</v>
      </c>
      <c r="D72" s="2" t="s">
        <v>8910</v>
      </c>
      <c r="E72" s="2" t="s">
        <v>9091</v>
      </c>
    </row>
    <row r="73" spans="1:5" x14ac:dyDescent="0.2">
      <c r="A73" s="2">
        <v>2.678086E-2</v>
      </c>
      <c r="B73" s="2">
        <v>5</v>
      </c>
      <c r="C73" s="2">
        <v>690</v>
      </c>
      <c r="D73" s="2" t="s">
        <v>8913</v>
      </c>
      <c r="E73" s="2" t="s">
        <v>9092</v>
      </c>
    </row>
    <row r="74" spans="1:5" x14ac:dyDescent="0.2">
      <c r="A74" s="2">
        <v>3.3664600000000003E-2</v>
      </c>
      <c r="B74" s="2">
        <v>5</v>
      </c>
      <c r="C74" s="2">
        <v>778</v>
      </c>
      <c r="D74" s="2" t="s">
        <v>8912</v>
      </c>
      <c r="E74" s="2" t="s">
        <v>9092</v>
      </c>
    </row>
    <row r="75" spans="1:5" x14ac:dyDescent="0.2">
      <c r="A75" s="2">
        <v>3.3664600000000003E-2</v>
      </c>
      <c r="B75" s="2">
        <v>4</v>
      </c>
      <c r="C75" s="2">
        <v>470</v>
      </c>
      <c r="D75" s="2" t="s">
        <v>8918</v>
      </c>
      <c r="E75" s="2" t="s">
        <v>9093</v>
      </c>
    </row>
    <row r="76" spans="1:5" x14ac:dyDescent="0.2">
      <c r="A76" s="2">
        <v>3.7237292999999998E-2</v>
      </c>
      <c r="B76" s="2">
        <v>4</v>
      </c>
      <c r="C76" s="2">
        <v>499</v>
      </c>
      <c r="D76" s="2" t="s">
        <v>8917</v>
      </c>
      <c r="E76" s="2" t="s">
        <v>9093</v>
      </c>
    </row>
    <row r="77" spans="1:5" x14ac:dyDescent="0.2">
      <c r="A77" s="2">
        <v>1.748093E-3</v>
      </c>
      <c r="B77" s="2">
        <v>3</v>
      </c>
      <c r="C77" s="2">
        <v>28</v>
      </c>
      <c r="D77" s="2" t="s">
        <v>9094</v>
      </c>
      <c r="E77" s="2" t="s">
        <v>9095</v>
      </c>
    </row>
    <row r="78" spans="1:5" x14ac:dyDescent="0.2">
      <c r="A78" s="2">
        <v>1.0275075E-2</v>
      </c>
      <c r="B78" s="2">
        <v>3</v>
      </c>
      <c r="C78" s="2">
        <v>63</v>
      </c>
      <c r="D78" s="2" t="s">
        <v>9096</v>
      </c>
      <c r="E78" s="2" t="s">
        <v>9095</v>
      </c>
    </row>
    <row r="79" spans="1:5" x14ac:dyDescent="0.2">
      <c r="A79" s="2">
        <v>2.4631342000000001E-2</v>
      </c>
      <c r="B79" s="2">
        <v>3</v>
      </c>
      <c r="C79" s="2">
        <v>176</v>
      </c>
      <c r="D79" s="2" t="s">
        <v>9097</v>
      </c>
      <c r="E79" s="2" t="s">
        <v>9095</v>
      </c>
    </row>
    <row r="80" spans="1:5" x14ac:dyDescent="0.2">
      <c r="A80" s="2">
        <v>2.4631342000000001E-2</v>
      </c>
      <c r="B80" s="2">
        <v>3</v>
      </c>
      <c r="C80" s="2">
        <v>155</v>
      </c>
      <c r="D80" s="2" t="s">
        <v>9098</v>
      </c>
      <c r="E80" s="2" t="s">
        <v>9095</v>
      </c>
    </row>
    <row r="81" spans="1:5" x14ac:dyDescent="0.2">
      <c r="A81" s="2">
        <v>2.4631342000000001E-2</v>
      </c>
      <c r="B81" s="2">
        <v>3</v>
      </c>
      <c r="C81" s="2">
        <v>174</v>
      </c>
      <c r="D81" s="2" t="s">
        <v>9099</v>
      </c>
      <c r="E81" s="2" t="s">
        <v>9095</v>
      </c>
    </row>
    <row r="82" spans="1:5" x14ac:dyDescent="0.2">
      <c r="A82" s="2">
        <v>2.4631342000000001E-2</v>
      </c>
      <c r="B82" s="2">
        <v>3</v>
      </c>
      <c r="C82" s="2">
        <v>156</v>
      </c>
      <c r="D82" s="2" t="s">
        <v>9100</v>
      </c>
      <c r="E82" s="2" t="s">
        <v>9095</v>
      </c>
    </row>
    <row r="83" spans="1:5" x14ac:dyDescent="0.2">
      <c r="A83" s="2">
        <v>2.9805247999999999E-2</v>
      </c>
      <c r="B83" s="2">
        <v>3</v>
      </c>
      <c r="C83" s="2">
        <v>206</v>
      </c>
      <c r="D83" s="2" t="s">
        <v>9101</v>
      </c>
      <c r="E83" s="2" t="s">
        <v>9102</v>
      </c>
    </row>
    <row r="84" spans="1:5" x14ac:dyDescent="0.2">
      <c r="A84" s="2">
        <v>4.5277778999999997E-2</v>
      </c>
      <c r="B84" s="2">
        <v>3</v>
      </c>
      <c r="C84" s="2">
        <v>267</v>
      </c>
      <c r="D84" s="2" t="s">
        <v>9103</v>
      </c>
      <c r="E84" s="2" t="s">
        <v>9095</v>
      </c>
    </row>
    <row r="85" spans="1:5" x14ac:dyDescent="0.2">
      <c r="A85" s="2">
        <v>1.3501114999999999E-2</v>
      </c>
      <c r="B85" s="2">
        <v>2</v>
      </c>
      <c r="C85" s="2">
        <v>14</v>
      </c>
      <c r="D85" s="2" t="s">
        <v>9104</v>
      </c>
      <c r="E85" s="2" t="s">
        <v>9105</v>
      </c>
    </row>
    <row r="86" spans="1:5" x14ac:dyDescent="0.2">
      <c r="A86" s="2">
        <v>1.6969778000000001E-2</v>
      </c>
      <c r="B86" s="2">
        <v>2</v>
      </c>
      <c r="C86" s="2">
        <v>18</v>
      </c>
      <c r="D86" s="2" t="s">
        <v>9106</v>
      </c>
      <c r="E86" s="2" t="s">
        <v>9105</v>
      </c>
    </row>
    <row r="87" spans="1:5" x14ac:dyDescent="0.2">
      <c r="A87" s="2">
        <v>2.0309355000000001E-2</v>
      </c>
      <c r="B87" s="2">
        <v>2</v>
      </c>
      <c r="C87" s="2">
        <v>23</v>
      </c>
      <c r="D87" s="2" t="s">
        <v>9107</v>
      </c>
      <c r="E87" s="2" t="s">
        <v>9105</v>
      </c>
    </row>
    <row r="88" spans="1:5" x14ac:dyDescent="0.2">
      <c r="A88" s="2">
        <v>2.0309355000000001E-2</v>
      </c>
      <c r="B88" s="2">
        <v>2</v>
      </c>
      <c r="C88" s="2">
        <v>24</v>
      </c>
      <c r="D88" s="2" t="s">
        <v>9108</v>
      </c>
      <c r="E88" s="2" t="s">
        <v>9105</v>
      </c>
    </row>
    <row r="89" spans="1:5" x14ac:dyDescent="0.2">
      <c r="A89" s="2">
        <v>2.0465467000000001E-2</v>
      </c>
      <c r="B89" s="2">
        <v>2</v>
      </c>
      <c r="C89" s="2">
        <v>26</v>
      </c>
      <c r="D89" s="2" t="s">
        <v>9109</v>
      </c>
      <c r="E89" s="2" t="s">
        <v>9110</v>
      </c>
    </row>
    <row r="90" spans="1:5" x14ac:dyDescent="0.2">
      <c r="A90" s="2">
        <v>2.3142708000000001E-2</v>
      </c>
      <c r="B90" s="2">
        <v>2</v>
      </c>
      <c r="C90" s="2">
        <v>33</v>
      </c>
      <c r="D90" s="2" t="s">
        <v>9111</v>
      </c>
      <c r="E90" s="2" t="s">
        <v>9110</v>
      </c>
    </row>
    <row r="91" spans="1:5" x14ac:dyDescent="0.2">
      <c r="A91" s="2">
        <v>2.3142708000000001E-2</v>
      </c>
      <c r="B91" s="2">
        <v>2</v>
      </c>
      <c r="C91" s="2">
        <v>33</v>
      </c>
      <c r="D91" s="2" t="s">
        <v>9112</v>
      </c>
      <c r="E91" s="2" t="s">
        <v>9105</v>
      </c>
    </row>
    <row r="92" spans="1:5" x14ac:dyDescent="0.2">
      <c r="A92" s="2">
        <v>2.4631342000000001E-2</v>
      </c>
      <c r="B92" s="2">
        <v>2</v>
      </c>
      <c r="C92" s="2">
        <v>42</v>
      </c>
      <c r="D92" s="2" t="s">
        <v>9113</v>
      </c>
      <c r="E92" s="2" t="s">
        <v>9105</v>
      </c>
    </row>
    <row r="93" spans="1:5" x14ac:dyDescent="0.2">
      <c r="A93" s="2">
        <v>2.4631342000000001E-2</v>
      </c>
      <c r="B93" s="2">
        <v>2</v>
      </c>
      <c r="C93" s="2">
        <v>39</v>
      </c>
      <c r="D93" s="2" t="s">
        <v>9114</v>
      </c>
      <c r="E93" s="2" t="s">
        <v>9110</v>
      </c>
    </row>
    <row r="94" spans="1:5" x14ac:dyDescent="0.2">
      <c r="A94" s="2">
        <v>2.4631342000000001E-2</v>
      </c>
      <c r="B94" s="2">
        <v>2</v>
      </c>
      <c r="C94" s="2">
        <v>41</v>
      </c>
      <c r="D94" s="2" t="s">
        <v>9115</v>
      </c>
      <c r="E94" s="2" t="s">
        <v>9105</v>
      </c>
    </row>
    <row r="95" spans="1:5" x14ac:dyDescent="0.2">
      <c r="A95" s="2">
        <v>2.678086E-2</v>
      </c>
      <c r="B95" s="2">
        <v>2</v>
      </c>
      <c r="C95" s="2">
        <v>49</v>
      </c>
      <c r="D95" s="2" t="s">
        <v>9116</v>
      </c>
      <c r="E95" s="2" t="s">
        <v>9110</v>
      </c>
    </row>
    <row r="96" spans="1:5" x14ac:dyDescent="0.2">
      <c r="A96" s="2">
        <v>2.8300840000000001E-2</v>
      </c>
      <c r="B96" s="2">
        <v>2</v>
      </c>
      <c r="C96" s="2">
        <v>53</v>
      </c>
      <c r="D96" s="2" t="s">
        <v>9117</v>
      </c>
      <c r="E96" s="2" t="s">
        <v>9105</v>
      </c>
    </row>
    <row r="97" spans="1:5" x14ac:dyDescent="0.2">
      <c r="A97" s="2">
        <v>2.8300840000000001E-2</v>
      </c>
      <c r="B97" s="2">
        <v>2</v>
      </c>
      <c r="C97" s="2">
        <v>53</v>
      </c>
      <c r="D97" s="2" t="s">
        <v>9118</v>
      </c>
      <c r="E97" s="2" t="s">
        <v>9105</v>
      </c>
    </row>
    <row r="98" spans="1:5" x14ac:dyDescent="0.2">
      <c r="A98" s="2">
        <v>3.3664600000000003E-2</v>
      </c>
      <c r="B98" s="2">
        <v>2</v>
      </c>
      <c r="C98" s="2">
        <v>62</v>
      </c>
      <c r="D98" s="2" t="s">
        <v>9119</v>
      </c>
      <c r="E98" s="2" t="s">
        <v>9105</v>
      </c>
    </row>
    <row r="99" spans="1:5" x14ac:dyDescent="0.2">
      <c r="A99" s="2">
        <v>3.6994055999999997E-2</v>
      </c>
      <c r="B99" s="2">
        <v>2</v>
      </c>
      <c r="C99" s="2">
        <v>68</v>
      </c>
      <c r="D99" s="2" t="s">
        <v>9120</v>
      </c>
      <c r="E99" s="2" t="s">
        <v>9105</v>
      </c>
    </row>
    <row r="100" spans="1:5" x14ac:dyDescent="0.2">
      <c r="A100" s="2">
        <v>3.6994055999999997E-2</v>
      </c>
      <c r="B100" s="2">
        <v>2</v>
      </c>
      <c r="C100" s="2">
        <v>69</v>
      </c>
      <c r="D100" s="2" t="s">
        <v>9121</v>
      </c>
      <c r="E100" s="2" t="s">
        <v>9105</v>
      </c>
    </row>
    <row r="101" spans="1:5" x14ac:dyDescent="0.2">
      <c r="A101" s="2">
        <v>3.9495266000000001E-2</v>
      </c>
      <c r="B101" s="2">
        <v>2</v>
      </c>
      <c r="C101" s="2">
        <v>74</v>
      </c>
      <c r="D101" s="2" t="s">
        <v>9122</v>
      </c>
      <c r="E101" s="2" t="s">
        <v>9105</v>
      </c>
    </row>
    <row r="104" spans="1:5" ht="15" x14ac:dyDescent="0.25">
      <c r="A104" s="20" t="s">
        <v>9956</v>
      </c>
      <c r="E104" s="20" t="s">
        <v>10042</v>
      </c>
    </row>
    <row r="105" spans="1:5" x14ac:dyDescent="0.2">
      <c r="A105" s="2" t="s">
        <v>8787</v>
      </c>
      <c r="B105" s="2" t="s">
        <v>8788</v>
      </c>
      <c r="C105" s="2" t="s">
        <v>8789</v>
      </c>
      <c r="D105" s="2" t="s">
        <v>8790</v>
      </c>
      <c r="E105" s="2" t="s">
        <v>8791</v>
      </c>
    </row>
    <row r="106" spans="1:5" x14ac:dyDescent="0.2">
      <c r="A106" s="21">
        <v>2.4100000000000002E-9</v>
      </c>
      <c r="B106" s="2">
        <v>64</v>
      </c>
      <c r="C106" s="2">
        <v>1448</v>
      </c>
      <c r="D106" s="2" t="s">
        <v>8862</v>
      </c>
      <c r="E106" s="2" t="s">
        <v>9123</v>
      </c>
    </row>
    <row r="107" spans="1:5" x14ac:dyDescent="0.2">
      <c r="A107" s="21">
        <v>1.7299999999999999E-30</v>
      </c>
      <c r="B107" s="2">
        <v>62</v>
      </c>
      <c r="C107" s="2">
        <v>496</v>
      </c>
      <c r="D107" s="2" t="s">
        <v>8937</v>
      </c>
      <c r="E107" s="2" t="s">
        <v>9124</v>
      </c>
    </row>
    <row r="108" spans="1:5" x14ac:dyDescent="0.2">
      <c r="A108" s="21">
        <v>6.4700000000000004E-28</v>
      </c>
      <c r="B108" s="2">
        <v>49</v>
      </c>
      <c r="C108" s="2">
        <v>320</v>
      </c>
      <c r="D108" s="2" t="s">
        <v>8939</v>
      </c>
      <c r="E108" s="2" t="s">
        <v>9125</v>
      </c>
    </row>
    <row r="109" spans="1:5" x14ac:dyDescent="0.2">
      <c r="A109" s="21">
        <v>2.8999999999999999E-24</v>
      </c>
      <c r="B109" s="2">
        <v>44</v>
      </c>
      <c r="C109" s="2">
        <v>299</v>
      </c>
      <c r="D109" s="2" t="s">
        <v>8945</v>
      </c>
      <c r="E109" s="2" t="s">
        <v>9126</v>
      </c>
    </row>
    <row r="110" spans="1:5" x14ac:dyDescent="0.2">
      <c r="A110" s="21">
        <v>5.1699999999999998E-23</v>
      </c>
      <c r="B110" s="2">
        <v>41</v>
      </c>
      <c r="C110" s="2">
        <v>272</v>
      </c>
      <c r="D110" s="2" t="s">
        <v>8950</v>
      </c>
      <c r="E110" s="2" t="s">
        <v>9127</v>
      </c>
    </row>
    <row r="111" spans="1:5" x14ac:dyDescent="0.2">
      <c r="A111" s="21">
        <v>8.6100000000000006E-20</v>
      </c>
      <c r="B111" s="2">
        <v>40</v>
      </c>
      <c r="C111" s="2">
        <v>319</v>
      </c>
      <c r="D111" s="2" t="s">
        <v>8947</v>
      </c>
      <c r="E111" s="2" t="s">
        <v>9128</v>
      </c>
    </row>
    <row r="112" spans="1:5" x14ac:dyDescent="0.2">
      <c r="A112" s="21">
        <v>4.8899999999999996E-19</v>
      </c>
      <c r="B112" s="2">
        <v>40</v>
      </c>
      <c r="C112" s="2">
        <v>335</v>
      </c>
      <c r="D112" s="2" t="s">
        <v>8949</v>
      </c>
      <c r="E112" s="2" t="s">
        <v>9128</v>
      </c>
    </row>
    <row r="113" spans="1:5" x14ac:dyDescent="0.2">
      <c r="A113" s="21">
        <v>2.7099999999999999E-22</v>
      </c>
      <c r="B113" s="2">
        <v>38</v>
      </c>
      <c r="C113" s="2">
        <v>237</v>
      </c>
      <c r="D113" s="2" t="s">
        <v>8943</v>
      </c>
      <c r="E113" s="2" t="s">
        <v>9129</v>
      </c>
    </row>
    <row r="114" spans="1:5" x14ac:dyDescent="0.2">
      <c r="A114" s="21">
        <v>1.23E-21</v>
      </c>
      <c r="B114" s="2">
        <v>36</v>
      </c>
      <c r="C114" s="2">
        <v>218</v>
      </c>
      <c r="D114" s="2" t="s">
        <v>8967</v>
      </c>
      <c r="E114" s="2" t="s">
        <v>9130</v>
      </c>
    </row>
    <row r="115" spans="1:5" x14ac:dyDescent="0.2">
      <c r="A115" s="21">
        <v>1.6700000000000001E-8</v>
      </c>
      <c r="B115" s="2">
        <v>34</v>
      </c>
      <c r="C115" s="2">
        <v>532</v>
      </c>
      <c r="D115" s="2" t="s">
        <v>9131</v>
      </c>
      <c r="E115" s="2" t="s">
        <v>9132</v>
      </c>
    </row>
    <row r="116" spans="1:5" x14ac:dyDescent="0.2">
      <c r="A116" s="21">
        <v>2.2499999999999998E-21</v>
      </c>
      <c r="B116" s="2">
        <v>31</v>
      </c>
      <c r="C116" s="2">
        <v>152</v>
      </c>
      <c r="D116" s="2" t="s">
        <v>8960</v>
      </c>
      <c r="E116" s="2" t="s">
        <v>9133</v>
      </c>
    </row>
    <row r="117" spans="1:5" x14ac:dyDescent="0.2">
      <c r="A117" s="21">
        <v>8.4099999999999996E-21</v>
      </c>
      <c r="B117" s="2">
        <v>31</v>
      </c>
      <c r="C117" s="2">
        <v>159</v>
      </c>
      <c r="D117" s="2" t="s">
        <v>8962</v>
      </c>
      <c r="E117" s="2" t="s">
        <v>9133</v>
      </c>
    </row>
    <row r="118" spans="1:5" x14ac:dyDescent="0.2">
      <c r="A118" s="21">
        <v>3.3300000000000001E-22</v>
      </c>
      <c r="B118" s="2">
        <v>30</v>
      </c>
      <c r="C118" s="2">
        <v>130</v>
      </c>
      <c r="D118" s="2" t="s">
        <v>8958</v>
      </c>
      <c r="E118" s="2" t="s">
        <v>9134</v>
      </c>
    </row>
    <row r="119" spans="1:5" x14ac:dyDescent="0.2">
      <c r="A119" s="21">
        <v>3.2000000000000002E-8</v>
      </c>
      <c r="B119" s="2">
        <v>30</v>
      </c>
      <c r="C119" s="2">
        <v>435</v>
      </c>
      <c r="D119" s="2" t="s">
        <v>9135</v>
      </c>
      <c r="E119" s="2" t="s">
        <v>9136</v>
      </c>
    </row>
    <row r="120" spans="1:5" x14ac:dyDescent="0.2">
      <c r="A120" s="21">
        <v>2.8299999999999999E-9</v>
      </c>
      <c r="B120" s="2">
        <v>29</v>
      </c>
      <c r="C120" s="2">
        <v>367</v>
      </c>
      <c r="D120" s="2" t="s">
        <v>9070</v>
      </c>
      <c r="E120" s="2" t="s">
        <v>9137</v>
      </c>
    </row>
    <row r="121" spans="1:5" x14ac:dyDescent="0.2">
      <c r="A121" s="21">
        <v>8.7699999999999998E-21</v>
      </c>
      <c r="B121" s="2">
        <v>28</v>
      </c>
      <c r="C121" s="2">
        <v>122</v>
      </c>
      <c r="D121" s="2" t="s">
        <v>8963</v>
      </c>
      <c r="E121" s="2" t="s">
        <v>9138</v>
      </c>
    </row>
    <row r="122" spans="1:5" x14ac:dyDescent="0.2">
      <c r="A122" s="21">
        <v>3.5600000000000002E-16</v>
      </c>
      <c r="B122" s="2">
        <v>25</v>
      </c>
      <c r="C122" s="2">
        <v>135</v>
      </c>
      <c r="D122" s="2" t="s">
        <v>8965</v>
      </c>
      <c r="E122" s="2" t="s">
        <v>9139</v>
      </c>
    </row>
    <row r="123" spans="1:5" x14ac:dyDescent="0.2">
      <c r="A123" s="21">
        <v>7.9999999999999995E-11</v>
      </c>
      <c r="B123" s="2">
        <v>23</v>
      </c>
      <c r="C123" s="2">
        <v>191</v>
      </c>
      <c r="D123" s="2" t="s">
        <v>8968</v>
      </c>
      <c r="E123" s="2" t="s">
        <v>9140</v>
      </c>
    </row>
    <row r="124" spans="1:5" x14ac:dyDescent="0.2">
      <c r="A124" s="21">
        <v>1.25E-14</v>
      </c>
      <c r="B124" s="2">
        <v>20</v>
      </c>
      <c r="C124" s="2">
        <v>88</v>
      </c>
      <c r="D124" s="2" t="s">
        <v>9082</v>
      </c>
      <c r="E124" s="2" t="s">
        <v>9141</v>
      </c>
    </row>
    <row r="125" spans="1:5" x14ac:dyDescent="0.2">
      <c r="A125" s="21">
        <v>8.5300000000000001E-18</v>
      </c>
      <c r="B125" s="2">
        <v>18</v>
      </c>
      <c r="C125" s="2">
        <v>46</v>
      </c>
      <c r="D125" s="2" t="s">
        <v>8972</v>
      </c>
      <c r="E125" s="2" t="s">
        <v>9142</v>
      </c>
    </row>
    <row r="126" spans="1:5" x14ac:dyDescent="0.2">
      <c r="A126" s="21">
        <v>2.73E-13</v>
      </c>
      <c r="B126" s="2">
        <v>18</v>
      </c>
      <c r="C126" s="2">
        <v>78</v>
      </c>
      <c r="D126" s="2" t="s">
        <v>8976</v>
      </c>
      <c r="E126" s="2" t="s">
        <v>9142</v>
      </c>
    </row>
    <row r="127" spans="1:5" x14ac:dyDescent="0.2">
      <c r="A127" s="21">
        <v>1.0099999999999999E-8</v>
      </c>
      <c r="B127" s="2">
        <v>18</v>
      </c>
      <c r="C127" s="2">
        <v>144</v>
      </c>
      <c r="D127" s="2" t="s">
        <v>9079</v>
      </c>
      <c r="E127" s="2" t="s">
        <v>9142</v>
      </c>
    </row>
    <row r="128" spans="1:5" x14ac:dyDescent="0.2">
      <c r="A128" s="21">
        <v>1.47E-14</v>
      </c>
      <c r="B128" s="2">
        <v>14</v>
      </c>
      <c r="C128" s="2">
        <v>32</v>
      </c>
      <c r="D128" s="2" t="s">
        <v>9088</v>
      </c>
      <c r="E128" s="2" t="s">
        <v>9089</v>
      </c>
    </row>
    <row r="129" spans="1:5" x14ac:dyDescent="0.2">
      <c r="A129" s="21">
        <v>1.04E-13</v>
      </c>
      <c r="B129" s="2">
        <v>14</v>
      </c>
      <c r="C129" s="2">
        <v>36</v>
      </c>
      <c r="D129" s="2" t="s">
        <v>8984</v>
      </c>
      <c r="E129" s="2" t="s">
        <v>9143</v>
      </c>
    </row>
    <row r="130" spans="1:5" x14ac:dyDescent="0.2">
      <c r="A130" s="21">
        <v>9.2400000000000002E-12</v>
      </c>
      <c r="B130" s="2">
        <v>14</v>
      </c>
      <c r="C130" s="2">
        <v>48</v>
      </c>
      <c r="D130" s="2" t="s">
        <v>9086</v>
      </c>
      <c r="E130" s="2" t="s">
        <v>9143</v>
      </c>
    </row>
    <row r="131" spans="1:5" x14ac:dyDescent="0.2">
      <c r="A131" s="21">
        <v>9.2400000000000002E-12</v>
      </c>
      <c r="B131" s="2">
        <v>14</v>
      </c>
      <c r="C131" s="2">
        <v>48</v>
      </c>
      <c r="D131" s="2" t="s">
        <v>9087</v>
      </c>
      <c r="E131" s="2" t="s">
        <v>9143</v>
      </c>
    </row>
    <row r="132" spans="1:5" x14ac:dyDescent="0.2">
      <c r="A132" s="21">
        <v>3.1999999999999998E-10</v>
      </c>
      <c r="B132" s="2">
        <v>13</v>
      </c>
      <c r="C132" s="2">
        <v>50</v>
      </c>
      <c r="D132" s="2" t="s">
        <v>8974</v>
      </c>
      <c r="E132" s="2" t="s">
        <v>9144</v>
      </c>
    </row>
    <row r="133" spans="1:5" x14ac:dyDescent="0.2">
      <c r="A133" s="21">
        <v>4.4300000000000002E-10</v>
      </c>
      <c r="B133" s="2">
        <v>12</v>
      </c>
      <c r="C133" s="2">
        <v>41</v>
      </c>
      <c r="D133" s="2" t="s">
        <v>8986</v>
      </c>
      <c r="E133" s="2" t="s">
        <v>9145</v>
      </c>
    </row>
    <row r="134" spans="1:5" x14ac:dyDescent="0.2">
      <c r="A134" s="21">
        <v>1.45E-9</v>
      </c>
      <c r="B134" s="2">
        <v>12</v>
      </c>
      <c r="C134" s="2">
        <v>45</v>
      </c>
      <c r="D134" s="2" t="s">
        <v>9146</v>
      </c>
      <c r="E134" s="2" t="s">
        <v>9147</v>
      </c>
    </row>
    <row r="135" spans="1:5" x14ac:dyDescent="0.2">
      <c r="A135" s="21">
        <v>1.6699999999999999E-10</v>
      </c>
      <c r="B135" s="2">
        <v>10</v>
      </c>
      <c r="C135" s="2">
        <v>22</v>
      </c>
      <c r="D135" s="2" t="s">
        <v>8980</v>
      </c>
      <c r="E135" s="2" t="s">
        <v>9090</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6"/>
  <sheetViews>
    <sheetView topLeftCell="A10" workbookViewId="0">
      <selection activeCell="E10" sqref="E10"/>
    </sheetView>
  </sheetViews>
  <sheetFormatPr defaultRowHeight="14.25" x14ac:dyDescent="0.2"/>
  <cols>
    <col min="1" max="1" width="17.28515625" style="2" customWidth="1"/>
    <col min="2" max="2" width="11.140625" style="2" customWidth="1"/>
    <col min="3" max="3" width="13" style="2" customWidth="1"/>
    <col min="4" max="4" width="43" style="2" customWidth="1"/>
    <col min="5" max="16384" width="9.140625" style="2"/>
  </cols>
  <sheetData>
    <row r="1" spans="1:5" ht="15" x14ac:dyDescent="0.25">
      <c r="A1" s="20" t="s">
        <v>8852</v>
      </c>
    </row>
    <row r="3" spans="1:5" ht="15" x14ac:dyDescent="0.25">
      <c r="A3" s="20" t="s">
        <v>9951</v>
      </c>
      <c r="E3" s="20" t="s">
        <v>10042</v>
      </c>
    </row>
    <row r="4" spans="1:5" ht="15" x14ac:dyDescent="0.25">
      <c r="A4" s="2" t="s">
        <v>8787</v>
      </c>
      <c r="B4" s="20" t="s">
        <v>8788</v>
      </c>
      <c r="C4" s="2" t="s">
        <v>8789</v>
      </c>
      <c r="D4" s="2" t="s">
        <v>8790</v>
      </c>
      <c r="E4" s="2" t="s">
        <v>8791</v>
      </c>
    </row>
    <row r="5" spans="1:5" x14ac:dyDescent="0.2">
      <c r="A5" s="21">
        <v>1.62100799965246E-11</v>
      </c>
      <c r="B5" s="2">
        <v>216</v>
      </c>
      <c r="C5" s="2">
        <v>4621</v>
      </c>
      <c r="D5" s="2" t="s">
        <v>8816</v>
      </c>
      <c r="E5" s="25" t="s">
        <v>8817</v>
      </c>
    </row>
    <row r="6" spans="1:5" x14ac:dyDescent="0.2">
      <c r="A6" s="21">
        <v>7.3184291818753002E-13</v>
      </c>
      <c r="B6" s="2">
        <v>208</v>
      </c>
      <c r="C6" s="2">
        <v>4254</v>
      </c>
      <c r="D6" s="2" t="s">
        <v>8810</v>
      </c>
      <c r="E6" s="25" t="s">
        <v>8811</v>
      </c>
    </row>
    <row r="7" spans="1:5" x14ac:dyDescent="0.2">
      <c r="A7" s="21">
        <v>9.2166787836863605E-12</v>
      </c>
      <c r="B7" s="2">
        <v>166</v>
      </c>
      <c r="C7" s="2">
        <v>3199</v>
      </c>
      <c r="D7" s="2" t="s">
        <v>8814</v>
      </c>
      <c r="E7" s="25" t="s">
        <v>8815</v>
      </c>
    </row>
    <row r="8" spans="1:5" x14ac:dyDescent="0.2">
      <c r="A8" s="21">
        <v>2.4964928796343201E-10</v>
      </c>
      <c r="B8" s="2">
        <v>151</v>
      </c>
      <c r="C8" s="2">
        <v>2937</v>
      </c>
      <c r="D8" s="2" t="s">
        <v>8830</v>
      </c>
      <c r="E8" s="25" t="s">
        <v>8831</v>
      </c>
    </row>
    <row r="9" spans="1:5" x14ac:dyDescent="0.2">
      <c r="A9" s="21">
        <v>1.3059975876640201E-9</v>
      </c>
      <c r="B9" s="2">
        <v>147</v>
      </c>
      <c r="C9" s="2">
        <v>2906</v>
      </c>
      <c r="D9" s="2" t="s">
        <v>8850</v>
      </c>
      <c r="E9" s="25" t="s">
        <v>8851</v>
      </c>
    </row>
    <row r="10" spans="1:5" x14ac:dyDescent="0.2">
      <c r="A10" s="21">
        <v>1.6567402867596199E-11</v>
      </c>
      <c r="B10" s="2">
        <v>142</v>
      </c>
      <c r="C10" s="2">
        <v>2591</v>
      </c>
      <c r="D10" s="2" t="s">
        <v>8818</v>
      </c>
      <c r="E10" s="25" t="s">
        <v>8819</v>
      </c>
    </row>
    <row r="11" spans="1:5" x14ac:dyDescent="0.2">
      <c r="A11" s="21">
        <v>4.2737534791360997E-28</v>
      </c>
      <c r="B11" s="2">
        <v>141</v>
      </c>
      <c r="C11" s="2">
        <v>1656</v>
      </c>
      <c r="D11" s="2" t="s">
        <v>8792</v>
      </c>
      <c r="E11" s="25" t="s">
        <v>8793</v>
      </c>
    </row>
    <row r="12" spans="1:5" x14ac:dyDescent="0.2">
      <c r="A12" s="21">
        <v>5.44422886893562E-10</v>
      </c>
      <c r="B12" s="2">
        <v>130</v>
      </c>
      <c r="C12" s="2">
        <v>2418</v>
      </c>
      <c r="D12" s="2" t="s">
        <v>8842</v>
      </c>
      <c r="E12" s="25" t="s">
        <v>8843</v>
      </c>
    </row>
    <row r="13" spans="1:5" x14ac:dyDescent="0.2">
      <c r="A13" s="21">
        <v>5.0201743691007402E-10</v>
      </c>
      <c r="B13" s="2">
        <v>128</v>
      </c>
      <c r="C13" s="2">
        <v>2362</v>
      </c>
      <c r="D13" s="2" t="s">
        <v>8840</v>
      </c>
      <c r="E13" s="25" t="s">
        <v>8841</v>
      </c>
    </row>
    <row r="14" spans="1:5" x14ac:dyDescent="0.2">
      <c r="A14" s="21">
        <v>2.3106836655716599E-10</v>
      </c>
      <c r="B14" s="2">
        <v>98</v>
      </c>
      <c r="C14" s="2">
        <v>1583</v>
      </c>
      <c r="D14" s="2" t="s">
        <v>8828</v>
      </c>
      <c r="E14" s="25" t="s">
        <v>8829</v>
      </c>
    </row>
    <row r="15" spans="1:5" x14ac:dyDescent="0.2">
      <c r="A15" s="21">
        <v>2.8851754615705099E-18</v>
      </c>
      <c r="B15" s="2">
        <v>93</v>
      </c>
      <c r="C15" s="2">
        <v>1078</v>
      </c>
      <c r="D15" s="2" t="s">
        <v>8802</v>
      </c>
      <c r="E15" s="25" t="s">
        <v>8803</v>
      </c>
    </row>
    <row r="16" spans="1:5" x14ac:dyDescent="0.2">
      <c r="A16" s="21">
        <v>2.1557979645951699E-19</v>
      </c>
      <c r="B16" s="2">
        <v>83</v>
      </c>
      <c r="C16" s="2">
        <v>842</v>
      </c>
      <c r="D16" s="2" t="s">
        <v>8796</v>
      </c>
      <c r="E16" s="25" t="s">
        <v>8797</v>
      </c>
    </row>
    <row r="17" spans="1:5" x14ac:dyDescent="0.2">
      <c r="A17" s="21">
        <v>1.36241526310307E-15</v>
      </c>
      <c r="B17" s="2">
        <v>83</v>
      </c>
      <c r="C17" s="2">
        <v>981</v>
      </c>
      <c r="D17" s="2" t="s">
        <v>8804</v>
      </c>
      <c r="E17" s="25" t="s">
        <v>8805</v>
      </c>
    </row>
    <row r="18" spans="1:5" x14ac:dyDescent="0.2">
      <c r="A18" s="21">
        <v>7.1368773083180197E-19</v>
      </c>
      <c r="B18" s="2">
        <v>81</v>
      </c>
      <c r="C18" s="2">
        <v>828</v>
      </c>
      <c r="D18" s="2" t="s">
        <v>8800</v>
      </c>
      <c r="E18" s="25" t="s">
        <v>8801</v>
      </c>
    </row>
    <row r="19" spans="1:5" x14ac:dyDescent="0.2">
      <c r="A19" s="21">
        <v>6.5553819536402999E-19</v>
      </c>
      <c r="B19" s="2">
        <v>79</v>
      </c>
      <c r="C19" s="2">
        <v>788</v>
      </c>
      <c r="D19" s="2" t="s">
        <v>8798</v>
      </c>
      <c r="E19" s="25" t="s">
        <v>8799</v>
      </c>
    </row>
    <row r="20" spans="1:5" x14ac:dyDescent="0.2">
      <c r="A20" s="21">
        <v>4.6610577165878295E-10</v>
      </c>
      <c r="B20" s="2">
        <v>73</v>
      </c>
      <c r="C20" s="2">
        <v>1031</v>
      </c>
      <c r="D20" s="2" t="s">
        <v>8834</v>
      </c>
      <c r="E20" s="25" t="s">
        <v>8835</v>
      </c>
    </row>
    <row r="21" spans="1:5" x14ac:dyDescent="0.2">
      <c r="A21" s="21">
        <v>6.5712020068795595E-14</v>
      </c>
      <c r="B21" s="2">
        <v>72</v>
      </c>
      <c r="C21" s="2">
        <v>829</v>
      </c>
      <c r="D21" s="2" t="s">
        <v>8806</v>
      </c>
      <c r="E21" s="25" t="s">
        <v>8807</v>
      </c>
    </row>
    <row r="22" spans="1:5" x14ac:dyDescent="0.2">
      <c r="A22" s="21">
        <v>1.5594313650942901E-10</v>
      </c>
      <c r="B22" s="2">
        <v>72</v>
      </c>
      <c r="C22" s="2">
        <v>981</v>
      </c>
      <c r="D22" s="2" t="s">
        <v>8824</v>
      </c>
      <c r="E22" s="25" t="s">
        <v>8825</v>
      </c>
    </row>
    <row r="23" spans="1:5" x14ac:dyDescent="0.2">
      <c r="A23" s="21">
        <v>1.99749358016345E-19</v>
      </c>
      <c r="B23" s="2">
        <v>61</v>
      </c>
      <c r="C23" s="2">
        <v>470</v>
      </c>
      <c r="D23" s="2" t="s">
        <v>8794</v>
      </c>
      <c r="E23" s="25" t="s">
        <v>8795</v>
      </c>
    </row>
    <row r="24" spans="1:5" x14ac:dyDescent="0.2">
      <c r="A24" s="21">
        <v>1.0750982434446001E-10</v>
      </c>
      <c r="B24" s="2">
        <v>54</v>
      </c>
      <c r="C24" s="2">
        <v>608</v>
      </c>
      <c r="D24" s="2" t="s">
        <v>8822</v>
      </c>
      <c r="E24" s="25" t="s">
        <v>8823</v>
      </c>
    </row>
    <row r="25" spans="1:5" x14ac:dyDescent="0.2">
      <c r="A25" s="21">
        <v>2.4964928796343201E-10</v>
      </c>
      <c r="B25" s="2">
        <v>51</v>
      </c>
      <c r="C25" s="2">
        <v>568</v>
      </c>
      <c r="D25" s="2" t="s">
        <v>8832</v>
      </c>
      <c r="E25" s="25" t="s">
        <v>8833</v>
      </c>
    </row>
    <row r="26" spans="1:5" x14ac:dyDescent="0.2">
      <c r="A26" s="21">
        <v>1.1329217094392301E-9</v>
      </c>
      <c r="B26" s="2">
        <v>51</v>
      </c>
      <c r="C26" s="2">
        <v>596</v>
      </c>
      <c r="D26" s="2" t="s">
        <v>8846</v>
      </c>
      <c r="E26" s="25" t="s">
        <v>8847</v>
      </c>
    </row>
    <row r="27" spans="1:5" x14ac:dyDescent="0.2">
      <c r="A27" s="21">
        <v>4.7143940047098898E-10</v>
      </c>
      <c r="B27" s="2">
        <v>47</v>
      </c>
      <c r="C27" s="2">
        <v>504</v>
      </c>
      <c r="D27" s="2" t="s">
        <v>8836</v>
      </c>
      <c r="E27" s="25" t="s">
        <v>8837</v>
      </c>
    </row>
    <row r="28" spans="1:5" x14ac:dyDescent="0.2">
      <c r="A28" s="21">
        <v>1.16651292689983E-9</v>
      </c>
      <c r="B28" s="2">
        <v>44</v>
      </c>
      <c r="C28" s="2">
        <v>465</v>
      </c>
      <c r="D28" s="2" t="s">
        <v>8848</v>
      </c>
      <c r="E28" s="2" t="s">
        <v>8849</v>
      </c>
    </row>
    <row r="29" spans="1:5" x14ac:dyDescent="0.2">
      <c r="A29" s="21">
        <v>2.9670694079631E-12</v>
      </c>
      <c r="B29" s="2">
        <v>43</v>
      </c>
      <c r="C29" s="2">
        <v>365</v>
      </c>
      <c r="D29" s="2" t="s">
        <v>8812</v>
      </c>
      <c r="E29" s="25" t="s">
        <v>8813</v>
      </c>
    </row>
    <row r="30" spans="1:5" x14ac:dyDescent="0.2">
      <c r="A30" s="21">
        <v>5.0201743691007402E-10</v>
      </c>
      <c r="B30" s="2">
        <v>42</v>
      </c>
      <c r="C30" s="2">
        <v>416</v>
      </c>
      <c r="D30" s="2" t="s">
        <v>8838</v>
      </c>
      <c r="E30" s="2" t="s">
        <v>8839</v>
      </c>
    </row>
    <row r="31" spans="1:5" x14ac:dyDescent="0.2">
      <c r="A31" s="21">
        <v>6.0496947730047501E-13</v>
      </c>
      <c r="B31" s="2">
        <v>40</v>
      </c>
      <c r="C31" s="2">
        <v>302</v>
      </c>
      <c r="D31" s="2" t="s">
        <v>8808</v>
      </c>
      <c r="E31" s="2" t="s">
        <v>8809</v>
      </c>
    </row>
    <row r="32" spans="1:5" x14ac:dyDescent="0.2">
      <c r="A32" s="21">
        <v>6.5898118664022596E-11</v>
      </c>
      <c r="B32" s="2">
        <v>35</v>
      </c>
      <c r="C32" s="2">
        <v>274</v>
      </c>
      <c r="D32" s="2" t="s">
        <v>8820</v>
      </c>
      <c r="E32" s="2" t="s">
        <v>8821</v>
      </c>
    </row>
    <row r="33" spans="1:5" x14ac:dyDescent="0.2">
      <c r="A33" s="21">
        <v>2.21503255245904E-10</v>
      </c>
      <c r="B33" s="2">
        <v>26</v>
      </c>
      <c r="C33" s="2">
        <v>159</v>
      </c>
      <c r="D33" s="2" t="s">
        <v>8826</v>
      </c>
      <c r="E33" s="2" t="s">
        <v>8827</v>
      </c>
    </row>
    <row r="34" spans="1:5" x14ac:dyDescent="0.2">
      <c r="A34" s="21">
        <v>6.0746642676015997E-10</v>
      </c>
      <c r="B34" s="2">
        <v>20</v>
      </c>
      <c r="C34" s="2">
        <v>96</v>
      </c>
      <c r="D34" s="2" t="s">
        <v>8844</v>
      </c>
      <c r="E34" s="2" t="s">
        <v>8845</v>
      </c>
    </row>
    <row r="37" spans="1:5" ht="15" x14ac:dyDescent="0.25">
      <c r="A37" s="20" t="s">
        <v>9952</v>
      </c>
      <c r="E37" s="20" t="s">
        <v>10042</v>
      </c>
    </row>
    <row r="38" spans="1:5" x14ac:dyDescent="0.2">
      <c r="A38" s="2" t="s">
        <v>8787</v>
      </c>
      <c r="B38" s="2" t="s">
        <v>8788</v>
      </c>
      <c r="C38" s="2" t="s">
        <v>8789</v>
      </c>
      <c r="D38" s="2" t="s">
        <v>8790</v>
      </c>
      <c r="E38" s="2" t="s">
        <v>8791</v>
      </c>
    </row>
    <row r="39" spans="1:5" x14ac:dyDescent="0.2">
      <c r="A39" s="21">
        <v>1.09E-13</v>
      </c>
      <c r="B39" s="2">
        <v>225</v>
      </c>
      <c r="C39" s="2">
        <v>4621</v>
      </c>
      <c r="D39" s="2" t="s">
        <v>8816</v>
      </c>
      <c r="E39" s="2" t="s">
        <v>8854</v>
      </c>
    </row>
    <row r="40" spans="1:5" x14ac:dyDescent="0.2">
      <c r="A40" s="21">
        <v>1.0499999999999999E-14</v>
      </c>
      <c r="B40" s="2">
        <v>216</v>
      </c>
      <c r="C40" s="2">
        <v>4254</v>
      </c>
      <c r="D40" s="2" t="s">
        <v>8810</v>
      </c>
      <c r="E40" s="2" t="s">
        <v>8853</v>
      </c>
    </row>
    <row r="41" spans="1:5" x14ac:dyDescent="0.2">
      <c r="A41" s="21">
        <v>4.3E-11</v>
      </c>
      <c r="B41" s="2">
        <v>182</v>
      </c>
      <c r="C41" s="2">
        <v>3698</v>
      </c>
      <c r="D41" s="2" t="s">
        <v>8864</v>
      </c>
      <c r="E41" s="2" t="s">
        <v>8865</v>
      </c>
    </row>
    <row r="42" spans="1:5" x14ac:dyDescent="0.2">
      <c r="A42" s="21">
        <v>4.9800000000000002E-12</v>
      </c>
      <c r="B42" s="2">
        <v>180</v>
      </c>
      <c r="C42" s="2">
        <v>3534</v>
      </c>
      <c r="D42" s="2" t="s">
        <v>8857</v>
      </c>
      <c r="E42" s="2" t="s">
        <v>8858</v>
      </c>
    </row>
    <row r="43" spans="1:5" x14ac:dyDescent="0.2">
      <c r="A43" s="21">
        <v>1.25E-11</v>
      </c>
      <c r="B43" s="2">
        <v>166</v>
      </c>
      <c r="C43" s="2">
        <v>3202</v>
      </c>
      <c r="D43" s="2" t="s">
        <v>8860</v>
      </c>
      <c r="E43" s="2" t="s">
        <v>8861</v>
      </c>
    </row>
    <row r="44" spans="1:5" x14ac:dyDescent="0.2">
      <c r="A44" s="21">
        <v>6.1699999999999998E-12</v>
      </c>
      <c r="B44" s="2">
        <v>135</v>
      </c>
      <c r="C44" s="2">
        <v>2362</v>
      </c>
      <c r="D44" s="2" t="s">
        <v>8840</v>
      </c>
      <c r="E44" s="2" t="s">
        <v>8859</v>
      </c>
    </row>
    <row r="45" spans="1:5" x14ac:dyDescent="0.2">
      <c r="A45" s="21">
        <v>4.2799999999999999E-8</v>
      </c>
      <c r="B45" s="2">
        <v>132</v>
      </c>
      <c r="C45" s="2">
        <v>2634</v>
      </c>
      <c r="D45" s="2" t="s">
        <v>8884</v>
      </c>
      <c r="E45" s="2" t="s">
        <v>8885</v>
      </c>
    </row>
    <row r="46" spans="1:5" x14ac:dyDescent="0.2">
      <c r="A46" s="21">
        <v>4.9800000000000002E-12</v>
      </c>
      <c r="B46" s="2">
        <v>126</v>
      </c>
      <c r="C46" s="2">
        <v>2117</v>
      </c>
      <c r="D46" s="2" t="s">
        <v>8855</v>
      </c>
      <c r="E46" s="2" t="s">
        <v>8856</v>
      </c>
    </row>
    <row r="47" spans="1:5" x14ac:dyDescent="0.2">
      <c r="A47" s="21">
        <v>1.0700000000000001E-10</v>
      </c>
      <c r="B47" s="2">
        <v>116</v>
      </c>
      <c r="C47" s="2">
        <v>1989</v>
      </c>
      <c r="D47" s="2" t="s">
        <v>8866</v>
      </c>
      <c r="E47" s="2" t="s">
        <v>8867</v>
      </c>
    </row>
    <row r="48" spans="1:5" x14ac:dyDescent="0.2">
      <c r="A48" s="21">
        <v>3.5000000000000002E-11</v>
      </c>
      <c r="B48" s="2">
        <v>106</v>
      </c>
      <c r="C48" s="2">
        <v>1707</v>
      </c>
      <c r="D48" s="2" t="s">
        <v>8862</v>
      </c>
      <c r="E48" s="2" t="s">
        <v>8863</v>
      </c>
    </row>
    <row r="49" spans="1:5" x14ac:dyDescent="0.2">
      <c r="A49" s="21">
        <v>4.3299999999999997E-8</v>
      </c>
      <c r="B49" s="2">
        <v>99</v>
      </c>
      <c r="C49" s="2">
        <v>1773</v>
      </c>
      <c r="D49" s="2" t="s">
        <v>8886</v>
      </c>
      <c r="E49" s="2" t="s">
        <v>8887</v>
      </c>
    </row>
    <row r="50" spans="1:5" x14ac:dyDescent="0.2">
      <c r="A50" s="21">
        <v>4.9299999999999998E-8</v>
      </c>
      <c r="B50" s="2">
        <v>92</v>
      </c>
      <c r="C50" s="2">
        <v>1608</v>
      </c>
      <c r="D50" s="2" t="s">
        <v>8894</v>
      </c>
      <c r="E50" s="2" t="s">
        <v>8895</v>
      </c>
    </row>
    <row r="51" spans="1:5" x14ac:dyDescent="0.2">
      <c r="A51" s="21">
        <v>4.4099999999999998E-8</v>
      </c>
      <c r="B51" s="2">
        <v>88</v>
      </c>
      <c r="C51" s="2">
        <v>1503</v>
      </c>
      <c r="D51" s="2" t="s">
        <v>8890</v>
      </c>
      <c r="E51" s="2" t="s">
        <v>8891</v>
      </c>
    </row>
    <row r="52" spans="1:5" x14ac:dyDescent="0.2">
      <c r="A52" s="21">
        <v>1.9300000000000001E-8</v>
      </c>
      <c r="B52" s="2">
        <v>85</v>
      </c>
      <c r="C52" s="2">
        <v>1397</v>
      </c>
      <c r="D52" s="2" t="s">
        <v>8876</v>
      </c>
      <c r="E52" s="2" t="s">
        <v>8877</v>
      </c>
    </row>
    <row r="53" spans="1:5" x14ac:dyDescent="0.2">
      <c r="A53" s="21">
        <v>8.6799999999999996E-8</v>
      </c>
      <c r="B53" s="2">
        <v>78</v>
      </c>
      <c r="C53" s="2">
        <v>1289</v>
      </c>
      <c r="D53" s="2" t="s">
        <v>8902</v>
      </c>
      <c r="E53" s="2" t="s">
        <v>8903</v>
      </c>
    </row>
    <row r="54" spans="1:5" x14ac:dyDescent="0.2">
      <c r="A54" s="21">
        <v>4.9399999999999995E-7</v>
      </c>
      <c r="B54" s="2">
        <v>75</v>
      </c>
      <c r="C54" s="2">
        <v>1269</v>
      </c>
      <c r="D54" s="2" t="s">
        <v>8906</v>
      </c>
      <c r="E54" s="2" t="s">
        <v>8907</v>
      </c>
    </row>
    <row r="55" spans="1:5" x14ac:dyDescent="0.2">
      <c r="A55" s="21">
        <v>4.6999999999999999E-9</v>
      </c>
      <c r="B55" s="2">
        <v>72</v>
      </c>
      <c r="C55" s="2">
        <v>1050</v>
      </c>
      <c r="D55" s="2" t="s">
        <v>8868</v>
      </c>
      <c r="E55" s="2" t="s">
        <v>8869</v>
      </c>
    </row>
    <row r="56" spans="1:5" x14ac:dyDescent="0.2">
      <c r="A56" s="21">
        <v>1.3E-7</v>
      </c>
      <c r="B56" s="2">
        <v>68</v>
      </c>
      <c r="C56" s="2">
        <v>1065</v>
      </c>
      <c r="D56" s="2" t="s">
        <v>8904</v>
      </c>
      <c r="E56" s="2" t="s">
        <v>8905</v>
      </c>
    </row>
    <row r="57" spans="1:5" x14ac:dyDescent="0.2">
      <c r="A57" s="21">
        <v>1.9300000000000001E-8</v>
      </c>
      <c r="B57" s="2">
        <v>61</v>
      </c>
      <c r="C57" s="2">
        <v>847</v>
      </c>
      <c r="D57" s="2" t="s">
        <v>8878</v>
      </c>
      <c r="E57" s="2" t="s">
        <v>8879</v>
      </c>
    </row>
    <row r="58" spans="1:5" x14ac:dyDescent="0.2">
      <c r="A58" s="21">
        <v>7.9300000000000002E-8</v>
      </c>
      <c r="B58" s="2">
        <v>55</v>
      </c>
      <c r="C58" s="2">
        <v>761</v>
      </c>
      <c r="D58" s="2" t="s">
        <v>8900</v>
      </c>
      <c r="E58" s="2" t="s">
        <v>8901</v>
      </c>
    </row>
    <row r="59" spans="1:5" x14ac:dyDescent="0.2">
      <c r="A59" s="21">
        <v>4.2799999999999999E-8</v>
      </c>
      <c r="B59" s="2">
        <v>48</v>
      </c>
      <c r="C59" s="2">
        <v>595</v>
      </c>
      <c r="D59" s="2" t="s">
        <v>8882</v>
      </c>
      <c r="E59" s="2" t="s">
        <v>8883</v>
      </c>
    </row>
    <row r="60" spans="1:5" x14ac:dyDescent="0.2">
      <c r="A60" s="21">
        <v>5.3599999999999997E-8</v>
      </c>
      <c r="B60" s="2">
        <v>47</v>
      </c>
      <c r="C60" s="2">
        <v>585</v>
      </c>
      <c r="D60" s="2" t="s">
        <v>8897</v>
      </c>
      <c r="E60" s="2" t="s">
        <v>8898</v>
      </c>
    </row>
    <row r="61" spans="1:5" x14ac:dyDescent="0.2">
      <c r="A61" s="21">
        <v>3.47E-8</v>
      </c>
      <c r="B61" s="2">
        <v>46</v>
      </c>
      <c r="C61" s="2">
        <v>550</v>
      </c>
      <c r="D61" s="2" t="s">
        <v>8880</v>
      </c>
      <c r="E61" s="2" t="s">
        <v>8881</v>
      </c>
    </row>
    <row r="62" spans="1:5" x14ac:dyDescent="0.2">
      <c r="A62" s="21">
        <v>5.3599999999999997E-8</v>
      </c>
      <c r="B62" s="2">
        <v>46</v>
      </c>
      <c r="C62" s="2">
        <v>565</v>
      </c>
      <c r="D62" s="2" t="s">
        <v>8896</v>
      </c>
      <c r="E62" s="2" t="s">
        <v>8881</v>
      </c>
    </row>
    <row r="63" spans="1:5" x14ac:dyDescent="0.2">
      <c r="A63" s="21">
        <v>5.7800000000000001E-8</v>
      </c>
      <c r="B63" s="2">
        <v>46</v>
      </c>
      <c r="C63" s="2">
        <v>567</v>
      </c>
      <c r="D63" s="2" t="s">
        <v>8899</v>
      </c>
      <c r="E63" s="2" t="s">
        <v>8881</v>
      </c>
    </row>
    <row r="64" spans="1:5" x14ac:dyDescent="0.2">
      <c r="A64" s="21">
        <v>1.81E-8</v>
      </c>
      <c r="B64" s="2">
        <v>40</v>
      </c>
      <c r="C64" s="2">
        <v>423</v>
      </c>
      <c r="D64" s="2" t="s">
        <v>8874</v>
      </c>
      <c r="E64" s="2" t="s">
        <v>8875</v>
      </c>
    </row>
    <row r="65" spans="1:5" x14ac:dyDescent="0.2">
      <c r="A65" s="21">
        <v>4.4099999999999998E-8</v>
      </c>
      <c r="B65" s="2">
        <v>37</v>
      </c>
      <c r="C65" s="2">
        <v>388</v>
      </c>
      <c r="D65" s="2" t="s">
        <v>8888</v>
      </c>
      <c r="E65" s="2" t="s">
        <v>8889</v>
      </c>
    </row>
    <row r="66" spans="1:5" x14ac:dyDescent="0.2">
      <c r="A66" s="21">
        <v>4.4099999999999998E-8</v>
      </c>
      <c r="B66" s="2">
        <v>31</v>
      </c>
      <c r="C66" s="2">
        <v>283</v>
      </c>
      <c r="D66" s="2" t="s">
        <v>8892</v>
      </c>
      <c r="E66" s="2" t="s">
        <v>8893</v>
      </c>
    </row>
    <row r="67" spans="1:5" x14ac:dyDescent="0.2">
      <c r="A67" s="21">
        <v>1.2100000000000001E-8</v>
      </c>
      <c r="B67" s="2">
        <v>24</v>
      </c>
      <c r="C67" s="2">
        <v>159</v>
      </c>
      <c r="D67" s="2" t="s">
        <v>8870</v>
      </c>
      <c r="E67" s="2" t="s">
        <v>8871</v>
      </c>
    </row>
    <row r="68" spans="1:5" x14ac:dyDescent="0.2">
      <c r="A68" s="21">
        <v>1.55E-8</v>
      </c>
      <c r="B68" s="2">
        <v>22</v>
      </c>
      <c r="C68" s="2">
        <v>135</v>
      </c>
      <c r="D68" s="2" t="s">
        <v>8872</v>
      </c>
      <c r="E68" s="2" t="s">
        <v>8873</v>
      </c>
    </row>
    <row r="71" spans="1:5" ht="15" x14ac:dyDescent="0.25">
      <c r="A71" s="20" t="s">
        <v>9953</v>
      </c>
      <c r="E71" s="20" t="s">
        <v>10042</v>
      </c>
    </row>
    <row r="72" spans="1:5" x14ac:dyDescent="0.2">
      <c r="A72" s="2" t="s">
        <v>8787</v>
      </c>
      <c r="B72" s="2" t="s">
        <v>8788</v>
      </c>
      <c r="C72" s="2" t="s">
        <v>8789</v>
      </c>
      <c r="D72" s="2" t="s">
        <v>8790</v>
      </c>
      <c r="E72" s="2" t="s">
        <v>8791</v>
      </c>
    </row>
    <row r="73" spans="1:5" x14ac:dyDescent="0.2">
      <c r="A73" s="21">
        <v>3.6600000000000001E-6</v>
      </c>
      <c r="B73" s="2">
        <v>106</v>
      </c>
      <c r="C73" s="2">
        <v>4757</v>
      </c>
      <c r="D73" s="2" t="s">
        <v>9006</v>
      </c>
      <c r="E73" s="2" t="s">
        <v>9007</v>
      </c>
    </row>
    <row r="74" spans="1:5" x14ac:dyDescent="0.2">
      <c r="A74" s="21">
        <v>6.6200000000000001E-6</v>
      </c>
      <c r="B74" s="2">
        <v>105</v>
      </c>
      <c r="C74" s="2">
        <v>4759</v>
      </c>
      <c r="D74" s="2" t="s">
        <v>9008</v>
      </c>
      <c r="E74" s="2" t="s">
        <v>9009</v>
      </c>
    </row>
    <row r="75" spans="1:5" x14ac:dyDescent="0.2">
      <c r="A75" s="21">
        <v>3.6600000000000001E-6</v>
      </c>
      <c r="B75" s="2">
        <v>101</v>
      </c>
      <c r="C75" s="2">
        <v>4451</v>
      </c>
      <c r="D75" s="2" t="s">
        <v>9010</v>
      </c>
      <c r="E75" s="2" t="s">
        <v>9011</v>
      </c>
    </row>
    <row r="76" spans="1:5" x14ac:dyDescent="0.2">
      <c r="A76" s="21">
        <v>2.03E-6</v>
      </c>
      <c r="B76" s="2">
        <v>99</v>
      </c>
      <c r="C76" s="2">
        <v>4231</v>
      </c>
      <c r="D76" s="2" t="s">
        <v>9012</v>
      </c>
      <c r="E76" s="2" t="s">
        <v>9013</v>
      </c>
    </row>
    <row r="77" spans="1:5" x14ac:dyDescent="0.2">
      <c r="A77" s="21">
        <v>2.03E-6</v>
      </c>
      <c r="B77" s="2">
        <v>90</v>
      </c>
      <c r="C77" s="2">
        <v>3720</v>
      </c>
      <c r="D77" s="2" t="s">
        <v>8810</v>
      </c>
      <c r="E77" s="2" t="s">
        <v>9014</v>
      </c>
    </row>
    <row r="78" spans="1:5" x14ac:dyDescent="0.2">
      <c r="A78" s="21">
        <v>4.2E-7</v>
      </c>
      <c r="B78" s="2">
        <v>83</v>
      </c>
      <c r="C78" s="2">
        <v>3139</v>
      </c>
      <c r="D78" s="2" t="s">
        <v>8864</v>
      </c>
      <c r="E78" s="2" t="s">
        <v>9015</v>
      </c>
    </row>
    <row r="79" spans="1:5" x14ac:dyDescent="0.2">
      <c r="A79" s="21">
        <v>2.53E-7</v>
      </c>
      <c r="B79" s="2">
        <v>82</v>
      </c>
      <c r="C79" s="2">
        <v>2995</v>
      </c>
      <c r="D79" s="2" t="s">
        <v>8857</v>
      </c>
      <c r="E79" s="2" t="s">
        <v>9016</v>
      </c>
    </row>
    <row r="80" spans="1:5" x14ac:dyDescent="0.2">
      <c r="A80" s="21">
        <v>1.1399999999999999E-5</v>
      </c>
      <c r="B80" s="2">
        <v>80</v>
      </c>
      <c r="C80" s="2">
        <v>3327</v>
      </c>
      <c r="D80" s="2" t="s">
        <v>9017</v>
      </c>
      <c r="E80" s="2" t="s">
        <v>9018</v>
      </c>
    </row>
    <row r="81" spans="1:5" x14ac:dyDescent="0.2">
      <c r="A81" s="21">
        <v>8.6200000000000005E-6</v>
      </c>
      <c r="B81" s="2">
        <v>79</v>
      </c>
      <c r="C81" s="2">
        <v>3233</v>
      </c>
      <c r="D81" s="2" t="s">
        <v>9019</v>
      </c>
      <c r="E81" s="2" t="s">
        <v>9020</v>
      </c>
    </row>
    <row r="82" spans="1:5" x14ac:dyDescent="0.2">
      <c r="A82" s="21">
        <v>1.0200000000000001E-5</v>
      </c>
      <c r="B82" s="2">
        <v>78</v>
      </c>
      <c r="C82" s="2">
        <v>3197</v>
      </c>
      <c r="D82" s="2" t="s">
        <v>9021</v>
      </c>
      <c r="E82" s="2" t="s">
        <v>9022</v>
      </c>
    </row>
    <row r="83" spans="1:5" x14ac:dyDescent="0.2">
      <c r="A83" s="21">
        <v>2.5699999999999999E-7</v>
      </c>
      <c r="B83" s="2">
        <v>77</v>
      </c>
      <c r="C83" s="2">
        <v>2749</v>
      </c>
      <c r="D83" s="2" t="s">
        <v>8860</v>
      </c>
      <c r="E83" s="2" t="s">
        <v>9023</v>
      </c>
    </row>
    <row r="84" spans="1:5" x14ac:dyDescent="0.2">
      <c r="A84" s="21">
        <v>1.0200000000000001E-5</v>
      </c>
      <c r="B84" s="2">
        <v>77</v>
      </c>
      <c r="C84" s="2">
        <v>3138</v>
      </c>
      <c r="D84" s="2" t="s">
        <v>9024</v>
      </c>
      <c r="E84" s="2" t="s">
        <v>9025</v>
      </c>
    </row>
    <row r="85" spans="1:5" x14ac:dyDescent="0.2">
      <c r="A85" s="21">
        <v>4.2E-7</v>
      </c>
      <c r="B85" s="2">
        <v>68</v>
      </c>
      <c r="C85" s="2">
        <v>2330</v>
      </c>
      <c r="D85" s="2" t="s">
        <v>8818</v>
      </c>
      <c r="E85" s="2" t="s">
        <v>9026</v>
      </c>
    </row>
    <row r="86" spans="1:5" x14ac:dyDescent="0.2">
      <c r="A86" s="21">
        <v>2.03E-6</v>
      </c>
      <c r="B86" s="2">
        <v>68</v>
      </c>
      <c r="C86" s="2">
        <v>2473</v>
      </c>
      <c r="D86" s="2" t="s">
        <v>8884</v>
      </c>
      <c r="E86" s="2" t="s">
        <v>9027</v>
      </c>
    </row>
    <row r="87" spans="1:5" x14ac:dyDescent="0.2">
      <c r="A87" s="21">
        <v>2.03E-6</v>
      </c>
      <c r="B87" s="2">
        <v>58</v>
      </c>
      <c r="C87" s="2">
        <v>1948</v>
      </c>
      <c r="D87" s="2" t="s">
        <v>9028</v>
      </c>
      <c r="E87" s="2" t="s">
        <v>9029</v>
      </c>
    </row>
    <row r="88" spans="1:5" x14ac:dyDescent="0.2">
      <c r="A88" s="21">
        <v>2.03E-6</v>
      </c>
      <c r="B88" s="2">
        <v>58</v>
      </c>
      <c r="C88" s="2">
        <v>1941</v>
      </c>
      <c r="D88" s="2" t="s">
        <v>8908</v>
      </c>
      <c r="E88" s="2" t="s">
        <v>9030</v>
      </c>
    </row>
    <row r="89" spans="1:5" x14ac:dyDescent="0.2">
      <c r="A89" s="21">
        <v>2.53E-7</v>
      </c>
      <c r="B89" s="2">
        <v>52</v>
      </c>
      <c r="C89" s="2">
        <v>1466</v>
      </c>
      <c r="D89" s="2" t="s">
        <v>9031</v>
      </c>
      <c r="E89" s="2" t="s">
        <v>9032</v>
      </c>
    </row>
    <row r="90" spans="1:5" x14ac:dyDescent="0.2">
      <c r="A90" s="21">
        <v>1.1E-5</v>
      </c>
      <c r="B90" s="2">
        <v>51</v>
      </c>
      <c r="C90" s="2">
        <v>1731</v>
      </c>
      <c r="D90" s="2" t="s">
        <v>8935</v>
      </c>
      <c r="E90" s="2" t="s">
        <v>9033</v>
      </c>
    </row>
    <row r="91" spans="1:5" x14ac:dyDescent="0.2">
      <c r="A91" s="21">
        <v>6.6200000000000001E-6</v>
      </c>
      <c r="B91" s="2">
        <v>48</v>
      </c>
      <c r="C91" s="2">
        <v>1537</v>
      </c>
      <c r="D91" s="2" t="s">
        <v>9034</v>
      </c>
      <c r="E91" s="2" t="s">
        <v>9035</v>
      </c>
    </row>
    <row r="92" spans="1:5" x14ac:dyDescent="0.2">
      <c r="A92" s="21">
        <v>8.2200000000000003E-7</v>
      </c>
      <c r="B92" s="2">
        <v>46</v>
      </c>
      <c r="C92" s="2">
        <v>1291</v>
      </c>
      <c r="D92" s="2" t="s">
        <v>9036</v>
      </c>
      <c r="E92" s="2" t="s">
        <v>9037</v>
      </c>
    </row>
    <row r="93" spans="1:5" x14ac:dyDescent="0.2">
      <c r="A93" s="21">
        <v>9.8300000000000008E-6</v>
      </c>
      <c r="B93" s="2">
        <v>45</v>
      </c>
      <c r="C93" s="2">
        <v>1420</v>
      </c>
      <c r="D93" s="2" t="s">
        <v>8894</v>
      </c>
      <c r="E93" s="2" t="s">
        <v>9038</v>
      </c>
    </row>
    <row r="94" spans="1:5" x14ac:dyDescent="0.2">
      <c r="A94" s="21">
        <v>2.03E-6</v>
      </c>
      <c r="B94" s="2">
        <v>39</v>
      </c>
      <c r="C94" s="2">
        <v>1046</v>
      </c>
      <c r="D94" s="2" t="s">
        <v>8911</v>
      </c>
      <c r="E94" s="2" t="s">
        <v>9039</v>
      </c>
    </row>
    <row r="95" spans="1:5" x14ac:dyDescent="0.2">
      <c r="A95" s="21">
        <v>2.03E-6</v>
      </c>
      <c r="B95" s="2">
        <v>38</v>
      </c>
      <c r="C95" s="2">
        <v>986</v>
      </c>
      <c r="D95" s="2" t="s">
        <v>8834</v>
      </c>
      <c r="E95" s="2" t="s">
        <v>9040</v>
      </c>
    </row>
    <row r="96" spans="1:5" x14ac:dyDescent="0.2">
      <c r="A96" s="21">
        <v>2.3700000000000002E-6</v>
      </c>
      <c r="B96" s="2">
        <v>32</v>
      </c>
      <c r="C96" s="2">
        <v>758</v>
      </c>
      <c r="D96" s="2" t="s">
        <v>9041</v>
      </c>
      <c r="E96" s="2" t="s">
        <v>9042</v>
      </c>
    </row>
    <row r="97" spans="1:5" x14ac:dyDescent="0.2">
      <c r="A97" s="21">
        <v>3.6600000000000001E-6</v>
      </c>
      <c r="B97" s="2">
        <v>32</v>
      </c>
      <c r="C97" s="2">
        <v>778</v>
      </c>
      <c r="D97" s="2" t="s">
        <v>8912</v>
      </c>
      <c r="E97" s="2" t="s">
        <v>9043</v>
      </c>
    </row>
    <row r="98" spans="1:5" x14ac:dyDescent="0.2">
      <c r="A98" s="21">
        <v>2.03E-6</v>
      </c>
      <c r="B98" s="2">
        <v>31</v>
      </c>
      <c r="C98" s="2">
        <v>690</v>
      </c>
      <c r="D98" s="2" t="s">
        <v>8913</v>
      </c>
      <c r="E98" s="2" t="s">
        <v>9044</v>
      </c>
    </row>
    <row r="99" spans="1:5" x14ac:dyDescent="0.2">
      <c r="A99" s="21">
        <v>8.1599999999999998E-6</v>
      </c>
      <c r="B99" s="2">
        <v>27</v>
      </c>
      <c r="C99" s="2">
        <v>607</v>
      </c>
      <c r="D99" s="2" t="s">
        <v>9045</v>
      </c>
      <c r="E99" s="2" t="s">
        <v>9046</v>
      </c>
    </row>
    <row r="100" spans="1:5" x14ac:dyDescent="0.2">
      <c r="A100" s="21">
        <v>7.8199999999999997E-6</v>
      </c>
      <c r="B100" s="2">
        <v>21</v>
      </c>
      <c r="C100" s="2">
        <v>382</v>
      </c>
      <c r="D100" s="2" t="s">
        <v>8923</v>
      </c>
      <c r="E100" s="2" t="s">
        <v>9047</v>
      </c>
    </row>
    <row r="101" spans="1:5" x14ac:dyDescent="0.2">
      <c r="A101" s="21">
        <v>1.19E-5</v>
      </c>
      <c r="B101" s="2">
        <v>19</v>
      </c>
      <c r="C101" s="2">
        <v>330</v>
      </c>
      <c r="D101" s="2" t="s">
        <v>9048</v>
      </c>
      <c r="E101" s="2" t="s">
        <v>9049</v>
      </c>
    </row>
    <row r="102" spans="1:5" x14ac:dyDescent="0.2">
      <c r="A102" s="21">
        <v>2.3599999999999999E-6</v>
      </c>
      <c r="B102" s="2">
        <v>13</v>
      </c>
      <c r="C102" s="2">
        <v>124</v>
      </c>
      <c r="D102" s="2" t="s">
        <v>9050</v>
      </c>
      <c r="E102" s="2" t="s">
        <v>9051</v>
      </c>
    </row>
    <row r="105" spans="1:5" ht="15" x14ac:dyDescent="0.25">
      <c r="A105" s="20" t="s">
        <v>9954</v>
      </c>
      <c r="E105" s="20" t="s">
        <v>10042</v>
      </c>
    </row>
    <row r="106" spans="1:5" x14ac:dyDescent="0.2">
      <c r="A106" s="2" t="s">
        <v>8787</v>
      </c>
      <c r="B106" s="2" t="s">
        <v>8788</v>
      </c>
      <c r="C106" s="2" t="s">
        <v>8789</v>
      </c>
      <c r="D106" s="2" t="s">
        <v>8790</v>
      </c>
      <c r="E106" s="2" t="s">
        <v>8791</v>
      </c>
    </row>
    <row r="107" spans="1:5" x14ac:dyDescent="0.2">
      <c r="A107" s="21">
        <v>2.8542255975272198E-24</v>
      </c>
      <c r="B107" s="2">
        <v>74</v>
      </c>
      <c r="C107" s="2">
        <v>496</v>
      </c>
      <c r="D107" s="2" t="s">
        <v>8937</v>
      </c>
      <c r="E107" s="2" t="s">
        <v>9052</v>
      </c>
    </row>
    <row r="108" spans="1:5" x14ac:dyDescent="0.2">
      <c r="A108" s="21">
        <v>7.1017852047586494E-21</v>
      </c>
      <c r="B108" s="2">
        <v>55</v>
      </c>
      <c r="C108" s="2">
        <v>320</v>
      </c>
      <c r="D108" s="2" t="s">
        <v>8939</v>
      </c>
      <c r="E108" s="2" t="s">
        <v>9053</v>
      </c>
    </row>
    <row r="109" spans="1:5" x14ac:dyDescent="0.2">
      <c r="A109" s="21">
        <v>2.3564117494178901E-21</v>
      </c>
      <c r="B109" s="2">
        <v>54</v>
      </c>
      <c r="C109" s="2">
        <v>299</v>
      </c>
      <c r="D109" s="2" t="s">
        <v>8945</v>
      </c>
      <c r="E109" s="2" t="s">
        <v>9054</v>
      </c>
    </row>
    <row r="110" spans="1:5" x14ac:dyDescent="0.2">
      <c r="A110" s="21">
        <v>6.1055071168294797E-16</v>
      </c>
      <c r="B110" s="2">
        <v>49</v>
      </c>
      <c r="C110" s="2">
        <v>335</v>
      </c>
      <c r="D110" s="2" t="s">
        <v>8949</v>
      </c>
      <c r="E110" s="2" t="s">
        <v>9055</v>
      </c>
    </row>
    <row r="111" spans="1:5" x14ac:dyDescent="0.2">
      <c r="A111" s="21">
        <v>4.5714635377684899E-16</v>
      </c>
      <c r="B111" s="2">
        <v>48</v>
      </c>
      <c r="C111" s="2">
        <v>319</v>
      </c>
      <c r="D111" s="2" t="s">
        <v>8947</v>
      </c>
      <c r="E111" s="2" t="s">
        <v>9056</v>
      </c>
    </row>
    <row r="112" spans="1:5" x14ac:dyDescent="0.2">
      <c r="A112" s="21">
        <v>1.5217772096520899E-16</v>
      </c>
      <c r="B112" s="2">
        <v>45</v>
      </c>
      <c r="C112" s="2">
        <v>272</v>
      </c>
      <c r="D112" s="2" t="s">
        <v>8950</v>
      </c>
      <c r="E112" s="2" t="s">
        <v>9057</v>
      </c>
    </row>
    <row r="113" spans="1:5" x14ac:dyDescent="0.2">
      <c r="A113" s="21">
        <v>2.0152398365052299E-7</v>
      </c>
      <c r="B113" s="2">
        <v>45</v>
      </c>
      <c r="C113" s="2">
        <v>501</v>
      </c>
      <c r="D113" s="2" t="s">
        <v>9058</v>
      </c>
      <c r="E113" s="2" t="s">
        <v>9059</v>
      </c>
    </row>
    <row r="114" spans="1:5" x14ac:dyDescent="0.2">
      <c r="A114" s="21">
        <v>2.5448916717307799E-7</v>
      </c>
      <c r="B114" s="2">
        <v>45</v>
      </c>
      <c r="C114" s="2">
        <v>507</v>
      </c>
      <c r="D114" s="2" t="s">
        <v>9060</v>
      </c>
      <c r="E114" s="2" t="s">
        <v>9059</v>
      </c>
    </row>
    <row r="115" spans="1:5" x14ac:dyDescent="0.2">
      <c r="A115" s="21">
        <v>8.1070215180751803E-18</v>
      </c>
      <c r="B115" s="2">
        <v>44</v>
      </c>
      <c r="C115" s="2">
        <v>237</v>
      </c>
      <c r="D115" s="2" t="s">
        <v>8943</v>
      </c>
      <c r="E115" s="2" t="s">
        <v>9061</v>
      </c>
    </row>
    <row r="116" spans="1:5" x14ac:dyDescent="0.2">
      <c r="A116" s="21">
        <v>7.31792708738139E-9</v>
      </c>
      <c r="B116" s="2">
        <v>44</v>
      </c>
      <c r="C116" s="2">
        <v>432</v>
      </c>
      <c r="D116" s="2" t="s">
        <v>9062</v>
      </c>
      <c r="E116" s="2" t="s">
        <v>9063</v>
      </c>
    </row>
    <row r="117" spans="1:5" x14ac:dyDescent="0.2">
      <c r="A117" s="21">
        <v>2.84786327721498E-8</v>
      </c>
      <c r="B117" s="2">
        <v>41</v>
      </c>
      <c r="C117" s="2">
        <v>401</v>
      </c>
      <c r="D117" s="2" t="s">
        <v>9064</v>
      </c>
      <c r="E117" s="2" t="s">
        <v>9065</v>
      </c>
    </row>
    <row r="118" spans="1:5" x14ac:dyDescent="0.2">
      <c r="A118" s="21">
        <v>2.9371100482685702E-16</v>
      </c>
      <c r="B118" s="2">
        <v>40</v>
      </c>
      <c r="C118" s="2">
        <v>218</v>
      </c>
      <c r="D118" s="2" t="s">
        <v>8967</v>
      </c>
      <c r="E118" s="2" t="s">
        <v>9066</v>
      </c>
    </row>
    <row r="119" spans="1:5" x14ac:dyDescent="0.2">
      <c r="A119" s="21">
        <v>7.8747364234569304E-8</v>
      </c>
      <c r="B119" s="2">
        <v>39</v>
      </c>
      <c r="C119" s="2">
        <v>382</v>
      </c>
      <c r="D119" s="2" t="s">
        <v>9067</v>
      </c>
      <c r="E119" s="2" t="s">
        <v>9068</v>
      </c>
    </row>
    <row r="120" spans="1:5" x14ac:dyDescent="0.2">
      <c r="A120" s="21">
        <v>1.8259957556457999E-7</v>
      </c>
      <c r="B120" s="2">
        <v>39</v>
      </c>
      <c r="C120" s="2">
        <v>395</v>
      </c>
      <c r="D120" s="2" t="s">
        <v>9069</v>
      </c>
      <c r="E120" s="2" t="s">
        <v>9068</v>
      </c>
    </row>
    <row r="121" spans="1:5" x14ac:dyDescent="0.2">
      <c r="A121" s="21">
        <v>2.5049052163672001E-7</v>
      </c>
      <c r="B121" s="2">
        <v>37</v>
      </c>
      <c r="C121" s="2">
        <v>367</v>
      </c>
      <c r="D121" s="2" t="s">
        <v>9070</v>
      </c>
      <c r="E121" s="2" t="s">
        <v>9071</v>
      </c>
    </row>
    <row r="122" spans="1:5" x14ac:dyDescent="0.2">
      <c r="A122" s="21">
        <v>1.88871876722665E-17</v>
      </c>
      <c r="B122" s="2">
        <v>36</v>
      </c>
      <c r="C122" s="2">
        <v>159</v>
      </c>
      <c r="D122" s="2" t="s">
        <v>8962</v>
      </c>
      <c r="E122" s="2" t="s">
        <v>9072</v>
      </c>
    </row>
    <row r="123" spans="1:5" x14ac:dyDescent="0.2">
      <c r="A123" s="21">
        <v>3.0059786691054397E-17</v>
      </c>
      <c r="B123" s="2">
        <v>35</v>
      </c>
      <c r="C123" s="2">
        <v>152</v>
      </c>
      <c r="D123" s="2" t="s">
        <v>8960</v>
      </c>
      <c r="E123" s="2" t="s">
        <v>9073</v>
      </c>
    </row>
    <row r="124" spans="1:5" x14ac:dyDescent="0.2">
      <c r="A124" s="21">
        <v>1.8760401392834801E-17</v>
      </c>
      <c r="B124" s="2">
        <v>33</v>
      </c>
      <c r="C124" s="2">
        <v>130</v>
      </c>
      <c r="D124" s="2" t="s">
        <v>8958</v>
      </c>
      <c r="E124" s="2" t="s">
        <v>9074</v>
      </c>
    </row>
    <row r="125" spans="1:5" x14ac:dyDescent="0.2">
      <c r="A125" s="21">
        <v>1.5217772096520899E-16</v>
      </c>
      <c r="B125" s="2">
        <v>31</v>
      </c>
      <c r="C125" s="2">
        <v>122</v>
      </c>
      <c r="D125" s="2" t="s">
        <v>8963</v>
      </c>
      <c r="E125" s="2" t="s">
        <v>9075</v>
      </c>
    </row>
    <row r="126" spans="1:5" x14ac:dyDescent="0.2">
      <c r="A126" s="21">
        <v>2.15204913716713E-15</v>
      </c>
      <c r="B126" s="2">
        <v>31</v>
      </c>
      <c r="C126" s="2">
        <v>135</v>
      </c>
      <c r="D126" s="2" t="s">
        <v>8965</v>
      </c>
      <c r="E126" s="2" t="s">
        <v>9076</v>
      </c>
    </row>
    <row r="127" spans="1:5" x14ac:dyDescent="0.2">
      <c r="A127" s="21">
        <v>1.6308748878439299E-7</v>
      </c>
      <c r="B127" s="2">
        <v>30</v>
      </c>
      <c r="C127" s="2">
        <v>250</v>
      </c>
      <c r="D127" s="2" t="s">
        <v>9077</v>
      </c>
      <c r="E127" s="2" t="s">
        <v>9078</v>
      </c>
    </row>
    <row r="128" spans="1:5" x14ac:dyDescent="0.2">
      <c r="A128" s="21">
        <v>2.5049052163672001E-7</v>
      </c>
      <c r="B128" s="2">
        <v>22</v>
      </c>
      <c r="C128" s="2">
        <v>144</v>
      </c>
      <c r="D128" s="2" t="s">
        <v>9079</v>
      </c>
      <c r="E128" s="2" t="s">
        <v>9080</v>
      </c>
    </row>
    <row r="129" spans="1:5" x14ac:dyDescent="0.2">
      <c r="A129" s="21">
        <v>1.1805222533732799E-11</v>
      </c>
      <c r="B129" s="2">
        <v>21</v>
      </c>
      <c r="C129" s="2">
        <v>78</v>
      </c>
      <c r="D129" s="2" t="s">
        <v>8976</v>
      </c>
      <c r="E129" s="2" t="s">
        <v>9081</v>
      </c>
    </row>
    <row r="130" spans="1:5" x14ac:dyDescent="0.2">
      <c r="A130" s="21">
        <v>1.39530951349505E-10</v>
      </c>
      <c r="B130" s="2">
        <v>21</v>
      </c>
      <c r="C130" s="2">
        <v>88</v>
      </c>
      <c r="D130" s="2" t="s">
        <v>9082</v>
      </c>
      <c r="E130" s="2" t="s">
        <v>9083</v>
      </c>
    </row>
    <row r="131" spans="1:5" x14ac:dyDescent="0.2">
      <c r="A131" s="21">
        <v>1.21579372873543E-15</v>
      </c>
      <c r="B131" s="2">
        <v>20</v>
      </c>
      <c r="C131" s="2">
        <v>46</v>
      </c>
      <c r="D131" s="2" t="s">
        <v>8972</v>
      </c>
      <c r="E131" s="2" t="s">
        <v>9084</v>
      </c>
    </row>
    <row r="132" spans="1:5" x14ac:dyDescent="0.2">
      <c r="A132" s="21">
        <v>1.4763457728440299E-12</v>
      </c>
      <c r="B132" s="2">
        <v>16</v>
      </c>
      <c r="C132" s="2">
        <v>36</v>
      </c>
      <c r="D132" s="2" t="s">
        <v>8984</v>
      </c>
      <c r="E132" s="2" t="s">
        <v>9085</v>
      </c>
    </row>
    <row r="133" spans="1:5" x14ac:dyDescent="0.2">
      <c r="A133" s="21">
        <v>2.3507577989678802E-10</v>
      </c>
      <c r="B133" s="2">
        <v>16</v>
      </c>
      <c r="C133" s="2">
        <v>48</v>
      </c>
      <c r="D133" s="2" t="s">
        <v>9086</v>
      </c>
      <c r="E133" s="2" t="s">
        <v>9085</v>
      </c>
    </row>
    <row r="134" spans="1:5" x14ac:dyDescent="0.2">
      <c r="A134" s="21">
        <v>2.3507577989678802E-10</v>
      </c>
      <c r="B134" s="2">
        <v>16</v>
      </c>
      <c r="C134" s="2">
        <v>48</v>
      </c>
      <c r="D134" s="2" t="s">
        <v>9087</v>
      </c>
      <c r="E134" s="2" t="s">
        <v>9085</v>
      </c>
    </row>
    <row r="135" spans="1:5" x14ac:dyDescent="0.2">
      <c r="A135" s="21">
        <v>8.3838200110933101E-11</v>
      </c>
      <c r="B135" s="2">
        <v>14</v>
      </c>
      <c r="C135" s="2">
        <v>32</v>
      </c>
      <c r="D135" s="2" t="s">
        <v>9088</v>
      </c>
      <c r="E135" s="2" t="s">
        <v>9089</v>
      </c>
    </row>
    <row r="136" spans="1:5" x14ac:dyDescent="0.2">
      <c r="A136" s="21">
        <v>8.4943613732337905E-8</v>
      </c>
      <c r="B136" s="2">
        <v>10</v>
      </c>
      <c r="C136" s="2">
        <v>22</v>
      </c>
      <c r="D136" s="2" t="s">
        <v>8980</v>
      </c>
      <c r="E136" s="2" t="s">
        <v>9090</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workbookViewId="0">
      <selection activeCell="J34" sqref="J34"/>
    </sheetView>
  </sheetViews>
  <sheetFormatPr defaultRowHeight="14.25" x14ac:dyDescent="0.2"/>
  <cols>
    <col min="1" max="1" width="17.28515625" style="2" customWidth="1"/>
    <col min="2" max="2" width="9.140625" style="2"/>
    <col min="3" max="3" width="16.140625" style="2" customWidth="1"/>
    <col min="4" max="4" width="36" style="15" customWidth="1"/>
    <col min="5" max="5" width="17.28515625" style="15" customWidth="1"/>
    <col min="6" max="16384" width="9.140625" style="15"/>
  </cols>
  <sheetData>
    <row r="1" spans="1:5" ht="15" x14ac:dyDescent="0.25">
      <c r="A1" s="20" t="s">
        <v>8852</v>
      </c>
    </row>
    <row r="3" spans="1:5" ht="15" x14ac:dyDescent="0.25">
      <c r="A3" s="20" t="s">
        <v>9273</v>
      </c>
      <c r="E3" s="24" t="s">
        <v>10042</v>
      </c>
    </row>
    <row r="4" spans="1:5" x14ac:dyDescent="0.2">
      <c r="A4" s="2" t="s">
        <v>8787</v>
      </c>
      <c r="B4" s="2" t="s">
        <v>8788</v>
      </c>
      <c r="C4" s="2" t="s">
        <v>8789</v>
      </c>
      <c r="D4" s="15" t="s">
        <v>8790</v>
      </c>
      <c r="E4" s="15" t="s">
        <v>8791</v>
      </c>
    </row>
    <row r="5" spans="1:5" x14ac:dyDescent="0.2">
      <c r="A5" s="2">
        <v>6.6671776797173699E-3</v>
      </c>
      <c r="B5" s="2">
        <v>8</v>
      </c>
      <c r="C5" s="2">
        <v>263</v>
      </c>
      <c r="D5" s="15" t="s">
        <v>9153</v>
      </c>
      <c r="E5" s="15" t="s">
        <v>9274</v>
      </c>
    </row>
    <row r="6" spans="1:5" x14ac:dyDescent="0.2">
      <c r="A6" s="2">
        <v>4.2027521239020602E-3</v>
      </c>
      <c r="B6" s="2">
        <v>4</v>
      </c>
      <c r="C6" s="2">
        <v>36</v>
      </c>
      <c r="D6" s="15" t="s">
        <v>9275</v>
      </c>
      <c r="E6" s="15" t="s">
        <v>9276</v>
      </c>
    </row>
    <row r="7" spans="1:5" x14ac:dyDescent="0.2">
      <c r="A7" s="2">
        <v>1.32114572586895E-2</v>
      </c>
      <c r="B7" s="2">
        <v>4</v>
      </c>
      <c r="C7" s="2">
        <v>69</v>
      </c>
      <c r="D7" s="15" t="s">
        <v>9210</v>
      </c>
      <c r="E7" s="15" t="s">
        <v>9277</v>
      </c>
    </row>
    <row r="8" spans="1:5" x14ac:dyDescent="0.2">
      <c r="A8" s="2">
        <v>1.0938835249486399E-2</v>
      </c>
      <c r="B8" s="2">
        <v>3</v>
      </c>
      <c r="C8" s="2">
        <v>26</v>
      </c>
      <c r="D8" s="15" t="s">
        <v>9278</v>
      </c>
      <c r="E8" s="15" t="s">
        <v>9279</v>
      </c>
    </row>
    <row r="11" spans="1:5" ht="15" x14ac:dyDescent="0.25">
      <c r="A11" s="20" t="s">
        <v>9282</v>
      </c>
      <c r="E11" s="24" t="s">
        <v>10042</v>
      </c>
    </row>
    <row r="12" spans="1:5" x14ac:dyDescent="0.2">
      <c r="A12" s="2" t="s">
        <v>8787</v>
      </c>
      <c r="B12" s="2" t="s">
        <v>8788</v>
      </c>
      <c r="C12" s="2" t="s">
        <v>8789</v>
      </c>
      <c r="D12" s="15" t="s">
        <v>8790</v>
      </c>
      <c r="E12" s="15" t="s">
        <v>8791</v>
      </c>
    </row>
    <row r="13" spans="1:5" x14ac:dyDescent="0.2">
      <c r="A13" s="2">
        <v>3.3631772999999997E-2</v>
      </c>
      <c r="B13" s="2">
        <v>3</v>
      </c>
      <c r="C13" s="2">
        <v>109</v>
      </c>
      <c r="D13" s="15" t="s">
        <v>9280</v>
      </c>
      <c r="E13" s="15" t="s">
        <v>9281</v>
      </c>
    </row>
    <row r="16" spans="1:5" s="49" customFormat="1" ht="15" x14ac:dyDescent="0.25">
      <c r="A16" s="48" t="s">
        <v>9294</v>
      </c>
      <c r="B16" s="23"/>
      <c r="C16" s="23"/>
      <c r="E16" s="24" t="s">
        <v>10042</v>
      </c>
    </row>
    <row r="17" spans="1:6" x14ac:dyDescent="0.2">
      <c r="A17" s="2" t="s">
        <v>8787</v>
      </c>
      <c r="B17" s="2" t="s">
        <v>8788</v>
      </c>
      <c r="C17" s="2" t="s">
        <v>8789</v>
      </c>
      <c r="D17" s="2" t="s">
        <v>8790</v>
      </c>
      <c r="E17" s="2" t="s">
        <v>8791</v>
      </c>
      <c r="F17" s="2"/>
    </row>
    <row r="18" spans="1:6" x14ac:dyDescent="0.2">
      <c r="A18" s="2">
        <v>1.19958066620309E-2</v>
      </c>
      <c r="B18" s="2">
        <v>3</v>
      </c>
      <c r="C18" s="2">
        <v>107</v>
      </c>
      <c r="D18" s="2" t="s">
        <v>9284</v>
      </c>
      <c r="E18" s="2" t="s">
        <v>9285</v>
      </c>
    </row>
    <row r="19" spans="1:6" x14ac:dyDescent="0.2">
      <c r="A19" s="2">
        <v>2.7916312725926699E-2</v>
      </c>
      <c r="B19" s="2">
        <v>3</v>
      </c>
      <c r="C19" s="2">
        <v>208</v>
      </c>
      <c r="D19" s="2" t="s">
        <v>9283</v>
      </c>
      <c r="E19" s="2" t="s">
        <v>10097</v>
      </c>
    </row>
    <row r="20" spans="1:6" x14ac:dyDescent="0.2">
      <c r="A20" s="2">
        <v>3.0337711618150201E-2</v>
      </c>
      <c r="B20" s="2">
        <v>3</v>
      </c>
      <c r="C20" s="2">
        <v>264</v>
      </c>
      <c r="D20" s="2" t="s">
        <v>9153</v>
      </c>
      <c r="E20" s="2" t="s">
        <v>10098</v>
      </c>
    </row>
    <row r="21" spans="1:6" x14ac:dyDescent="0.2">
      <c r="A21" s="2">
        <v>7.6855562253388701E-2</v>
      </c>
      <c r="B21" s="2">
        <v>3</v>
      </c>
      <c r="C21" s="2">
        <v>519</v>
      </c>
      <c r="D21" s="2" t="s">
        <v>9149</v>
      </c>
      <c r="E21" s="2" t="s">
        <v>10099</v>
      </c>
    </row>
    <row r="22" spans="1:6" x14ac:dyDescent="0.2">
      <c r="A22" s="2">
        <v>2.7916312725926699E-2</v>
      </c>
      <c r="B22" s="2">
        <v>2</v>
      </c>
      <c r="C22" s="2">
        <v>49</v>
      </c>
      <c r="D22" s="2" t="s">
        <v>9195</v>
      </c>
      <c r="E22" s="2" t="s">
        <v>10100</v>
      </c>
    </row>
    <row r="23" spans="1:6" x14ac:dyDescent="0.2">
      <c r="A23" s="2">
        <v>3.0337711618150201E-2</v>
      </c>
      <c r="B23" s="2">
        <v>2</v>
      </c>
      <c r="C23" s="2">
        <v>83</v>
      </c>
      <c r="D23" s="2" t="s">
        <v>10040</v>
      </c>
      <c r="E23" s="2" t="s">
        <v>9288</v>
      </c>
    </row>
    <row r="24" spans="1:6" x14ac:dyDescent="0.2">
      <c r="A24" s="2">
        <v>3.0337711618150201E-2</v>
      </c>
      <c r="B24" s="2">
        <v>2</v>
      </c>
      <c r="C24" s="2">
        <v>89</v>
      </c>
      <c r="D24" s="2" t="s">
        <v>9287</v>
      </c>
      <c r="E24" s="2" t="s">
        <v>9288</v>
      </c>
    </row>
    <row r="25" spans="1:6" x14ac:dyDescent="0.2">
      <c r="A25" s="2">
        <v>3.0337711618150201E-2</v>
      </c>
      <c r="B25" s="2">
        <v>2</v>
      </c>
      <c r="C25" s="2">
        <v>71</v>
      </c>
      <c r="D25" s="2" t="s">
        <v>9192</v>
      </c>
      <c r="E25" s="2" t="s">
        <v>10101</v>
      </c>
    </row>
    <row r="26" spans="1:6" x14ac:dyDescent="0.2">
      <c r="A26" s="2">
        <v>3.0337711618150201E-2</v>
      </c>
      <c r="B26" s="2">
        <v>2</v>
      </c>
      <c r="C26" s="2">
        <v>87</v>
      </c>
      <c r="D26" s="2" t="s">
        <v>10102</v>
      </c>
      <c r="E26" s="2" t="s">
        <v>9289</v>
      </c>
    </row>
    <row r="27" spans="1:6" x14ac:dyDescent="0.2">
      <c r="A27" s="2">
        <v>3.0337711618150201E-2</v>
      </c>
      <c r="B27" s="2">
        <v>2</v>
      </c>
      <c r="C27" s="2">
        <v>90</v>
      </c>
      <c r="D27" s="2" t="s">
        <v>10103</v>
      </c>
      <c r="E27" s="2" t="s">
        <v>9289</v>
      </c>
    </row>
    <row r="28" spans="1:6" x14ac:dyDescent="0.2">
      <c r="A28" s="2">
        <v>3.35455273786908E-2</v>
      </c>
      <c r="B28" s="2">
        <v>2</v>
      </c>
      <c r="C28" s="2">
        <v>100</v>
      </c>
      <c r="D28" s="2" t="s">
        <v>9172</v>
      </c>
      <c r="E28" s="2" t="s">
        <v>9290</v>
      </c>
    </row>
    <row r="29" spans="1:6" x14ac:dyDescent="0.2">
      <c r="A29" s="2">
        <v>5.3653586222013598E-2</v>
      </c>
      <c r="B29" s="2">
        <v>2</v>
      </c>
      <c r="C29" s="2">
        <v>137</v>
      </c>
      <c r="D29" s="2" t="s">
        <v>9291</v>
      </c>
      <c r="E29" s="2" t="s">
        <v>9292</v>
      </c>
    </row>
    <row r="30" spans="1:6" x14ac:dyDescent="0.2">
      <c r="A30" s="2">
        <v>5.3653586222013598E-2</v>
      </c>
      <c r="B30" s="2">
        <v>2</v>
      </c>
      <c r="C30" s="2">
        <v>140</v>
      </c>
      <c r="D30" s="2" t="s">
        <v>9157</v>
      </c>
      <c r="E30" s="2" t="s">
        <v>9293</v>
      </c>
    </row>
    <row r="31" spans="1:6" x14ac:dyDescent="0.2">
      <c r="A31" s="2">
        <v>7.6855562253388701E-2</v>
      </c>
      <c r="B31" s="2">
        <v>2</v>
      </c>
      <c r="C31" s="2">
        <v>179</v>
      </c>
      <c r="D31" s="2" t="s">
        <v>9213</v>
      </c>
      <c r="E31" s="2" t="s">
        <v>9288</v>
      </c>
    </row>
    <row r="32" spans="1:6" x14ac:dyDescent="0.2">
      <c r="A32" s="2">
        <v>9.3691419734771894E-2</v>
      </c>
      <c r="B32" s="2">
        <v>2</v>
      </c>
      <c r="C32" s="2">
        <v>211</v>
      </c>
      <c r="D32" s="2" t="s">
        <v>9154</v>
      </c>
      <c r="E32" s="2" t="s">
        <v>10104</v>
      </c>
    </row>
    <row r="33" spans="1:5" x14ac:dyDescent="0.2">
      <c r="A33" s="2">
        <v>9.9905990312323695E-2</v>
      </c>
      <c r="B33" s="2">
        <v>2</v>
      </c>
      <c r="C33" s="2">
        <v>226</v>
      </c>
      <c r="D33" s="2" t="s">
        <v>9201</v>
      </c>
      <c r="E33" s="2" t="s">
        <v>10105</v>
      </c>
    </row>
    <row r="37" spans="1:5" ht="15" x14ac:dyDescent="0.25">
      <c r="A37" s="48" t="s">
        <v>9295</v>
      </c>
      <c r="E37" s="24" t="s">
        <v>10042</v>
      </c>
    </row>
    <row r="38" spans="1:5" x14ac:dyDescent="0.2">
      <c r="A38" s="2" t="s">
        <v>10041</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
  <sheetViews>
    <sheetView topLeftCell="A55" workbookViewId="0">
      <selection activeCell="E76" sqref="E76"/>
    </sheetView>
  </sheetViews>
  <sheetFormatPr defaultRowHeight="14.25" x14ac:dyDescent="0.2"/>
  <cols>
    <col min="1" max="1" width="15.7109375" style="2" customWidth="1"/>
    <col min="2" max="2" width="14" style="2" customWidth="1"/>
    <col min="3" max="3" width="15.5703125" style="2" customWidth="1"/>
    <col min="4" max="4" width="37" style="2" customWidth="1"/>
    <col min="5" max="16384" width="9.140625" style="2"/>
  </cols>
  <sheetData>
    <row r="1" spans="1:5" ht="15" x14ac:dyDescent="0.25">
      <c r="A1" s="20" t="s">
        <v>8852</v>
      </c>
    </row>
    <row r="3" spans="1:5" ht="15" x14ac:dyDescent="0.25">
      <c r="A3" s="20" t="s">
        <v>9947</v>
      </c>
      <c r="E3" s="20" t="s">
        <v>10183</v>
      </c>
    </row>
    <row r="4" spans="1:5" x14ac:dyDescent="0.2">
      <c r="A4" s="2" t="s">
        <v>8787</v>
      </c>
      <c r="B4" s="2" t="s">
        <v>8788</v>
      </c>
      <c r="C4" s="2" t="s">
        <v>8789</v>
      </c>
      <c r="D4" s="2" t="s">
        <v>8790</v>
      </c>
      <c r="E4" s="2" t="s">
        <v>8791</v>
      </c>
    </row>
    <row r="5" spans="1:5" x14ac:dyDescent="0.2">
      <c r="A5" s="21">
        <v>4.9099999999999999E-17</v>
      </c>
      <c r="B5" s="2">
        <v>33</v>
      </c>
      <c r="C5" s="2">
        <v>263</v>
      </c>
      <c r="D5" s="2" t="s">
        <v>9153</v>
      </c>
      <c r="E5" s="2" t="s">
        <v>9211</v>
      </c>
    </row>
    <row r="6" spans="1:5" x14ac:dyDescent="0.2">
      <c r="A6" s="21">
        <v>4.23E-14</v>
      </c>
      <c r="B6" s="2">
        <v>23</v>
      </c>
      <c r="C6" s="2">
        <v>150</v>
      </c>
      <c r="D6" s="2" t="s">
        <v>9158</v>
      </c>
      <c r="E6" s="2" t="s">
        <v>9212</v>
      </c>
    </row>
    <row r="7" spans="1:5" x14ac:dyDescent="0.2">
      <c r="A7" s="21">
        <v>5.8099999999999998E-11</v>
      </c>
      <c r="B7" s="2">
        <v>21</v>
      </c>
      <c r="C7" s="2">
        <v>178</v>
      </c>
      <c r="D7" s="2" t="s">
        <v>9213</v>
      </c>
      <c r="E7" s="2" t="s">
        <v>9214</v>
      </c>
    </row>
    <row r="8" spans="1:5" x14ac:dyDescent="0.2">
      <c r="A8" s="21">
        <v>1.7899999999999999E-15</v>
      </c>
      <c r="B8" s="2">
        <v>20</v>
      </c>
      <c r="C8" s="2">
        <v>89</v>
      </c>
      <c r="D8" s="2" t="s">
        <v>9175</v>
      </c>
      <c r="E8" s="2" t="s">
        <v>9215</v>
      </c>
    </row>
    <row r="9" spans="1:5" x14ac:dyDescent="0.2">
      <c r="A9" s="21">
        <v>3.0799999999999998E-12</v>
      </c>
      <c r="B9" s="2">
        <v>18</v>
      </c>
      <c r="C9" s="2">
        <v>102</v>
      </c>
      <c r="D9" s="2" t="s">
        <v>9216</v>
      </c>
      <c r="E9" s="2" t="s">
        <v>9217</v>
      </c>
    </row>
    <row r="10" spans="1:5" x14ac:dyDescent="0.2">
      <c r="A10" s="21">
        <v>5.8000000000000003E-12</v>
      </c>
      <c r="B10" s="2">
        <v>17</v>
      </c>
      <c r="C10" s="2">
        <v>92</v>
      </c>
      <c r="D10" s="2" t="s">
        <v>9218</v>
      </c>
      <c r="E10" s="2" t="s">
        <v>9219</v>
      </c>
    </row>
    <row r="11" spans="1:5" x14ac:dyDescent="0.2">
      <c r="A11" s="21">
        <v>3.1000000000000003E-11</v>
      </c>
      <c r="B11" s="2">
        <v>17</v>
      </c>
      <c r="C11" s="2">
        <v>103</v>
      </c>
      <c r="D11" s="2" t="s">
        <v>9220</v>
      </c>
      <c r="E11" s="2" t="s">
        <v>9221</v>
      </c>
    </row>
    <row r="12" spans="1:5" x14ac:dyDescent="0.2">
      <c r="A12" s="21">
        <v>3.5999999999999998E-6</v>
      </c>
      <c r="B12" s="2">
        <v>17</v>
      </c>
      <c r="C12" s="2">
        <v>226</v>
      </c>
      <c r="D12" s="2" t="s">
        <v>9222</v>
      </c>
      <c r="E12" s="2" t="s">
        <v>9223</v>
      </c>
    </row>
    <row r="13" spans="1:5" x14ac:dyDescent="0.2">
      <c r="A13" s="21">
        <v>9.4999999999999999E-13</v>
      </c>
      <c r="B13" s="2">
        <v>16</v>
      </c>
      <c r="C13" s="2">
        <v>69</v>
      </c>
      <c r="D13" s="2" t="s">
        <v>9224</v>
      </c>
      <c r="E13" s="2" t="s">
        <v>9225</v>
      </c>
    </row>
    <row r="14" spans="1:5" x14ac:dyDescent="0.2">
      <c r="A14" s="21">
        <v>2.31E-11</v>
      </c>
      <c r="B14" s="2">
        <v>16</v>
      </c>
      <c r="C14" s="2">
        <v>86</v>
      </c>
      <c r="D14" s="2" t="s">
        <v>9226</v>
      </c>
      <c r="E14" s="2" t="s">
        <v>9227</v>
      </c>
    </row>
    <row r="15" spans="1:5" x14ac:dyDescent="0.2">
      <c r="A15" s="21">
        <v>6.89E-9</v>
      </c>
      <c r="B15" s="2">
        <v>16</v>
      </c>
      <c r="C15" s="2">
        <v>127</v>
      </c>
      <c r="D15" s="2" t="s">
        <v>9228</v>
      </c>
      <c r="E15" s="2" t="s">
        <v>9229</v>
      </c>
    </row>
    <row r="16" spans="1:5" x14ac:dyDescent="0.2">
      <c r="A16" s="21">
        <v>6.2899999999999999E-6</v>
      </c>
      <c r="B16" s="2">
        <v>16</v>
      </c>
      <c r="C16" s="2">
        <v>210</v>
      </c>
      <c r="D16" s="2" t="s">
        <v>9230</v>
      </c>
      <c r="E16" s="2" t="s">
        <v>9231</v>
      </c>
    </row>
    <row r="17" spans="1:5" x14ac:dyDescent="0.2">
      <c r="A17" s="21">
        <v>1.7899999999999999E-15</v>
      </c>
      <c r="B17" s="2">
        <v>15</v>
      </c>
      <c r="C17" s="2">
        <v>38</v>
      </c>
      <c r="D17" s="2" t="s">
        <v>9232</v>
      </c>
      <c r="E17" s="2" t="s">
        <v>9233</v>
      </c>
    </row>
    <row r="18" spans="1:5" x14ac:dyDescent="0.2">
      <c r="A18" s="21">
        <v>3.8099999999999998E-10</v>
      </c>
      <c r="B18" s="2">
        <v>15</v>
      </c>
      <c r="C18" s="2">
        <v>89</v>
      </c>
      <c r="D18" s="2" t="s">
        <v>9234</v>
      </c>
      <c r="E18" s="2" t="s">
        <v>9235</v>
      </c>
    </row>
    <row r="19" spans="1:5" x14ac:dyDescent="0.2">
      <c r="A19" s="21">
        <v>7.0700000000000004E-8</v>
      </c>
      <c r="B19" s="2">
        <v>14</v>
      </c>
      <c r="C19" s="2">
        <v>111</v>
      </c>
      <c r="D19" s="2" t="s">
        <v>9236</v>
      </c>
      <c r="E19" s="2" t="s">
        <v>9237</v>
      </c>
    </row>
    <row r="20" spans="1:5" x14ac:dyDescent="0.2">
      <c r="A20" s="2">
        <v>1.9439500000000001E-4</v>
      </c>
      <c r="B20" s="2">
        <v>12</v>
      </c>
      <c r="C20" s="2">
        <v>166</v>
      </c>
      <c r="D20" s="2" t="s">
        <v>9238</v>
      </c>
      <c r="E20" s="2" t="s">
        <v>9239</v>
      </c>
    </row>
    <row r="21" spans="1:5" x14ac:dyDescent="0.2">
      <c r="A21" s="2">
        <v>1.514428E-3</v>
      </c>
      <c r="B21" s="2">
        <v>12</v>
      </c>
      <c r="C21" s="2">
        <v>211</v>
      </c>
      <c r="D21" s="2" t="s">
        <v>9240</v>
      </c>
      <c r="E21" s="2" t="s">
        <v>9241</v>
      </c>
    </row>
    <row r="22" spans="1:5" x14ac:dyDescent="0.2">
      <c r="A22" s="21">
        <v>2.1500000000000002E-6</v>
      </c>
      <c r="B22" s="2">
        <v>11</v>
      </c>
      <c r="C22" s="2">
        <v>85</v>
      </c>
      <c r="D22" s="2" t="s">
        <v>9242</v>
      </c>
      <c r="E22" s="2" t="s">
        <v>9243</v>
      </c>
    </row>
    <row r="23" spans="1:5" x14ac:dyDescent="0.2">
      <c r="A23" s="21">
        <v>1.96E-8</v>
      </c>
      <c r="B23" s="2">
        <v>10</v>
      </c>
      <c r="C23" s="2">
        <v>42</v>
      </c>
      <c r="D23" s="2" t="s">
        <v>9244</v>
      </c>
      <c r="E23" s="2" t="s">
        <v>9245</v>
      </c>
    </row>
    <row r="24" spans="1:5" x14ac:dyDescent="0.2">
      <c r="A24" s="21">
        <v>1.4E-5</v>
      </c>
      <c r="B24" s="2">
        <v>10</v>
      </c>
      <c r="C24" s="2">
        <v>84</v>
      </c>
      <c r="D24" s="2" t="s">
        <v>9246</v>
      </c>
      <c r="E24" s="2" t="s">
        <v>9247</v>
      </c>
    </row>
    <row r="25" spans="1:5" x14ac:dyDescent="0.2">
      <c r="A25" s="2">
        <v>1.356852E-3</v>
      </c>
      <c r="B25" s="2">
        <v>10</v>
      </c>
      <c r="C25" s="2">
        <v>149</v>
      </c>
      <c r="D25" s="2" t="s">
        <v>9248</v>
      </c>
      <c r="E25" s="2" t="s">
        <v>9249</v>
      </c>
    </row>
    <row r="26" spans="1:5" x14ac:dyDescent="0.2">
      <c r="A26" s="21">
        <v>1.4E-5</v>
      </c>
      <c r="B26" s="2">
        <v>9</v>
      </c>
      <c r="C26" s="2">
        <v>66</v>
      </c>
      <c r="D26" s="2" t="s">
        <v>9250</v>
      </c>
      <c r="E26" s="2" t="s">
        <v>9251</v>
      </c>
    </row>
    <row r="27" spans="1:5" x14ac:dyDescent="0.2">
      <c r="A27" s="21">
        <v>1.95E-5</v>
      </c>
      <c r="B27" s="2">
        <v>9</v>
      </c>
      <c r="C27" s="2">
        <v>69</v>
      </c>
      <c r="D27" s="2" t="s">
        <v>9191</v>
      </c>
      <c r="E27" s="2" t="s">
        <v>9252</v>
      </c>
    </row>
    <row r="28" spans="1:5" x14ac:dyDescent="0.2">
      <c r="A28" s="2">
        <v>1.356852E-3</v>
      </c>
      <c r="B28" s="2">
        <v>9</v>
      </c>
      <c r="C28" s="2">
        <v>122</v>
      </c>
      <c r="D28" s="2" t="s">
        <v>9253</v>
      </c>
      <c r="E28" s="2" t="s">
        <v>9254</v>
      </c>
    </row>
    <row r="29" spans="1:5" x14ac:dyDescent="0.2">
      <c r="A29" s="2">
        <v>1.2785100000000001E-4</v>
      </c>
      <c r="B29" s="2">
        <v>8</v>
      </c>
      <c r="C29" s="2">
        <v>67</v>
      </c>
      <c r="D29" s="2" t="s">
        <v>9255</v>
      </c>
      <c r="E29" s="2" t="s">
        <v>9256</v>
      </c>
    </row>
    <row r="30" spans="1:5" x14ac:dyDescent="0.2">
      <c r="A30" s="2">
        <v>1.9667170000000002E-3</v>
      </c>
      <c r="B30" s="2">
        <v>8</v>
      </c>
      <c r="C30" s="2">
        <v>103</v>
      </c>
      <c r="D30" s="2" t="s">
        <v>9257</v>
      </c>
      <c r="E30" s="2" t="s">
        <v>9258</v>
      </c>
    </row>
    <row r="31" spans="1:5" x14ac:dyDescent="0.2">
      <c r="A31" s="2">
        <v>1.2785100000000001E-4</v>
      </c>
      <c r="B31" s="2">
        <v>7</v>
      </c>
      <c r="C31" s="2">
        <v>49</v>
      </c>
      <c r="D31" s="2" t="s">
        <v>9259</v>
      </c>
      <c r="E31" s="2" t="s">
        <v>9260</v>
      </c>
    </row>
    <row r="32" spans="1:5" x14ac:dyDescent="0.2">
      <c r="A32" s="2">
        <v>2.8567000000000002E-4</v>
      </c>
      <c r="B32" s="2">
        <v>7</v>
      </c>
      <c r="C32" s="2">
        <v>56</v>
      </c>
      <c r="D32" s="2" t="s">
        <v>9261</v>
      </c>
      <c r="E32" s="2" t="s">
        <v>9262</v>
      </c>
    </row>
    <row r="33" spans="1:6" x14ac:dyDescent="0.2">
      <c r="A33" s="2">
        <v>3.86141E-4</v>
      </c>
      <c r="B33" s="2">
        <v>7</v>
      </c>
      <c r="C33" s="2">
        <v>59</v>
      </c>
      <c r="D33" s="2" t="s">
        <v>9263</v>
      </c>
      <c r="E33" s="2" t="s">
        <v>9264</v>
      </c>
    </row>
    <row r="34" spans="1:6" x14ac:dyDescent="0.2">
      <c r="A34" s="2">
        <v>5.6805500000000004E-4</v>
      </c>
      <c r="B34" s="2">
        <v>7</v>
      </c>
      <c r="C34" s="2">
        <v>63</v>
      </c>
      <c r="D34" s="2" t="s">
        <v>9265</v>
      </c>
      <c r="E34" s="2" t="s">
        <v>9266</v>
      </c>
    </row>
    <row r="37" spans="1:6" ht="15" x14ac:dyDescent="0.25">
      <c r="A37" s="20" t="s">
        <v>9948</v>
      </c>
      <c r="E37" s="20" t="s">
        <v>10183</v>
      </c>
      <c r="F37" s="2" t="s">
        <v>10096</v>
      </c>
    </row>
    <row r="38" spans="1:6" x14ac:dyDescent="0.2">
      <c r="A38" s="2" t="s">
        <v>8787</v>
      </c>
      <c r="B38" s="2" t="s">
        <v>8788</v>
      </c>
      <c r="C38" s="2" t="s">
        <v>8789</v>
      </c>
      <c r="D38" s="2" t="s">
        <v>8790</v>
      </c>
      <c r="E38" s="2" t="s">
        <v>8791</v>
      </c>
    </row>
    <row r="39" spans="1:6" x14ac:dyDescent="0.2">
      <c r="A39" s="2">
        <v>2.6916608875717299E-3</v>
      </c>
      <c r="B39" s="2">
        <v>4</v>
      </c>
      <c r="C39" s="2">
        <v>155</v>
      </c>
      <c r="D39" s="2" t="s">
        <v>9269</v>
      </c>
      <c r="E39" s="2" t="s">
        <v>10087</v>
      </c>
    </row>
    <row r="40" spans="1:6" x14ac:dyDescent="0.2">
      <c r="A40" s="2">
        <v>2.6916608875717299E-3</v>
      </c>
      <c r="B40" s="2">
        <v>4</v>
      </c>
      <c r="C40" s="2">
        <v>138</v>
      </c>
      <c r="D40" s="2" t="s">
        <v>9228</v>
      </c>
      <c r="E40" s="2" t="s">
        <v>10087</v>
      </c>
    </row>
    <row r="41" spans="1:6" x14ac:dyDescent="0.2">
      <c r="A41" s="2">
        <v>2.6916608875717299E-3</v>
      </c>
      <c r="B41" s="2">
        <v>4</v>
      </c>
      <c r="C41" s="2">
        <v>162</v>
      </c>
      <c r="D41" s="2" t="s">
        <v>9270</v>
      </c>
      <c r="E41" s="2" t="s">
        <v>10087</v>
      </c>
    </row>
    <row r="42" spans="1:6" x14ac:dyDescent="0.2">
      <c r="A42" s="2">
        <v>5.4223859746147301E-3</v>
      </c>
      <c r="B42" s="2">
        <v>4</v>
      </c>
      <c r="C42" s="2">
        <v>210</v>
      </c>
      <c r="D42" s="2" t="s">
        <v>9230</v>
      </c>
      <c r="E42" s="2" t="s">
        <v>10088</v>
      </c>
    </row>
    <row r="43" spans="1:6" x14ac:dyDescent="0.2">
      <c r="A43" s="2">
        <v>1.8827685225477401E-2</v>
      </c>
      <c r="B43" s="2">
        <v>4</v>
      </c>
      <c r="C43" s="2">
        <v>328</v>
      </c>
      <c r="D43" s="2" t="s">
        <v>9198</v>
      </c>
      <c r="E43" s="2" t="s">
        <v>9267</v>
      </c>
    </row>
    <row r="44" spans="1:6" x14ac:dyDescent="0.2">
      <c r="A44" s="2">
        <v>1.8827685225477401E-2</v>
      </c>
      <c r="B44" s="2">
        <v>4</v>
      </c>
      <c r="C44" s="2">
        <v>314</v>
      </c>
      <c r="D44" s="2" t="s">
        <v>9272</v>
      </c>
      <c r="E44" s="2" t="s">
        <v>10088</v>
      </c>
    </row>
    <row r="45" spans="1:6" x14ac:dyDescent="0.2">
      <c r="A45" s="2">
        <v>2.0912874757369401E-2</v>
      </c>
      <c r="B45" s="2">
        <v>3</v>
      </c>
      <c r="C45" s="2">
        <v>169</v>
      </c>
      <c r="D45" s="2" t="s">
        <v>10089</v>
      </c>
      <c r="E45" s="2" t="s">
        <v>10090</v>
      </c>
    </row>
    <row r="46" spans="1:6" x14ac:dyDescent="0.2">
      <c r="A46" s="2">
        <v>2.5713637970203401E-2</v>
      </c>
      <c r="B46" s="2">
        <v>2</v>
      </c>
      <c r="C46" s="2">
        <v>60</v>
      </c>
      <c r="D46" s="2" t="s">
        <v>10091</v>
      </c>
      <c r="E46" s="2" t="s">
        <v>10092</v>
      </c>
    </row>
    <row r="47" spans="1:6" x14ac:dyDescent="0.2">
      <c r="A47" s="2">
        <v>2.5713637970203401E-2</v>
      </c>
      <c r="B47" s="2">
        <v>3</v>
      </c>
      <c r="C47" s="2">
        <v>194</v>
      </c>
      <c r="D47" s="2" t="s">
        <v>9271</v>
      </c>
      <c r="E47" s="2" t="s">
        <v>10093</v>
      </c>
    </row>
    <row r="48" spans="1:6" x14ac:dyDescent="0.2">
      <c r="A48" s="2">
        <v>4.7083875966584803E-2</v>
      </c>
      <c r="B48" s="2">
        <v>2</v>
      </c>
      <c r="C48" s="2">
        <v>91</v>
      </c>
      <c r="D48" s="2" t="s">
        <v>9265</v>
      </c>
      <c r="E48" s="2" t="s">
        <v>9268</v>
      </c>
    </row>
    <row r="49" spans="1:5" x14ac:dyDescent="0.2">
      <c r="A49" s="2">
        <v>4.7083875966584803E-2</v>
      </c>
      <c r="B49" s="2">
        <v>3</v>
      </c>
      <c r="C49" s="2">
        <v>262</v>
      </c>
      <c r="D49" s="2" t="s">
        <v>10094</v>
      </c>
      <c r="E49" s="2" t="s">
        <v>10095</v>
      </c>
    </row>
    <row r="52" spans="1:5" ht="15" x14ac:dyDescent="0.25">
      <c r="A52" s="20" t="s">
        <v>9949</v>
      </c>
      <c r="E52" s="20" t="s">
        <v>10042</v>
      </c>
    </row>
    <row r="53" spans="1:5" x14ac:dyDescent="0.2">
      <c r="A53" s="2" t="s">
        <v>8787</v>
      </c>
      <c r="B53" s="2" t="s">
        <v>8788</v>
      </c>
      <c r="C53" s="2" t="s">
        <v>8789</v>
      </c>
      <c r="D53" s="2" t="s">
        <v>8790</v>
      </c>
      <c r="E53" s="2" t="s">
        <v>8791</v>
      </c>
    </row>
    <row r="54" spans="1:5" x14ac:dyDescent="0.2">
      <c r="A54" s="21">
        <v>6.6063126954691003E-5</v>
      </c>
      <c r="B54" s="2">
        <v>4</v>
      </c>
      <c r="C54" s="2">
        <v>92</v>
      </c>
      <c r="D54" s="2" t="s">
        <v>9218</v>
      </c>
      <c r="E54" s="2" t="s">
        <v>9296</v>
      </c>
    </row>
    <row r="55" spans="1:5" x14ac:dyDescent="0.2">
      <c r="A55" s="2">
        <v>7.1068636004003698E-3</v>
      </c>
      <c r="B55" s="2">
        <v>3</v>
      </c>
      <c r="C55" s="2">
        <v>166</v>
      </c>
      <c r="D55" s="2" t="s">
        <v>9238</v>
      </c>
      <c r="E55" s="2" t="s">
        <v>9297</v>
      </c>
    </row>
    <row r="56" spans="1:5" x14ac:dyDescent="0.2">
      <c r="A56" s="2">
        <v>8.0198792675715593E-3</v>
      </c>
      <c r="B56" s="2">
        <v>2</v>
      </c>
      <c r="C56" s="2">
        <v>66</v>
      </c>
      <c r="D56" s="2" t="s">
        <v>9250</v>
      </c>
      <c r="E56" s="2" t="s">
        <v>9298</v>
      </c>
    </row>
    <row r="57" spans="1:5" x14ac:dyDescent="0.2">
      <c r="A57" s="2">
        <v>8.0198792675715593E-3</v>
      </c>
      <c r="B57" s="2">
        <v>2</v>
      </c>
      <c r="C57" s="2">
        <v>63</v>
      </c>
      <c r="D57" s="2" t="s">
        <v>9265</v>
      </c>
      <c r="E57" s="2" t="s">
        <v>9299</v>
      </c>
    </row>
    <row r="58" spans="1:5" x14ac:dyDescent="0.2">
      <c r="A58" s="2">
        <v>8.0198792675715593E-3</v>
      </c>
      <c r="B58" s="2">
        <v>2</v>
      </c>
      <c r="C58" s="2">
        <v>69</v>
      </c>
      <c r="D58" s="2" t="s">
        <v>9191</v>
      </c>
      <c r="E58" s="2" t="s">
        <v>9300</v>
      </c>
    </row>
    <row r="59" spans="1:5" x14ac:dyDescent="0.2">
      <c r="A59" s="2">
        <v>8.4099470265335194E-3</v>
      </c>
      <c r="B59" s="2">
        <v>2</v>
      </c>
      <c r="C59" s="2">
        <v>80</v>
      </c>
      <c r="D59" s="2" t="s">
        <v>9181</v>
      </c>
      <c r="E59" s="2" t="s">
        <v>9299</v>
      </c>
    </row>
    <row r="60" spans="1:5" x14ac:dyDescent="0.2">
      <c r="A60" s="2">
        <v>8.4099470265335194E-3</v>
      </c>
      <c r="B60" s="2">
        <v>2</v>
      </c>
      <c r="C60" s="2">
        <v>84</v>
      </c>
      <c r="D60" s="2" t="s">
        <v>9246</v>
      </c>
      <c r="E60" s="2" t="s">
        <v>9301</v>
      </c>
    </row>
    <row r="61" spans="1:5" x14ac:dyDescent="0.2">
      <c r="A61" s="2">
        <v>1.56094324424577E-2</v>
      </c>
      <c r="B61" s="2">
        <v>2</v>
      </c>
      <c r="C61" s="2">
        <v>132</v>
      </c>
      <c r="D61" s="2" t="s">
        <v>9302</v>
      </c>
      <c r="E61" s="2" t="s">
        <v>9303</v>
      </c>
    </row>
    <row r="62" spans="1:5" x14ac:dyDescent="0.2">
      <c r="A62" s="2">
        <v>1.56094324424577E-2</v>
      </c>
      <c r="B62" s="2">
        <v>2</v>
      </c>
      <c r="C62" s="2">
        <v>125</v>
      </c>
      <c r="D62" s="2" t="s">
        <v>9304</v>
      </c>
      <c r="E62" s="2" t="s">
        <v>9305</v>
      </c>
    </row>
    <row r="63" spans="1:5" x14ac:dyDescent="0.2">
      <c r="A63" s="2">
        <v>2.0686458516402099E-2</v>
      </c>
      <c r="B63" s="2">
        <v>2</v>
      </c>
      <c r="C63" s="2">
        <v>162</v>
      </c>
      <c r="D63" s="2" t="s">
        <v>9306</v>
      </c>
      <c r="E63" s="2" t="s">
        <v>9298</v>
      </c>
    </row>
    <row r="66" spans="1:5" ht="15" x14ac:dyDescent="0.25">
      <c r="A66" s="20" t="s">
        <v>9950</v>
      </c>
      <c r="E66" s="20" t="s">
        <v>10042</v>
      </c>
    </row>
    <row r="67" spans="1:5" x14ac:dyDescent="0.2">
      <c r="A67" s="2" t="s">
        <v>8787</v>
      </c>
      <c r="B67" s="2" t="s">
        <v>8788</v>
      </c>
      <c r="C67" s="2" t="s">
        <v>8789</v>
      </c>
      <c r="D67" s="2" t="s">
        <v>8790</v>
      </c>
      <c r="E67" s="2" t="s">
        <v>8791</v>
      </c>
    </row>
    <row r="68" spans="1:5" x14ac:dyDescent="0.2">
      <c r="A68" s="21">
        <v>5.4E-6</v>
      </c>
      <c r="B68" s="2">
        <v>16</v>
      </c>
      <c r="C68" s="2">
        <v>186</v>
      </c>
      <c r="D68" s="2" t="s">
        <v>9156</v>
      </c>
      <c r="E68" s="2" t="s">
        <v>9307</v>
      </c>
    </row>
    <row r="69" spans="1:5" x14ac:dyDescent="0.2">
      <c r="A69" s="21">
        <v>5.4E-6</v>
      </c>
      <c r="B69" s="2">
        <v>14</v>
      </c>
      <c r="C69" s="2">
        <v>143</v>
      </c>
      <c r="D69" s="2" t="s">
        <v>9174</v>
      </c>
      <c r="E69" s="2" t="s">
        <v>9308</v>
      </c>
    </row>
    <row r="70" spans="1:5" x14ac:dyDescent="0.2">
      <c r="A70" s="21">
        <v>7.5599999999999996E-6</v>
      </c>
      <c r="B70" s="2">
        <v>14</v>
      </c>
      <c r="C70" s="2">
        <v>151</v>
      </c>
      <c r="D70" s="2" t="s">
        <v>9309</v>
      </c>
      <c r="E70" s="2" t="s">
        <v>9310</v>
      </c>
    </row>
    <row r="71" spans="1:5" x14ac:dyDescent="0.2">
      <c r="A71" s="2">
        <v>3.0403E-4</v>
      </c>
      <c r="B71" s="2">
        <v>12</v>
      </c>
      <c r="C71" s="2">
        <v>165</v>
      </c>
      <c r="D71" s="2" t="s">
        <v>9159</v>
      </c>
      <c r="E71" s="2" t="s">
        <v>9311</v>
      </c>
    </row>
    <row r="72" spans="1:5" x14ac:dyDescent="0.2">
      <c r="A72" s="21">
        <v>7.5599999999999996E-6</v>
      </c>
      <c r="B72" s="2">
        <v>11</v>
      </c>
      <c r="C72" s="2">
        <v>90</v>
      </c>
      <c r="D72" s="2" t="s">
        <v>9312</v>
      </c>
      <c r="E72" s="2" t="s">
        <v>9313</v>
      </c>
    </row>
    <row r="73" spans="1:5" x14ac:dyDescent="0.2">
      <c r="A73" s="21">
        <v>5.4E-6</v>
      </c>
      <c r="B73" s="2">
        <v>10</v>
      </c>
      <c r="C73" s="2">
        <v>61</v>
      </c>
      <c r="D73" s="2" t="s">
        <v>9314</v>
      </c>
      <c r="E73" s="2" t="s">
        <v>9315</v>
      </c>
    </row>
    <row r="74" spans="1:5" x14ac:dyDescent="0.2">
      <c r="A74" s="21">
        <v>1.56E-5</v>
      </c>
      <c r="B74" s="2">
        <v>10</v>
      </c>
      <c r="C74" s="2">
        <v>79</v>
      </c>
      <c r="D74" s="2" t="s">
        <v>9316</v>
      </c>
      <c r="E74" s="2" t="s">
        <v>9317</v>
      </c>
    </row>
    <row r="75" spans="1:5" x14ac:dyDescent="0.2">
      <c r="A75" s="21">
        <v>2.37E-5</v>
      </c>
      <c r="B75" s="2">
        <v>10</v>
      </c>
      <c r="C75" s="2">
        <v>84</v>
      </c>
      <c r="D75" s="2" t="s">
        <v>9209</v>
      </c>
      <c r="E75" s="2" t="s">
        <v>9318</v>
      </c>
    </row>
    <row r="76" spans="1:5" x14ac:dyDescent="0.2">
      <c r="A76" s="2">
        <v>8.6176799999999995E-4</v>
      </c>
      <c r="B76" s="2">
        <v>10</v>
      </c>
      <c r="C76" s="2">
        <v>131</v>
      </c>
      <c r="D76" s="23" t="s">
        <v>9203</v>
      </c>
      <c r="E76" s="2" t="s">
        <v>9319</v>
      </c>
    </row>
    <row r="77" spans="1:5" x14ac:dyDescent="0.2">
      <c r="A77" s="2">
        <v>2.7420449999999998E-3</v>
      </c>
      <c r="B77" s="2">
        <v>9</v>
      </c>
      <c r="C77" s="2">
        <v>129</v>
      </c>
      <c r="D77" s="2" t="s">
        <v>9320</v>
      </c>
      <c r="E77" s="2" t="s">
        <v>9321</v>
      </c>
    </row>
    <row r="78" spans="1:5" x14ac:dyDescent="0.2">
      <c r="A78" s="2">
        <v>2.8604299999999999E-4</v>
      </c>
      <c r="B78" s="2">
        <v>8</v>
      </c>
      <c r="C78" s="2">
        <v>69</v>
      </c>
      <c r="D78" s="2" t="s">
        <v>9210</v>
      </c>
      <c r="E78" s="2" t="s">
        <v>9322</v>
      </c>
    </row>
    <row r="79" spans="1:5" x14ac:dyDescent="0.2">
      <c r="A79" s="2">
        <v>1.0423450000000001E-3</v>
      </c>
      <c r="B79" s="2">
        <v>8</v>
      </c>
      <c r="C79" s="2">
        <v>87</v>
      </c>
      <c r="D79" s="2" t="s">
        <v>9182</v>
      </c>
      <c r="E79" s="2" t="s">
        <v>9323</v>
      </c>
    </row>
    <row r="80" spans="1:5" x14ac:dyDescent="0.2">
      <c r="A80" s="2">
        <v>1.6269120000000001E-3</v>
      </c>
      <c r="B80" s="2">
        <v>8</v>
      </c>
      <c r="C80" s="2">
        <v>94</v>
      </c>
      <c r="D80" s="2" t="s">
        <v>9183</v>
      </c>
      <c r="E80" s="2" t="s">
        <v>9324</v>
      </c>
    </row>
    <row r="81" spans="1:5" x14ac:dyDescent="0.2">
      <c r="A81" s="2">
        <v>6.5383819999999997E-3</v>
      </c>
      <c r="B81" s="2">
        <v>8</v>
      </c>
      <c r="C81" s="2">
        <v>118</v>
      </c>
      <c r="D81" s="2" t="s">
        <v>9165</v>
      </c>
      <c r="E81" s="2" t="s">
        <v>9325</v>
      </c>
    </row>
    <row r="82" spans="1:5" x14ac:dyDescent="0.2">
      <c r="A82" s="2">
        <v>1.40196E-2</v>
      </c>
      <c r="B82" s="2">
        <v>8</v>
      </c>
      <c r="C82" s="2">
        <v>138</v>
      </c>
      <c r="D82" s="2" t="s">
        <v>9169</v>
      </c>
      <c r="E82" s="2" t="s">
        <v>9326</v>
      </c>
    </row>
    <row r="83" spans="1:5" x14ac:dyDescent="0.2">
      <c r="A83" s="2">
        <v>1.3418595E-2</v>
      </c>
      <c r="B83" s="2">
        <v>7</v>
      </c>
      <c r="C83" s="2">
        <v>106</v>
      </c>
      <c r="D83" s="2" t="s">
        <v>9179</v>
      </c>
      <c r="E83" s="2" t="s">
        <v>9327</v>
      </c>
    </row>
    <row r="84" spans="1:5" x14ac:dyDescent="0.2">
      <c r="A84" s="2">
        <v>3.5219019999999997E-2</v>
      </c>
      <c r="B84" s="2">
        <v>7</v>
      </c>
      <c r="C84" s="2">
        <v>132</v>
      </c>
      <c r="D84" s="2" t="s">
        <v>9168</v>
      </c>
      <c r="E84" s="2" t="s">
        <v>9328</v>
      </c>
    </row>
    <row r="85" spans="1:5" x14ac:dyDescent="0.2">
      <c r="A85" s="2">
        <v>1.0056878E-2</v>
      </c>
      <c r="B85" s="2">
        <v>6</v>
      </c>
      <c r="C85" s="2">
        <v>73</v>
      </c>
      <c r="D85" s="2" t="s">
        <v>9329</v>
      </c>
      <c r="E85" s="2" t="s">
        <v>9330</v>
      </c>
    </row>
    <row r="86" spans="1:5" x14ac:dyDescent="0.2">
      <c r="A86" s="2">
        <v>1.3418595E-2</v>
      </c>
      <c r="B86" s="2">
        <v>6</v>
      </c>
      <c r="C86" s="2">
        <v>79</v>
      </c>
      <c r="D86" s="2" t="s">
        <v>9331</v>
      </c>
      <c r="E86" s="2" t="s">
        <v>9332</v>
      </c>
    </row>
    <row r="87" spans="1:5" x14ac:dyDescent="0.2">
      <c r="A87" s="2">
        <v>1.7470973000000001E-2</v>
      </c>
      <c r="B87" s="2">
        <v>6</v>
      </c>
      <c r="C87" s="2">
        <v>85</v>
      </c>
      <c r="D87" s="2" t="s">
        <v>9333</v>
      </c>
      <c r="E87" s="2" t="s">
        <v>9334</v>
      </c>
    </row>
    <row r="88" spans="1:5" x14ac:dyDescent="0.2">
      <c r="A88" s="2">
        <v>3.5219019999999997E-2</v>
      </c>
      <c r="B88" s="2">
        <v>6</v>
      </c>
      <c r="C88" s="2">
        <v>101</v>
      </c>
      <c r="D88" s="2" t="s">
        <v>9284</v>
      </c>
      <c r="E88" s="2" t="s">
        <v>9335</v>
      </c>
    </row>
    <row r="89" spans="1:5" x14ac:dyDescent="0.2">
      <c r="A89" s="2">
        <v>1.0423450000000001E-3</v>
      </c>
      <c r="B89" s="2">
        <v>5</v>
      </c>
      <c r="C89" s="2">
        <v>29</v>
      </c>
      <c r="D89" s="2" t="s">
        <v>9336</v>
      </c>
      <c r="E89" s="2" t="s">
        <v>9337</v>
      </c>
    </row>
    <row r="90" spans="1:5" x14ac:dyDescent="0.2">
      <c r="A90" s="2">
        <v>3.4593888000000003E-2</v>
      </c>
      <c r="B90" s="2">
        <v>5</v>
      </c>
      <c r="C90" s="2">
        <v>70</v>
      </c>
      <c r="D90" s="2" t="s">
        <v>9186</v>
      </c>
      <c r="E90" s="2" t="s">
        <v>9338</v>
      </c>
    </row>
    <row r="91" spans="1:5" x14ac:dyDescent="0.2">
      <c r="A91" s="2">
        <v>4.2841033000000001E-2</v>
      </c>
      <c r="B91" s="2">
        <v>3</v>
      </c>
      <c r="C91" s="2">
        <v>26</v>
      </c>
      <c r="D91" s="2" t="s">
        <v>9339</v>
      </c>
      <c r="E91" s="2" t="s">
        <v>9340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6"/>
  <sheetViews>
    <sheetView tabSelected="1" workbookViewId="0">
      <selection activeCell="R34" sqref="R34"/>
    </sheetView>
  </sheetViews>
  <sheetFormatPr defaultRowHeight="14.25" x14ac:dyDescent="0.2"/>
  <cols>
    <col min="1" max="1" width="9.42578125" style="2" bestFit="1" customWidth="1"/>
    <col min="2" max="3" width="9.28515625" style="2" bestFit="1" customWidth="1"/>
    <col min="4" max="4" width="55.140625" style="2" customWidth="1"/>
    <col min="5" max="16384" width="9.140625" style="2"/>
  </cols>
  <sheetData>
    <row r="1" spans="1:5" ht="15" x14ac:dyDescent="0.25">
      <c r="A1" s="20" t="s">
        <v>8852</v>
      </c>
    </row>
    <row r="3" spans="1:5" ht="15" x14ac:dyDescent="0.25">
      <c r="A3" s="20" t="s">
        <v>9943</v>
      </c>
      <c r="E3" s="20" t="s">
        <v>10183</v>
      </c>
    </row>
    <row r="4" spans="1:5" x14ac:dyDescent="0.2">
      <c r="A4" s="2" t="s">
        <v>8787</v>
      </c>
      <c r="B4" s="2" t="s">
        <v>8788</v>
      </c>
      <c r="C4" s="2" t="s">
        <v>8789</v>
      </c>
      <c r="D4" s="23" t="s">
        <v>8790</v>
      </c>
      <c r="E4" s="2" t="s">
        <v>8791</v>
      </c>
    </row>
    <row r="5" spans="1:5" x14ac:dyDescent="0.2">
      <c r="A5" s="21">
        <v>1.24855728237722E-7</v>
      </c>
      <c r="B5" s="2">
        <v>76</v>
      </c>
      <c r="C5" s="2">
        <v>1251</v>
      </c>
      <c r="D5" s="23" t="s">
        <v>9148</v>
      </c>
      <c r="E5" s="15" t="s">
        <v>9964</v>
      </c>
    </row>
    <row r="6" spans="1:5" x14ac:dyDescent="0.2">
      <c r="A6" s="2">
        <v>1.0702574749948E-3</v>
      </c>
      <c r="B6" s="2">
        <v>32</v>
      </c>
      <c r="C6" s="2">
        <v>515</v>
      </c>
      <c r="D6" s="23" t="s">
        <v>9149</v>
      </c>
      <c r="E6" s="15" t="s">
        <v>9965</v>
      </c>
    </row>
    <row r="7" spans="1:5" x14ac:dyDescent="0.2">
      <c r="A7" s="2">
        <v>6.2394884648276001E-4</v>
      </c>
      <c r="B7" s="2">
        <v>25</v>
      </c>
      <c r="C7" s="2">
        <v>338</v>
      </c>
      <c r="D7" s="23" t="s">
        <v>9150</v>
      </c>
      <c r="E7" s="15" t="s">
        <v>9966</v>
      </c>
    </row>
    <row r="8" spans="1:5" x14ac:dyDescent="0.2">
      <c r="A8" s="2">
        <v>4.8346061598610697E-3</v>
      </c>
      <c r="B8" s="2">
        <v>22</v>
      </c>
      <c r="C8" s="2">
        <v>344</v>
      </c>
      <c r="D8" s="23" t="s">
        <v>9151</v>
      </c>
      <c r="E8" s="15" t="s">
        <v>10031</v>
      </c>
    </row>
    <row r="9" spans="1:5" x14ac:dyDescent="0.2">
      <c r="A9" s="2">
        <v>3.4159939755591001E-4</v>
      </c>
      <c r="B9" s="2">
        <v>21</v>
      </c>
      <c r="C9" s="2">
        <v>233</v>
      </c>
      <c r="D9" s="23" t="s">
        <v>9152</v>
      </c>
      <c r="E9" s="15" t="s">
        <v>9967</v>
      </c>
    </row>
    <row r="10" spans="1:5" x14ac:dyDescent="0.2">
      <c r="A10" s="2">
        <v>7.7413333722975495E-4</v>
      </c>
      <c r="B10" s="2">
        <v>21</v>
      </c>
      <c r="C10" s="2">
        <v>263</v>
      </c>
      <c r="D10" s="23" t="s">
        <v>9153</v>
      </c>
      <c r="E10" s="15" t="s">
        <v>9968</v>
      </c>
    </row>
    <row r="11" spans="1:5" x14ac:dyDescent="0.2">
      <c r="A11" s="2">
        <v>1.7989279473818801E-3</v>
      </c>
      <c r="B11" s="2">
        <v>17</v>
      </c>
      <c r="C11" s="2">
        <v>206</v>
      </c>
      <c r="D11" s="23" t="s">
        <v>9154</v>
      </c>
      <c r="E11" s="15" t="s">
        <v>9969</v>
      </c>
    </row>
    <row r="12" spans="1:5" x14ac:dyDescent="0.2">
      <c r="A12" s="21">
        <v>1.16014776915242E-7</v>
      </c>
      <c r="B12" s="2">
        <v>16</v>
      </c>
      <c r="C12" s="2">
        <v>79</v>
      </c>
      <c r="D12" s="23" t="s">
        <v>9155</v>
      </c>
      <c r="E12" s="15" t="s">
        <v>9970</v>
      </c>
    </row>
    <row r="13" spans="1:5" x14ac:dyDescent="0.2">
      <c r="A13" s="2">
        <v>1.7989279473818801E-3</v>
      </c>
      <c r="B13" s="2">
        <v>16</v>
      </c>
      <c r="C13" s="2">
        <v>186</v>
      </c>
      <c r="D13" s="23" t="s">
        <v>9156</v>
      </c>
      <c r="E13" s="15" t="s">
        <v>9971</v>
      </c>
    </row>
    <row r="14" spans="1:5" x14ac:dyDescent="0.2">
      <c r="A14" s="2">
        <v>4.8332729193467698E-4</v>
      </c>
      <c r="B14" s="2">
        <v>15</v>
      </c>
      <c r="C14" s="2">
        <v>140</v>
      </c>
      <c r="D14" s="23" t="s">
        <v>9157</v>
      </c>
      <c r="E14" s="15" t="s">
        <v>9972</v>
      </c>
    </row>
    <row r="15" spans="1:5" x14ac:dyDescent="0.2">
      <c r="A15" s="2">
        <v>7.8596715327560905E-4</v>
      </c>
      <c r="B15" s="2">
        <v>15</v>
      </c>
      <c r="C15" s="2">
        <v>152</v>
      </c>
      <c r="D15" s="23" t="s">
        <v>9158</v>
      </c>
      <c r="E15" s="15" t="s">
        <v>9973</v>
      </c>
    </row>
    <row r="16" spans="1:5" x14ac:dyDescent="0.2">
      <c r="A16" s="2">
        <v>1.7121464706684E-3</v>
      </c>
      <c r="B16" s="2">
        <v>15</v>
      </c>
      <c r="C16" s="2">
        <v>165</v>
      </c>
      <c r="D16" s="23" t="s">
        <v>9159</v>
      </c>
      <c r="E16" s="15" t="s">
        <v>9974</v>
      </c>
    </row>
    <row r="17" spans="1:5" x14ac:dyDescent="0.2">
      <c r="A17" s="21">
        <v>1.16014776915242E-7</v>
      </c>
      <c r="B17" s="2">
        <v>14</v>
      </c>
      <c r="C17" s="2">
        <v>56</v>
      </c>
      <c r="D17" s="2" t="s">
        <v>9160</v>
      </c>
      <c r="E17" s="15" t="s">
        <v>9975</v>
      </c>
    </row>
    <row r="18" spans="1:5" x14ac:dyDescent="0.2">
      <c r="A18" s="2">
        <v>6.2394884648276001E-4</v>
      </c>
      <c r="B18" s="2">
        <v>14</v>
      </c>
      <c r="C18" s="2">
        <v>129</v>
      </c>
      <c r="D18" s="2" t="s">
        <v>9161</v>
      </c>
      <c r="E18" s="15" t="s">
        <v>9976</v>
      </c>
    </row>
    <row r="19" spans="1:5" x14ac:dyDescent="0.2">
      <c r="A19" s="2">
        <v>2.3864897738041899E-3</v>
      </c>
      <c r="B19" s="2">
        <v>14</v>
      </c>
      <c r="C19" s="2">
        <v>154</v>
      </c>
      <c r="D19" s="2" t="s">
        <v>9162</v>
      </c>
      <c r="E19" s="15" t="s">
        <v>9977</v>
      </c>
    </row>
    <row r="20" spans="1:5" x14ac:dyDescent="0.2">
      <c r="A20" s="2">
        <v>5.7570143621806799E-3</v>
      </c>
      <c r="B20" s="2">
        <v>14</v>
      </c>
      <c r="C20" s="2">
        <v>176</v>
      </c>
      <c r="D20" s="2" t="s">
        <v>9163</v>
      </c>
      <c r="E20" s="15" t="s">
        <v>9978</v>
      </c>
    </row>
    <row r="21" spans="1:5" x14ac:dyDescent="0.2">
      <c r="A21" s="2">
        <v>1.11105199270664E-2</v>
      </c>
      <c r="B21" s="2">
        <v>14</v>
      </c>
      <c r="C21" s="2">
        <v>196</v>
      </c>
      <c r="D21" s="2" t="s">
        <v>9164</v>
      </c>
      <c r="E21" s="15" t="s">
        <v>9979</v>
      </c>
    </row>
    <row r="22" spans="1:5" x14ac:dyDescent="0.2">
      <c r="A22" s="2">
        <v>7.8596715327560905E-4</v>
      </c>
      <c r="B22" s="2">
        <v>13</v>
      </c>
      <c r="C22" s="2">
        <v>118</v>
      </c>
      <c r="D22" s="2" t="s">
        <v>9165</v>
      </c>
      <c r="E22" s="15" t="s">
        <v>9980</v>
      </c>
    </row>
    <row r="23" spans="1:5" x14ac:dyDescent="0.2">
      <c r="A23" s="2">
        <v>3.6672001634378199E-3</v>
      </c>
      <c r="B23" s="2">
        <v>13</v>
      </c>
      <c r="C23" s="2">
        <v>144</v>
      </c>
      <c r="D23" s="2" t="s">
        <v>9166</v>
      </c>
      <c r="E23" s="15" t="s">
        <v>9981</v>
      </c>
    </row>
    <row r="24" spans="1:5" x14ac:dyDescent="0.2">
      <c r="A24" s="2">
        <v>4.8332729193467698E-4</v>
      </c>
      <c r="B24" s="2">
        <v>12</v>
      </c>
      <c r="C24" s="2">
        <v>90</v>
      </c>
      <c r="D24" s="2" t="s">
        <v>9167</v>
      </c>
      <c r="E24" s="15" t="s">
        <v>9982</v>
      </c>
    </row>
    <row r="25" spans="1:5" x14ac:dyDescent="0.2">
      <c r="A25" s="2">
        <v>4.6888910221170796E-3</v>
      </c>
      <c r="B25" s="2">
        <v>12</v>
      </c>
      <c r="C25" s="2">
        <v>132</v>
      </c>
      <c r="D25" s="2" t="s">
        <v>9168</v>
      </c>
      <c r="E25" s="15" t="s">
        <v>9983</v>
      </c>
    </row>
    <row r="26" spans="1:5" x14ac:dyDescent="0.2">
      <c r="A26" s="2">
        <v>5.9879985423199403E-3</v>
      </c>
      <c r="B26" s="2">
        <v>12</v>
      </c>
      <c r="C26" s="2">
        <v>138</v>
      </c>
      <c r="D26" s="2" t="s">
        <v>9169</v>
      </c>
      <c r="E26" s="15" t="s">
        <v>9984</v>
      </c>
    </row>
    <row r="27" spans="1:5" x14ac:dyDescent="0.2">
      <c r="A27" s="2">
        <v>1.0942182920342901E-2</v>
      </c>
      <c r="B27" s="2">
        <v>12</v>
      </c>
      <c r="C27" s="2">
        <v>153</v>
      </c>
      <c r="D27" s="2" t="s">
        <v>9170</v>
      </c>
      <c r="E27" s="15" t="s">
        <v>9985</v>
      </c>
    </row>
    <row r="28" spans="1:5" x14ac:dyDescent="0.2">
      <c r="A28" s="2">
        <v>4.8332729193467698E-4</v>
      </c>
      <c r="B28" s="2">
        <v>11</v>
      </c>
      <c r="C28" s="2">
        <v>78</v>
      </c>
      <c r="D28" s="2" t="s">
        <v>9171</v>
      </c>
      <c r="E28" s="15" t="s">
        <v>9986</v>
      </c>
    </row>
    <row r="29" spans="1:5" x14ac:dyDescent="0.2">
      <c r="A29" s="2">
        <v>2.4640644887640901E-3</v>
      </c>
      <c r="B29" s="2">
        <v>11</v>
      </c>
      <c r="C29" s="2">
        <v>102</v>
      </c>
      <c r="D29" s="2" t="s">
        <v>9172</v>
      </c>
      <c r="E29" s="15" t="s">
        <v>9987</v>
      </c>
    </row>
    <row r="30" spans="1:5" x14ac:dyDescent="0.2">
      <c r="A30" s="2">
        <v>6.89189070681589E-3</v>
      </c>
      <c r="B30" s="2">
        <v>11</v>
      </c>
      <c r="C30" s="2">
        <v>123</v>
      </c>
      <c r="D30" s="2" t="s">
        <v>9173</v>
      </c>
      <c r="E30" s="15" t="s">
        <v>9988</v>
      </c>
    </row>
    <row r="31" spans="1:5" x14ac:dyDescent="0.2">
      <c r="A31" s="2">
        <v>1.7119574836103799E-2</v>
      </c>
      <c r="B31" s="2">
        <v>11</v>
      </c>
      <c r="C31" s="2">
        <v>143</v>
      </c>
      <c r="D31" s="2" t="s">
        <v>9174</v>
      </c>
      <c r="E31" s="15" t="s">
        <v>9989</v>
      </c>
    </row>
    <row r="32" spans="1:5" x14ac:dyDescent="0.2">
      <c r="A32" s="2">
        <v>3.2193337482217099E-3</v>
      </c>
      <c r="B32" s="2">
        <v>10</v>
      </c>
      <c r="C32" s="2">
        <v>89</v>
      </c>
      <c r="D32" s="2" t="s">
        <v>9175</v>
      </c>
      <c r="E32" s="15" t="s">
        <v>9990</v>
      </c>
    </row>
    <row r="33" spans="1:5" x14ac:dyDescent="0.2">
      <c r="A33" s="2">
        <v>4.1862617217018798E-3</v>
      </c>
      <c r="B33" s="2">
        <v>10</v>
      </c>
      <c r="C33" s="2">
        <v>93</v>
      </c>
      <c r="D33" s="2" t="s">
        <v>9176</v>
      </c>
      <c r="E33" s="15" t="s">
        <v>9991</v>
      </c>
    </row>
    <row r="34" spans="1:5" x14ac:dyDescent="0.2">
      <c r="A34" s="2">
        <v>4.6888910221170796E-3</v>
      </c>
      <c r="B34" s="2">
        <v>10</v>
      </c>
      <c r="C34" s="2">
        <v>96</v>
      </c>
      <c r="D34" s="2" t="s">
        <v>9177</v>
      </c>
      <c r="E34" s="15" t="s">
        <v>9992</v>
      </c>
    </row>
    <row r="35" spans="1:5" x14ac:dyDescent="0.2">
      <c r="A35" s="2">
        <v>4.6888910221170796E-3</v>
      </c>
      <c r="B35" s="2">
        <v>10</v>
      </c>
      <c r="C35" s="2">
        <v>95</v>
      </c>
      <c r="D35" s="2" t="s">
        <v>9178</v>
      </c>
      <c r="E35" s="15" t="s">
        <v>9993</v>
      </c>
    </row>
    <row r="36" spans="1:5" x14ac:dyDescent="0.2">
      <c r="A36" s="2">
        <v>7.37915709235238E-3</v>
      </c>
      <c r="B36" s="2">
        <v>10</v>
      </c>
      <c r="C36" s="2">
        <v>106</v>
      </c>
      <c r="D36" s="2" t="s">
        <v>9179</v>
      </c>
      <c r="E36" s="15" t="s">
        <v>9994</v>
      </c>
    </row>
    <row r="37" spans="1:5" x14ac:dyDescent="0.2">
      <c r="A37" s="2">
        <v>2.5707293870477502E-2</v>
      </c>
      <c r="B37" s="2">
        <v>10</v>
      </c>
      <c r="C37" s="2">
        <v>132</v>
      </c>
      <c r="D37" s="2" t="s">
        <v>9180</v>
      </c>
      <c r="E37" s="15" t="s">
        <v>9995</v>
      </c>
    </row>
    <row r="38" spans="1:5" x14ac:dyDescent="0.2">
      <c r="A38" s="2">
        <v>4.7063443888294603E-3</v>
      </c>
      <c r="B38" s="2">
        <v>9</v>
      </c>
      <c r="C38" s="2">
        <v>80</v>
      </c>
      <c r="D38" s="2" t="s">
        <v>9181</v>
      </c>
      <c r="E38" s="15" t="s">
        <v>9996</v>
      </c>
    </row>
    <row r="39" spans="1:5" x14ac:dyDescent="0.2">
      <c r="A39" s="2">
        <v>6.89189070681589E-3</v>
      </c>
      <c r="B39" s="2">
        <v>9</v>
      </c>
      <c r="C39" s="2">
        <v>87</v>
      </c>
      <c r="D39" s="2" t="s">
        <v>9182</v>
      </c>
      <c r="E39" s="15" t="s">
        <v>9997</v>
      </c>
    </row>
    <row r="40" spans="1:5" x14ac:dyDescent="0.2">
      <c r="A40" s="2">
        <v>1.0392785042009399E-2</v>
      </c>
      <c r="B40" s="2">
        <v>9</v>
      </c>
      <c r="C40" s="2">
        <v>94</v>
      </c>
      <c r="D40" s="2" t="s">
        <v>9183</v>
      </c>
      <c r="E40" s="15" t="s">
        <v>9998</v>
      </c>
    </row>
    <row r="41" spans="1:5" x14ac:dyDescent="0.2">
      <c r="A41" s="2">
        <v>1.44347948920197E-2</v>
      </c>
      <c r="B41" s="2">
        <v>9</v>
      </c>
      <c r="C41" s="2">
        <v>100</v>
      </c>
      <c r="D41" s="2" t="s">
        <v>9184</v>
      </c>
      <c r="E41" s="15" t="s">
        <v>9999</v>
      </c>
    </row>
    <row r="42" spans="1:5" x14ac:dyDescent="0.2">
      <c r="A42" s="2">
        <v>3.5404202029919001E-4</v>
      </c>
      <c r="B42" s="2">
        <v>8</v>
      </c>
      <c r="C42" s="2">
        <v>36</v>
      </c>
      <c r="D42" s="2" t="s">
        <v>9185</v>
      </c>
      <c r="E42" s="15" t="s">
        <v>10000</v>
      </c>
    </row>
    <row r="43" spans="1:5" x14ac:dyDescent="0.2">
      <c r="A43" s="2">
        <v>6.89189070681589E-3</v>
      </c>
      <c r="B43" s="2">
        <v>8</v>
      </c>
      <c r="C43" s="2">
        <v>70</v>
      </c>
      <c r="D43" s="2" t="s">
        <v>9186</v>
      </c>
      <c r="E43" s="15" t="s">
        <v>10001</v>
      </c>
    </row>
    <row r="44" spans="1:5" x14ac:dyDescent="0.2">
      <c r="A44" s="2">
        <v>9.1775825400243899E-3</v>
      </c>
      <c r="B44" s="2">
        <v>8</v>
      </c>
      <c r="C44" s="2">
        <v>74</v>
      </c>
      <c r="D44" s="2" t="s">
        <v>9187</v>
      </c>
      <c r="E44" s="15" t="s">
        <v>10002</v>
      </c>
    </row>
    <row r="45" spans="1:5" x14ac:dyDescent="0.2">
      <c r="A45" s="2">
        <v>4.6888910221170796E-3</v>
      </c>
      <c r="B45" s="2">
        <v>7</v>
      </c>
      <c r="C45" s="2">
        <v>49</v>
      </c>
      <c r="D45" s="2" t="s">
        <v>9188</v>
      </c>
      <c r="E45" s="15" t="s">
        <v>10003</v>
      </c>
    </row>
    <row r="46" spans="1:5" x14ac:dyDescent="0.2">
      <c r="A46" s="2">
        <v>9.1801372381099793E-3</v>
      </c>
      <c r="B46" s="2">
        <v>7</v>
      </c>
      <c r="C46" s="2">
        <v>58</v>
      </c>
      <c r="D46" s="2" t="s">
        <v>9189</v>
      </c>
      <c r="E46" s="15" t="s">
        <v>10004</v>
      </c>
    </row>
    <row r="47" spans="1:5" x14ac:dyDescent="0.2">
      <c r="A47" s="2">
        <v>1.11105199270664E-2</v>
      </c>
      <c r="B47" s="2">
        <v>7</v>
      </c>
      <c r="C47" s="2">
        <v>61</v>
      </c>
      <c r="D47" s="2" t="s">
        <v>9190</v>
      </c>
      <c r="E47" s="15" t="s">
        <v>10005</v>
      </c>
    </row>
    <row r="48" spans="1:5" x14ac:dyDescent="0.2">
      <c r="A48" s="2">
        <v>1.9648689392730002E-2</v>
      </c>
      <c r="B48" s="2">
        <v>7</v>
      </c>
      <c r="C48" s="2">
        <v>69</v>
      </c>
      <c r="D48" s="2" t="s">
        <v>9191</v>
      </c>
      <c r="E48" s="15" t="s">
        <v>10006</v>
      </c>
    </row>
    <row r="49" spans="1:5" x14ac:dyDescent="0.2">
      <c r="A49" s="2">
        <v>2.2552311208744201E-2</v>
      </c>
      <c r="B49" s="2">
        <v>7</v>
      </c>
      <c r="C49" s="2">
        <v>71</v>
      </c>
      <c r="D49" s="2" t="s">
        <v>9192</v>
      </c>
      <c r="E49" s="15" t="s">
        <v>10007</v>
      </c>
    </row>
    <row r="50" spans="1:5" x14ac:dyDescent="0.2">
      <c r="A50" s="2">
        <v>2.3864188315710098E-2</v>
      </c>
      <c r="B50" s="2">
        <v>7</v>
      </c>
      <c r="C50" s="2">
        <v>72</v>
      </c>
      <c r="D50" s="2" t="s">
        <v>9193</v>
      </c>
      <c r="E50" s="15" t="s">
        <v>10008</v>
      </c>
    </row>
    <row r="51" spans="1:5" x14ac:dyDescent="0.2">
      <c r="A51" s="2">
        <v>6.89189070681589E-3</v>
      </c>
      <c r="B51" s="2">
        <v>6</v>
      </c>
      <c r="C51" s="2">
        <v>40</v>
      </c>
      <c r="D51" s="2" t="s">
        <v>9194</v>
      </c>
      <c r="E51" s="15" t="s">
        <v>10009</v>
      </c>
    </row>
    <row r="52" spans="1:5" x14ac:dyDescent="0.2">
      <c r="A52" s="2">
        <v>1.7090274456296701E-2</v>
      </c>
      <c r="B52" s="2">
        <v>6</v>
      </c>
      <c r="C52" s="2">
        <v>50</v>
      </c>
      <c r="D52" s="2" t="s">
        <v>9195</v>
      </c>
      <c r="E52" s="15" t="s">
        <v>10010</v>
      </c>
    </row>
    <row r="53" spans="1:5" x14ac:dyDescent="0.2">
      <c r="A53" s="2">
        <v>1.8730553080381698E-2</v>
      </c>
      <c r="B53" s="2">
        <v>5</v>
      </c>
      <c r="C53" s="2">
        <v>36</v>
      </c>
      <c r="D53" s="2" t="s">
        <v>9196</v>
      </c>
      <c r="E53" s="15" t="s">
        <v>10011</v>
      </c>
    </row>
    <row r="54" spans="1:5" x14ac:dyDescent="0.2">
      <c r="A54" s="2">
        <v>9.6249846327062395E-3</v>
      </c>
      <c r="B54" s="2">
        <v>4</v>
      </c>
      <c r="C54" s="2">
        <v>18</v>
      </c>
      <c r="D54" s="2" t="s">
        <v>9197</v>
      </c>
      <c r="E54" s="15" t="s">
        <v>10012</v>
      </c>
    </row>
    <row r="57" spans="1:5" ht="15" x14ac:dyDescent="0.25">
      <c r="A57" s="20" t="s">
        <v>9944</v>
      </c>
      <c r="E57" s="20" t="s">
        <v>10183</v>
      </c>
    </row>
    <row r="58" spans="1:5" x14ac:dyDescent="0.2">
      <c r="A58" s="23" t="s">
        <v>8787</v>
      </c>
      <c r="B58" s="23" t="s">
        <v>8788</v>
      </c>
      <c r="C58" s="23" t="s">
        <v>8789</v>
      </c>
      <c r="D58" s="23" t="s">
        <v>8790</v>
      </c>
      <c r="E58" s="23" t="s">
        <v>8791</v>
      </c>
    </row>
    <row r="59" spans="1:5" x14ac:dyDescent="0.2">
      <c r="A59" s="23">
        <v>8.0710889004349199E-3</v>
      </c>
      <c r="B59" s="23">
        <v>23</v>
      </c>
      <c r="C59" s="23">
        <v>338</v>
      </c>
      <c r="D59" s="23" t="s">
        <v>9150</v>
      </c>
      <c r="E59" s="15" t="s">
        <v>10013</v>
      </c>
    </row>
    <row r="60" spans="1:5" x14ac:dyDescent="0.2">
      <c r="A60" s="23">
        <v>3.5976803206041297E-2</v>
      </c>
      <c r="B60" s="23">
        <v>20</v>
      </c>
      <c r="C60" s="23">
        <v>330</v>
      </c>
      <c r="D60" s="23" t="s">
        <v>9198</v>
      </c>
      <c r="E60" s="15" t="s">
        <v>10014</v>
      </c>
    </row>
    <row r="61" spans="1:5" x14ac:dyDescent="0.2">
      <c r="A61" s="23">
        <v>1.13687951867114E-3</v>
      </c>
      <c r="B61" s="23">
        <v>18</v>
      </c>
      <c r="C61" s="23">
        <v>180</v>
      </c>
      <c r="D61" s="23" t="s">
        <v>9199</v>
      </c>
      <c r="E61" s="15" t="s">
        <v>10015</v>
      </c>
    </row>
    <row r="62" spans="1:5" x14ac:dyDescent="0.2">
      <c r="A62" s="23">
        <v>4.2357304986418397E-2</v>
      </c>
      <c r="B62" s="23">
        <v>18</v>
      </c>
      <c r="C62" s="23">
        <v>294</v>
      </c>
      <c r="D62" s="23" t="s">
        <v>9200</v>
      </c>
      <c r="E62" s="15" t="s">
        <v>10016</v>
      </c>
    </row>
    <row r="63" spans="1:5" x14ac:dyDescent="0.2">
      <c r="A63" s="23">
        <v>2.5209503722771701E-2</v>
      </c>
      <c r="B63" s="23">
        <v>15</v>
      </c>
      <c r="C63" s="23">
        <v>196</v>
      </c>
      <c r="D63" s="23" t="s">
        <v>9164</v>
      </c>
      <c r="E63" s="15" t="s">
        <v>10017</v>
      </c>
    </row>
    <row r="64" spans="1:5" x14ac:dyDescent="0.2">
      <c r="A64" s="23">
        <v>4.2357304986418397E-2</v>
      </c>
      <c r="B64" s="23">
        <v>15</v>
      </c>
      <c r="C64" s="23">
        <v>230</v>
      </c>
      <c r="D64" s="23" t="s">
        <v>9201</v>
      </c>
      <c r="E64" s="15" t="s">
        <v>10018</v>
      </c>
    </row>
    <row r="65" spans="1:5" x14ac:dyDescent="0.2">
      <c r="A65" s="23">
        <v>3.1385942759053903E-2</v>
      </c>
      <c r="B65" s="23">
        <v>14</v>
      </c>
      <c r="C65" s="23">
        <v>186</v>
      </c>
      <c r="D65" s="23" t="s">
        <v>9156</v>
      </c>
      <c r="E65" s="15" t="s">
        <v>10019</v>
      </c>
    </row>
    <row r="66" spans="1:5" x14ac:dyDescent="0.2">
      <c r="A66" s="23">
        <v>3.5976803206041297E-2</v>
      </c>
      <c r="B66" s="23">
        <v>14</v>
      </c>
      <c r="C66" s="23">
        <v>196</v>
      </c>
      <c r="D66" s="23" t="s">
        <v>9202</v>
      </c>
      <c r="E66" s="15" t="s">
        <v>10020</v>
      </c>
    </row>
    <row r="67" spans="1:5" x14ac:dyDescent="0.2">
      <c r="A67" s="23">
        <v>7.7181964878942503E-3</v>
      </c>
      <c r="B67" s="23">
        <v>13</v>
      </c>
      <c r="C67" s="23">
        <v>131</v>
      </c>
      <c r="D67" s="23" t="s">
        <v>9203</v>
      </c>
      <c r="E67" s="15" t="s">
        <v>10021</v>
      </c>
    </row>
    <row r="68" spans="1:5" x14ac:dyDescent="0.2">
      <c r="A68" s="23">
        <v>3.5976803206041297E-2</v>
      </c>
      <c r="B68" s="23">
        <v>12</v>
      </c>
      <c r="C68" s="23">
        <v>154</v>
      </c>
      <c r="D68" s="23" t="s">
        <v>9204</v>
      </c>
      <c r="E68" s="15" t="s">
        <v>10022</v>
      </c>
    </row>
    <row r="69" spans="1:5" x14ac:dyDescent="0.2">
      <c r="A69" s="23">
        <v>4.2357304986418397E-2</v>
      </c>
      <c r="B69" s="23">
        <v>12</v>
      </c>
      <c r="C69" s="23">
        <v>163</v>
      </c>
      <c r="D69" s="23" t="s">
        <v>9205</v>
      </c>
      <c r="E69" s="15" t="s">
        <v>10023</v>
      </c>
    </row>
    <row r="70" spans="1:5" x14ac:dyDescent="0.2">
      <c r="A70" s="23">
        <v>1.49002312048861E-3</v>
      </c>
      <c r="B70" s="23">
        <v>11</v>
      </c>
      <c r="C70" s="23">
        <v>78</v>
      </c>
      <c r="D70" s="23" t="s">
        <v>9171</v>
      </c>
      <c r="E70" s="15" t="s">
        <v>10024</v>
      </c>
    </row>
    <row r="71" spans="1:5" x14ac:dyDescent="0.2">
      <c r="A71" s="23">
        <v>4.2357304986418397E-2</v>
      </c>
      <c r="B71" s="23">
        <v>11</v>
      </c>
      <c r="C71" s="23">
        <v>145</v>
      </c>
      <c r="D71" s="23" t="s">
        <v>9206</v>
      </c>
      <c r="E71" s="15" t="s">
        <v>10025</v>
      </c>
    </row>
    <row r="72" spans="1:5" x14ac:dyDescent="0.2">
      <c r="A72" s="23">
        <v>4.6269334491298199E-2</v>
      </c>
      <c r="B72" s="23">
        <v>11</v>
      </c>
      <c r="C72" s="23">
        <v>150</v>
      </c>
      <c r="D72" s="23" t="s">
        <v>9207</v>
      </c>
      <c r="E72" s="15" t="s">
        <v>10026</v>
      </c>
    </row>
    <row r="73" spans="1:5" x14ac:dyDescent="0.2">
      <c r="A73" s="23">
        <v>2.7885464459078801E-2</v>
      </c>
      <c r="B73" s="23">
        <v>9</v>
      </c>
      <c r="C73" s="23">
        <v>86</v>
      </c>
      <c r="D73" s="23" t="s">
        <v>9208</v>
      </c>
      <c r="E73" s="15" t="s">
        <v>10027</v>
      </c>
    </row>
    <row r="74" spans="1:5" x14ac:dyDescent="0.2">
      <c r="A74" s="23">
        <v>4.2357304986418397E-2</v>
      </c>
      <c r="B74" s="23">
        <v>8</v>
      </c>
      <c r="C74" s="23">
        <v>84</v>
      </c>
      <c r="D74" s="23" t="s">
        <v>9209</v>
      </c>
      <c r="E74" s="15" t="s">
        <v>10028</v>
      </c>
    </row>
    <row r="75" spans="1:5" x14ac:dyDescent="0.2">
      <c r="A75" s="23">
        <v>4.2357304986418397E-2</v>
      </c>
      <c r="B75" s="23">
        <v>8</v>
      </c>
      <c r="C75" s="23">
        <v>87</v>
      </c>
      <c r="D75" s="23" t="s">
        <v>9182</v>
      </c>
      <c r="E75" s="15" t="s">
        <v>10028</v>
      </c>
    </row>
    <row r="76" spans="1:5" x14ac:dyDescent="0.2">
      <c r="A76" s="23">
        <v>4.6269334491298199E-2</v>
      </c>
      <c r="B76" s="23">
        <v>8</v>
      </c>
      <c r="C76" s="23">
        <v>90</v>
      </c>
      <c r="D76" s="23" t="s">
        <v>9167</v>
      </c>
      <c r="E76" s="15" t="s">
        <v>10029</v>
      </c>
    </row>
    <row r="77" spans="1:5" x14ac:dyDescent="0.2">
      <c r="A77" s="23">
        <v>4.2357304986418397E-2</v>
      </c>
      <c r="B77" s="23">
        <v>7</v>
      </c>
      <c r="C77" s="23">
        <v>69</v>
      </c>
      <c r="D77" s="23" t="s">
        <v>9210</v>
      </c>
      <c r="E77" s="15" t="s">
        <v>10030</v>
      </c>
    </row>
    <row r="80" spans="1:5" ht="15" x14ac:dyDescent="0.25">
      <c r="A80" s="20" t="s">
        <v>9945</v>
      </c>
      <c r="E80" s="20" t="s">
        <v>10042</v>
      </c>
    </row>
    <row r="81" spans="1:5" x14ac:dyDescent="0.2">
      <c r="A81" s="2" t="s">
        <v>8787</v>
      </c>
      <c r="B81" s="2" t="s">
        <v>8788</v>
      </c>
      <c r="C81" s="2" t="s">
        <v>8789</v>
      </c>
      <c r="D81" s="23" t="s">
        <v>8790</v>
      </c>
      <c r="E81" s="2" t="s">
        <v>8791</v>
      </c>
    </row>
    <row r="82" spans="1:5" x14ac:dyDescent="0.2">
      <c r="A82" s="2">
        <v>1.1623320251464E-2</v>
      </c>
      <c r="B82" s="2">
        <v>18</v>
      </c>
      <c r="C82" s="2">
        <v>515</v>
      </c>
      <c r="D82" s="23" t="s">
        <v>9149</v>
      </c>
      <c r="E82" s="2" t="s">
        <v>9341</v>
      </c>
    </row>
    <row r="83" spans="1:5" x14ac:dyDescent="0.2">
      <c r="A83" s="2">
        <v>3.1542153315977602E-2</v>
      </c>
      <c r="B83" s="2">
        <v>12</v>
      </c>
      <c r="C83" s="2">
        <v>338</v>
      </c>
      <c r="D83" s="23" t="s">
        <v>9150</v>
      </c>
      <c r="E83" s="2" t="s">
        <v>9342</v>
      </c>
    </row>
    <row r="84" spans="1:5" x14ac:dyDescent="0.2">
      <c r="A84" s="2">
        <v>1.1098927246522E-2</v>
      </c>
      <c r="B84" s="2">
        <v>9</v>
      </c>
      <c r="C84" s="2">
        <v>145</v>
      </c>
      <c r="D84" s="23" t="s">
        <v>9206</v>
      </c>
      <c r="E84" s="2" t="s">
        <v>9343</v>
      </c>
    </row>
    <row r="85" spans="1:5" x14ac:dyDescent="0.2">
      <c r="A85" s="2">
        <v>4.1564931607363603E-2</v>
      </c>
      <c r="B85" s="2">
        <v>9</v>
      </c>
      <c r="C85" s="2">
        <v>233</v>
      </c>
      <c r="D85" s="23" t="s">
        <v>9152</v>
      </c>
      <c r="E85" s="2" t="s">
        <v>9344</v>
      </c>
    </row>
    <row r="86" spans="1:5" x14ac:dyDescent="0.2">
      <c r="A86" s="2">
        <v>1.7630327739697901E-2</v>
      </c>
      <c r="B86" s="2">
        <v>8</v>
      </c>
      <c r="C86" s="2">
        <v>144</v>
      </c>
      <c r="D86" s="23" t="s">
        <v>9345</v>
      </c>
      <c r="E86" s="2" t="s">
        <v>9346</v>
      </c>
    </row>
    <row r="87" spans="1:5" x14ac:dyDescent="0.2">
      <c r="A87" s="2">
        <v>3.14096271135475E-2</v>
      </c>
      <c r="B87" s="2">
        <v>8</v>
      </c>
      <c r="C87" s="2">
        <v>168</v>
      </c>
      <c r="D87" s="23" t="s">
        <v>9347</v>
      </c>
      <c r="E87" s="2" t="s">
        <v>9348</v>
      </c>
    </row>
    <row r="88" spans="1:5" x14ac:dyDescent="0.2">
      <c r="A88" s="2">
        <v>4.64415470548925E-2</v>
      </c>
      <c r="B88" s="2">
        <v>8</v>
      </c>
      <c r="C88" s="2">
        <v>204</v>
      </c>
      <c r="D88" s="23" t="s">
        <v>9283</v>
      </c>
      <c r="E88" s="2" t="s">
        <v>9349</v>
      </c>
    </row>
    <row r="89" spans="1:5" x14ac:dyDescent="0.2">
      <c r="A89" s="2">
        <v>4.09390400508889E-3</v>
      </c>
      <c r="B89" s="2">
        <v>7</v>
      </c>
      <c r="C89" s="2">
        <v>66</v>
      </c>
      <c r="D89" s="23" t="s">
        <v>9350</v>
      </c>
      <c r="E89" s="2" t="s">
        <v>9351</v>
      </c>
    </row>
    <row r="90" spans="1:5" x14ac:dyDescent="0.2">
      <c r="A90" s="2">
        <v>3.2426893558311701E-2</v>
      </c>
      <c r="B90" s="2">
        <v>7</v>
      </c>
      <c r="C90" s="2">
        <v>137</v>
      </c>
      <c r="D90" s="23" t="s">
        <v>9291</v>
      </c>
      <c r="E90" s="2" t="s">
        <v>9352</v>
      </c>
    </row>
    <row r="91" spans="1:5" x14ac:dyDescent="0.2">
      <c r="A91" s="2">
        <v>4.1564931607363603E-2</v>
      </c>
      <c r="B91" s="2">
        <v>7</v>
      </c>
      <c r="C91" s="2">
        <v>150</v>
      </c>
      <c r="D91" s="23" t="s">
        <v>9207</v>
      </c>
      <c r="E91" s="2" t="s">
        <v>9353</v>
      </c>
    </row>
    <row r="92" spans="1:5" x14ac:dyDescent="0.2">
      <c r="A92" s="2">
        <v>4.1564931607363603E-2</v>
      </c>
      <c r="B92" s="2">
        <v>7</v>
      </c>
      <c r="C92" s="2">
        <v>153</v>
      </c>
      <c r="D92" s="23" t="s">
        <v>9354</v>
      </c>
      <c r="E92" s="2" t="s">
        <v>9355</v>
      </c>
    </row>
    <row r="93" spans="1:5" x14ac:dyDescent="0.2">
      <c r="A93" s="2">
        <v>1.2352626640191201E-2</v>
      </c>
      <c r="B93" s="2">
        <v>6</v>
      </c>
      <c r="C93" s="2">
        <v>70</v>
      </c>
      <c r="D93" s="23" t="s">
        <v>9356</v>
      </c>
      <c r="E93" s="2" t="s">
        <v>9357</v>
      </c>
    </row>
    <row r="94" spans="1:5" x14ac:dyDescent="0.2">
      <c r="A94" s="2">
        <v>1.7630327739697901E-2</v>
      </c>
      <c r="B94" s="2">
        <v>6</v>
      </c>
      <c r="C94" s="2">
        <v>79</v>
      </c>
      <c r="D94" s="23" t="s">
        <v>9358</v>
      </c>
      <c r="E94" s="2" t="s">
        <v>9359</v>
      </c>
    </row>
    <row r="95" spans="1:5" x14ac:dyDescent="0.2">
      <c r="A95" s="2">
        <v>2.52001463398181E-2</v>
      </c>
      <c r="B95" s="2">
        <v>5</v>
      </c>
      <c r="C95" s="2">
        <v>61</v>
      </c>
      <c r="D95" s="23" t="s">
        <v>9360</v>
      </c>
      <c r="E95" s="2" t="s">
        <v>9361</v>
      </c>
    </row>
    <row r="96" spans="1:5" x14ac:dyDescent="0.2">
      <c r="A96" s="2">
        <v>4.1564931607363603E-2</v>
      </c>
      <c r="B96" s="2">
        <v>5</v>
      </c>
      <c r="C96" s="2">
        <v>79</v>
      </c>
      <c r="D96" s="23" t="s">
        <v>9155</v>
      </c>
      <c r="E96" s="2" t="s">
        <v>9362</v>
      </c>
    </row>
    <row r="97" spans="1:5" x14ac:dyDescent="0.2">
      <c r="A97" s="2">
        <v>4.64415470548925E-2</v>
      </c>
      <c r="B97" s="2">
        <v>5</v>
      </c>
      <c r="C97" s="2">
        <v>89</v>
      </c>
      <c r="D97" s="23" t="s">
        <v>9175</v>
      </c>
      <c r="E97" s="2" t="s">
        <v>9363</v>
      </c>
    </row>
    <row r="98" spans="1:5" x14ac:dyDescent="0.2">
      <c r="A98" s="2">
        <v>4.64415470548925E-2</v>
      </c>
      <c r="B98" s="2">
        <v>5</v>
      </c>
      <c r="C98" s="2">
        <v>86</v>
      </c>
      <c r="D98" s="23" t="s">
        <v>9364</v>
      </c>
      <c r="E98" s="2" t="s">
        <v>9365</v>
      </c>
    </row>
    <row r="99" spans="1:5" x14ac:dyDescent="0.2">
      <c r="A99" s="2">
        <v>4.9859788026313002E-2</v>
      </c>
      <c r="B99" s="2">
        <v>5</v>
      </c>
      <c r="C99" s="2">
        <v>92</v>
      </c>
      <c r="D99" s="23" t="s">
        <v>9366</v>
      </c>
      <c r="E99" s="2" t="s">
        <v>9367</v>
      </c>
    </row>
    <row r="100" spans="1:5" x14ac:dyDescent="0.2">
      <c r="A100" s="2">
        <v>4.64415470548925E-2</v>
      </c>
      <c r="B100" s="2">
        <v>4</v>
      </c>
      <c r="C100" s="2">
        <v>56</v>
      </c>
      <c r="D100" s="23" t="s">
        <v>9160</v>
      </c>
      <c r="E100" s="2" t="s">
        <v>9368</v>
      </c>
    </row>
    <row r="101" spans="1:5" x14ac:dyDescent="0.2">
      <c r="A101" s="2">
        <v>2.52001463398181E-2</v>
      </c>
      <c r="B101" s="2">
        <v>3</v>
      </c>
      <c r="C101" s="2">
        <v>37</v>
      </c>
      <c r="D101" s="23" t="s">
        <v>9369</v>
      </c>
      <c r="E101" s="2" t="s">
        <v>9370</v>
      </c>
    </row>
    <row r="102" spans="1:5" x14ac:dyDescent="0.2">
      <c r="A102" s="2">
        <v>4.64415470548925E-2</v>
      </c>
      <c r="B102" s="2">
        <v>3</v>
      </c>
      <c r="C102" s="2">
        <v>57</v>
      </c>
      <c r="D102" s="23" t="s">
        <v>9371</v>
      </c>
      <c r="E102" s="2" t="s">
        <v>9370</v>
      </c>
    </row>
    <row r="103" spans="1:5" x14ac:dyDescent="0.2">
      <c r="A103" s="2">
        <v>4.1564931607363603E-2</v>
      </c>
      <c r="B103" s="2">
        <v>3</v>
      </c>
      <c r="C103" s="2">
        <v>26</v>
      </c>
      <c r="D103" s="23" t="s">
        <v>9372</v>
      </c>
      <c r="E103" s="2" t="s">
        <v>9373</v>
      </c>
    </row>
    <row r="104" spans="1:5" x14ac:dyDescent="0.2">
      <c r="D104" s="23"/>
    </row>
    <row r="106" spans="1:5" ht="15" x14ac:dyDescent="0.25">
      <c r="A106" s="20" t="s">
        <v>9946</v>
      </c>
      <c r="E106" s="20" t="s">
        <v>10042</v>
      </c>
    </row>
    <row r="107" spans="1:5" x14ac:dyDescent="0.2">
      <c r="A107" s="2" t="s">
        <v>8787</v>
      </c>
      <c r="B107" s="2" t="s">
        <v>8788</v>
      </c>
      <c r="C107" s="2" t="s">
        <v>8789</v>
      </c>
      <c r="D107" s="2" t="s">
        <v>8790</v>
      </c>
      <c r="E107" s="2" t="s">
        <v>8791</v>
      </c>
    </row>
    <row r="108" spans="1:5" x14ac:dyDescent="0.2">
      <c r="A108" s="2">
        <v>2.7736980339845802E-4</v>
      </c>
      <c r="B108" s="2">
        <v>22</v>
      </c>
      <c r="C108" s="2">
        <v>233</v>
      </c>
      <c r="D108" s="2" t="s">
        <v>9152</v>
      </c>
      <c r="E108" s="2" t="s">
        <v>9374</v>
      </c>
    </row>
    <row r="109" spans="1:5" x14ac:dyDescent="0.2">
      <c r="A109" s="21">
        <v>4.6784368650300402E-5</v>
      </c>
      <c r="B109" s="2">
        <v>21</v>
      </c>
      <c r="C109" s="2">
        <v>186</v>
      </c>
      <c r="D109" s="2" t="s">
        <v>9156</v>
      </c>
      <c r="E109" s="2" t="s">
        <v>9375</v>
      </c>
    </row>
    <row r="110" spans="1:5" x14ac:dyDescent="0.2">
      <c r="A110" s="21">
        <v>5.7934019838458102E-6</v>
      </c>
      <c r="B110" s="2">
        <v>20</v>
      </c>
      <c r="C110" s="2">
        <v>143</v>
      </c>
      <c r="D110" s="2" t="s">
        <v>9174</v>
      </c>
      <c r="E110" s="2" t="s">
        <v>9376</v>
      </c>
    </row>
    <row r="111" spans="1:5" x14ac:dyDescent="0.2">
      <c r="A111" s="21">
        <v>3.60867253758585E-5</v>
      </c>
      <c r="B111" s="2">
        <v>19</v>
      </c>
      <c r="C111" s="2">
        <v>151</v>
      </c>
      <c r="D111" s="2" t="s">
        <v>9309</v>
      </c>
      <c r="E111" s="2" t="s">
        <v>9377</v>
      </c>
    </row>
    <row r="112" spans="1:5" x14ac:dyDescent="0.2">
      <c r="A112" s="2">
        <v>1.81437060235633E-4</v>
      </c>
      <c r="B112" s="2">
        <v>17</v>
      </c>
      <c r="C112" s="2">
        <v>145</v>
      </c>
      <c r="D112" s="2" t="s">
        <v>9378</v>
      </c>
      <c r="E112" s="2" t="s">
        <v>9379</v>
      </c>
    </row>
    <row r="113" spans="1:5" x14ac:dyDescent="0.2">
      <c r="A113" s="2">
        <v>4.2128555142599703E-3</v>
      </c>
      <c r="B113" s="2">
        <v>16</v>
      </c>
      <c r="C113" s="2">
        <v>176</v>
      </c>
      <c r="D113" s="2" t="s">
        <v>9163</v>
      </c>
      <c r="E113" s="2" t="s">
        <v>9380</v>
      </c>
    </row>
    <row r="114" spans="1:5" x14ac:dyDescent="0.2">
      <c r="A114" s="21">
        <v>5.7934019838458102E-6</v>
      </c>
      <c r="B114" s="2">
        <v>15</v>
      </c>
      <c r="C114" s="2">
        <v>79</v>
      </c>
      <c r="D114" s="2" t="s">
        <v>9316</v>
      </c>
      <c r="E114" s="2" t="s">
        <v>9381</v>
      </c>
    </row>
    <row r="115" spans="1:5" x14ac:dyDescent="0.2">
      <c r="A115" s="2">
        <v>5.5090859397003301E-3</v>
      </c>
      <c r="B115" s="2">
        <v>15</v>
      </c>
      <c r="C115" s="2">
        <v>165</v>
      </c>
      <c r="D115" s="2" t="s">
        <v>9159</v>
      </c>
      <c r="E115" s="2" t="s">
        <v>9382</v>
      </c>
    </row>
    <row r="116" spans="1:5" x14ac:dyDescent="0.2">
      <c r="A116" s="2">
        <v>2.1125616910039301E-3</v>
      </c>
      <c r="B116" s="2">
        <v>14</v>
      </c>
      <c r="C116" s="2">
        <v>131</v>
      </c>
      <c r="D116" s="23" t="s">
        <v>9203</v>
      </c>
      <c r="E116" s="2" t="s">
        <v>9383</v>
      </c>
    </row>
    <row r="117" spans="1:5" x14ac:dyDescent="0.2">
      <c r="A117" s="2">
        <v>4.5722002328580404E-3</v>
      </c>
      <c r="B117" s="2">
        <v>14</v>
      </c>
      <c r="C117" s="2">
        <v>144</v>
      </c>
      <c r="D117" s="2" t="s">
        <v>9166</v>
      </c>
      <c r="E117" s="2" t="s">
        <v>9384</v>
      </c>
    </row>
    <row r="118" spans="1:5" x14ac:dyDescent="0.2">
      <c r="A118" s="2">
        <v>7.1013967076538204E-3</v>
      </c>
      <c r="B118" s="2">
        <v>14</v>
      </c>
      <c r="C118" s="2">
        <v>154</v>
      </c>
      <c r="D118" s="2" t="s">
        <v>9162</v>
      </c>
      <c r="E118" s="2" t="s">
        <v>9385</v>
      </c>
    </row>
    <row r="119" spans="1:5" x14ac:dyDescent="0.2">
      <c r="A119" s="2">
        <v>3.7272869242373802E-2</v>
      </c>
      <c r="B119" s="2">
        <v>14</v>
      </c>
      <c r="C119" s="2">
        <v>190</v>
      </c>
      <c r="D119" s="2" t="s">
        <v>9386</v>
      </c>
      <c r="E119" s="2" t="s">
        <v>9387</v>
      </c>
    </row>
    <row r="120" spans="1:5" x14ac:dyDescent="0.2">
      <c r="A120" s="2">
        <v>4.5331353782394702E-2</v>
      </c>
      <c r="B120" s="2">
        <v>14</v>
      </c>
      <c r="C120" s="2">
        <v>196</v>
      </c>
      <c r="D120" s="2" t="s">
        <v>9202</v>
      </c>
      <c r="E120" s="2" t="s">
        <v>9388</v>
      </c>
    </row>
    <row r="121" spans="1:5" x14ac:dyDescent="0.2">
      <c r="A121" s="21">
        <v>5.7934019838458102E-6</v>
      </c>
      <c r="B121" s="2">
        <v>13</v>
      </c>
      <c r="C121" s="2">
        <v>61</v>
      </c>
      <c r="D121" s="2" t="s">
        <v>9314</v>
      </c>
      <c r="E121" s="2" t="s">
        <v>9389</v>
      </c>
    </row>
    <row r="122" spans="1:5" x14ac:dyDescent="0.2">
      <c r="A122" s="2">
        <v>1.3639656001471101E-4</v>
      </c>
      <c r="B122" s="2">
        <v>13</v>
      </c>
      <c r="C122" s="2">
        <v>84</v>
      </c>
      <c r="D122" s="2" t="s">
        <v>9209</v>
      </c>
      <c r="E122" s="2" t="s">
        <v>9390</v>
      </c>
    </row>
    <row r="123" spans="1:5" x14ac:dyDescent="0.2">
      <c r="A123" s="2">
        <v>1.7440196524630701E-4</v>
      </c>
      <c r="B123" s="2">
        <v>13</v>
      </c>
      <c r="C123" s="2">
        <v>87</v>
      </c>
      <c r="D123" s="2" t="s">
        <v>9182</v>
      </c>
      <c r="E123" s="2" t="s">
        <v>9391</v>
      </c>
    </row>
    <row r="124" spans="1:5" x14ac:dyDescent="0.2">
      <c r="A124" s="2">
        <v>7.1013967076538204E-3</v>
      </c>
      <c r="B124" s="2">
        <v>13</v>
      </c>
      <c r="C124" s="2">
        <v>138</v>
      </c>
      <c r="D124" s="2" t="s">
        <v>9169</v>
      </c>
      <c r="E124" s="2" t="s">
        <v>9392</v>
      </c>
    </row>
    <row r="125" spans="1:5" x14ac:dyDescent="0.2">
      <c r="A125" s="2">
        <v>8.9321778551137705E-4</v>
      </c>
      <c r="B125" s="2">
        <v>12</v>
      </c>
      <c r="C125" s="2">
        <v>90</v>
      </c>
      <c r="D125" s="2" t="s">
        <v>9312</v>
      </c>
      <c r="E125" s="2" t="s">
        <v>9393</v>
      </c>
    </row>
    <row r="126" spans="1:5" x14ac:dyDescent="0.2">
      <c r="A126" s="2">
        <v>1.7946598424083301E-2</v>
      </c>
      <c r="B126" s="2">
        <v>12</v>
      </c>
      <c r="C126" s="2">
        <v>136</v>
      </c>
      <c r="D126" s="2" t="s">
        <v>9394</v>
      </c>
      <c r="E126" s="2" t="s">
        <v>9395</v>
      </c>
    </row>
    <row r="127" spans="1:5" x14ac:dyDescent="0.2">
      <c r="A127" s="2">
        <v>6.2151032177695702E-3</v>
      </c>
      <c r="B127" s="2">
        <v>11</v>
      </c>
      <c r="C127" s="2">
        <v>101</v>
      </c>
      <c r="D127" s="2" t="s">
        <v>9284</v>
      </c>
      <c r="E127" s="2" t="s">
        <v>9396</v>
      </c>
    </row>
    <row r="128" spans="1:5" x14ac:dyDescent="0.2">
      <c r="A128" s="2">
        <v>3.38275944221915E-2</v>
      </c>
      <c r="B128" s="2">
        <v>11</v>
      </c>
      <c r="C128" s="2">
        <v>129</v>
      </c>
      <c r="D128" s="2" t="s">
        <v>9320</v>
      </c>
      <c r="E128" s="2" t="s">
        <v>9397</v>
      </c>
    </row>
    <row r="129" spans="1:5" x14ac:dyDescent="0.2">
      <c r="A129" s="2">
        <v>1.70615059939209E-3</v>
      </c>
      <c r="B129" s="2">
        <v>10</v>
      </c>
      <c r="C129" s="2">
        <v>69</v>
      </c>
      <c r="D129" s="2" t="s">
        <v>9210</v>
      </c>
      <c r="E129" s="2" t="s">
        <v>9398</v>
      </c>
    </row>
    <row r="130" spans="1:5" x14ac:dyDescent="0.2">
      <c r="A130" s="2">
        <v>4.2128555142599703E-3</v>
      </c>
      <c r="B130" s="2">
        <v>10</v>
      </c>
      <c r="C130" s="2">
        <v>79</v>
      </c>
      <c r="D130" s="2" t="s">
        <v>9331</v>
      </c>
      <c r="E130" s="2" t="s">
        <v>9399</v>
      </c>
    </row>
    <row r="131" spans="1:5" x14ac:dyDescent="0.2">
      <c r="A131" s="2">
        <v>6.2151032177695702E-3</v>
      </c>
      <c r="B131" s="2">
        <v>10</v>
      </c>
      <c r="C131" s="2">
        <v>85</v>
      </c>
      <c r="D131" s="2" t="s">
        <v>9333</v>
      </c>
      <c r="E131" s="2" t="s">
        <v>9400</v>
      </c>
    </row>
    <row r="132" spans="1:5" x14ac:dyDescent="0.2">
      <c r="A132" s="2">
        <v>1.0767079176070201E-2</v>
      </c>
      <c r="B132" s="2">
        <v>10</v>
      </c>
      <c r="C132" s="2">
        <v>94</v>
      </c>
      <c r="D132" s="2" t="s">
        <v>9183</v>
      </c>
      <c r="E132" s="2" t="s">
        <v>9401</v>
      </c>
    </row>
    <row r="133" spans="1:5" x14ac:dyDescent="0.2">
      <c r="A133" s="2">
        <v>4.5331353782394702E-2</v>
      </c>
      <c r="B133" s="2">
        <v>10</v>
      </c>
      <c r="C133" s="2">
        <v>118</v>
      </c>
      <c r="D133" s="2" t="s">
        <v>9165</v>
      </c>
      <c r="E133" s="2" t="s">
        <v>9402</v>
      </c>
    </row>
    <row r="134" spans="1:5" x14ac:dyDescent="0.2">
      <c r="A134" s="2">
        <v>7.1013967076538204E-3</v>
      </c>
      <c r="B134" s="2">
        <v>9</v>
      </c>
      <c r="C134" s="2">
        <v>73</v>
      </c>
      <c r="D134" s="2" t="s">
        <v>9329</v>
      </c>
      <c r="E134" s="2" t="s">
        <v>10032</v>
      </c>
    </row>
    <row r="135" spans="1:5" x14ac:dyDescent="0.2">
      <c r="A135" s="2">
        <v>3.6431544064008198E-2</v>
      </c>
      <c r="B135" s="2">
        <v>7</v>
      </c>
      <c r="C135" s="2">
        <v>62</v>
      </c>
      <c r="D135" s="2" t="s">
        <v>9286</v>
      </c>
      <c r="E135" s="2" t="s">
        <v>9403</v>
      </c>
    </row>
    <row r="136" spans="1:5" x14ac:dyDescent="0.2">
      <c r="A136" s="2">
        <v>4.6096363096792901E-2</v>
      </c>
      <c r="B136" s="2">
        <v>4</v>
      </c>
      <c r="C136" s="2">
        <v>23</v>
      </c>
      <c r="D136" s="2" t="s">
        <v>9404</v>
      </c>
      <c r="E136" s="2" t="s">
        <v>9405</v>
      </c>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workbookViewId="0">
      <selection activeCell="N40" sqref="N40"/>
    </sheetView>
  </sheetViews>
  <sheetFormatPr defaultRowHeight="14.25" x14ac:dyDescent="0.2"/>
  <cols>
    <col min="1" max="1" width="12.140625" style="15" customWidth="1"/>
    <col min="2" max="2" width="22" style="15" customWidth="1"/>
    <col min="3" max="3" width="13.28515625" style="15" customWidth="1"/>
    <col min="4" max="5" width="19.28515625" style="15" customWidth="1"/>
    <col min="6" max="6" width="12.140625" style="15" customWidth="1"/>
    <col min="7" max="7" width="16" style="15" customWidth="1"/>
    <col min="8" max="16384" width="9.140625" style="15"/>
  </cols>
  <sheetData>
    <row r="1" spans="1:7" ht="15" x14ac:dyDescent="0.25">
      <c r="A1" s="24" t="s">
        <v>10267</v>
      </c>
    </row>
    <row r="3" spans="1:7" ht="15.75" x14ac:dyDescent="0.25">
      <c r="A3" s="70" t="s">
        <v>10265</v>
      </c>
      <c r="B3" s="23"/>
      <c r="C3" s="23"/>
      <c r="D3" s="23"/>
      <c r="E3" s="23"/>
      <c r="F3" s="23"/>
    </row>
    <row r="4" spans="1:7" ht="42.75" x14ac:dyDescent="0.2">
      <c r="A4" s="74" t="s">
        <v>10226</v>
      </c>
      <c r="B4" s="74" t="s">
        <v>10227</v>
      </c>
      <c r="C4" s="81" t="s">
        <v>10261</v>
      </c>
      <c r="D4" s="74" t="s">
        <v>10232</v>
      </c>
      <c r="E4" s="74" t="s">
        <v>10231</v>
      </c>
      <c r="F4" s="62" t="s">
        <v>10268</v>
      </c>
      <c r="G4" s="74" t="s">
        <v>10269</v>
      </c>
    </row>
    <row r="5" spans="1:7" ht="15" x14ac:dyDescent="0.2">
      <c r="A5" s="82">
        <v>160</v>
      </c>
      <c r="B5" s="55" t="s">
        <v>10228</v>
      </c>
      <c r="C5" s="55">
        <v>1.1000000000000001</v>
      </c>
      <c r="D5" s="57">
        <v>13.407</v>
      </c>
      <c r="E5" s="58">
        <v>20.1997</v>
      </c>
      <c r="F5" s="55" t="s">
        <v>10235</v>
      </c>
      <c r="G5" s="55" t="s">
        <v>10237</v>
      </c>
    </row>
    <row r="6" spans="1:7" ht="15" x14ac:dyDescent="0.2">
      <c r="A6" s="83">
        <v>161</v>
      </c>
      <c r="B6" s="55" t="s">
        <v>10228</v>
      </c>
      <c r="C6" s="55">
        <v>0.9</v>
      </c>
      <c r="D6" s="88">
        <v>2.6629999999999998</v>
      </c>
      <c r="E6" s="58">
        <v>36.514099999999999</v>
      </c>
      <c r="F6" s="55" t="s">
        <v>10235</v>
      </c>
      <c r="G6" s="55" t="s">
        <v>10237</v>
      </c>
    </row>
    <row r="7" spans="1:7" ht="15" x14ac:dyDescent="0.2">
      <c r="A7" s="83">
        <v>162</v>
      </c>
      <c r="B7" s="55" t="s">
        <v>10228</v>
      </c>
      <c r="C7" s="55">
        <v>0</v>
      </c>
      <c r="D7" s="88">
        <v>7.83</v>
      </c>
      <c r="E7" s="58">
        <v>16.325800000000001</v>
      </c>
      <c r="F7" s="55" t="s">
        <v>10235</v>
      </c>
      <c r="G7" s="55" t="s">
        <v>10237</v>
      </c>
    </row>
    <row r="8" spans="1:7" ht="15" x14ac:dyDescent="0.2">
      <c r="A8" s="83">
        <v>163</v>
      </c>
      <c r="B8" s="55" t="s">
        <v>10228</v>
      </c>
      <c r="C8" s="55">
        <v>0.1</v>
      </c>
      <c r="D8" s="88">
        <v>7.7960000000000003</v>
      </c>
      <c r="E8" s="58">
        <v>21.007900000000003</v>
      </c>
      <c r="F8" s="55" t="s">
        <v>10238</v>
      </c>
      <c r="G8" s="55" t="s">
        <v>10262</v>
      </c>
    </row>
    <row r="9" spans="1:7" ht="15" x14ac:dyDescent="0.2">
      <c r="A9" s="83">
        <v>164</v>
      </c>
      <c r="B9" s="55" t="s">
        <v>10228</v>
      </c>
      <c r="C9" s="55">
        <v>0</v>
      </c>
      <c r="D9" s="88">
        <v>7.9969999999999999</v>
      </c>
      <c r="E9" s="58">
        <v>16.268999999999998</v>
      </c>
      <c r="F9" s="55" t="s">
        <v>10239</v>
      </c>
      <c r="G9" s="55" t="s">
        <v>10237</v>
      </c>
    </row>
    <row r="10" spans="1:7" ht="15" x14ac:dyDescent="0.2">
      <c r="A10" s="83">
        <v>165</v>
      </c>
      <c r="B10" s="55" t="s">
        <v>10228</v>
      </c>
      <c r="C10" s="55">
        <v>1.8</v>
      </c>
      <c r="D10" s="88">
        <v>4.5570000000000004</v>
      </c>
      <c r="E10" s="58">
        <v>18.077500000000001</v>
      </c>
      <c r="F10" s="55" t="s">
        <v>10236</v>
      </c>
      <c r="G10" s="55" t="s">
        <v>10262</v>
      </c>
    </row>
    <row r="11" spans="1:7" ht="15" x14ac:dyDescent="0.2">
      <c r="A11" s="83">
        <v>166</v>
      </c>
      <c r="B11" s="55" t="s">
        <v>10228</v>
      </c>
      <c r="C11" s="55">
        <v>0</v>
      </c>
      <c r="D11" s="88">
        <v>5.633</v>
      </c>
      <c r="E11" s="58">
        <v>25.8779</v>
      </c>
      <c r="F11" s="55" t="s">
        <v>10235</v>
      </c>
      <c r="G11" s="55" t="s">
        <v>10262</v>
      </c>
    </row>
    <row r="12" spans="1:7" ht="15" x14ac:dyDescent="0.2">
      <c r="A12" s="83">
        <v>167</v>
      </c>
      <c r="B12" s="55" t="s">
        <v>10228</v>
      </c>
      <c r="C12" s="55">
        <v>0.5</v>
      </c>
      <c r="D12" s="88">
        <v>9.3049999999999997</v>
      </c>
      <c r="E12" s="58">
        <v>12.015300000000002</v>
      </c>
      <c r="F12" s="55" t="s">
        <v>10236</v>
      </c>
      <c r="G12" s="55" t="s">
        <v>10262</v>
      </c>
    </row>
    <row r="13" spans="1:7" ht="15" x14ac:dyDescent="0.2">
      <c r="A13" s="83">
        <v>168</v>
      </c>
      <c r="B13" s="55" t="s">
        <v>10228</v>
      </c>
      <c r="C13" s="55">
        <v>0.4</v>
      </c>
      <c r="D13" s="88">
        <v>6.24</v>
      </c>
      <c r="E13" s="58">
        <v>32.406700000000001</v>
      </c>
      <c r="F13" s="55" t="s">
        <v>10239</v>
      </c>
      <c r="G13" s="55" t="s">
        <v>10237</v>
      </c>
    </row>
    <row r="14" spans="1:7" ht="15" x14ac:dyDescent="0.2">
      <c r="A14" s="83">
        <v>169</v>
      </c>
      <c r="B14" s="55" t="s">
        <v>10228</v>
      </c>
      <c r="C14" s="55">
        <v>0.3</v>
      </c>
      <c r="D14" s="88">
        <v>4.7460000000000004</v>
      </c>
      <c r="E14" s="58">
        <v>26.571600000000004</v>
      </c>
      <c r="F14" s="55" t="s">
        <v>10235</v>
      </c>
      <c r="G14" s="55" t="s">
        <v>10237</v>
      </c>
    </row>
    <row r="15" spans="1:7" ht="15" x14ac:dyDescent="0.2">
      <c r="A15" s="83">
        <v>170</v>
      </c>
      <c r="B15" s="55" t="s">
        <v>10228</v>
      </c>
      <c r="C15" s="55">
        <v>0</v>
      </c>
      <c r="D15" s="88">
        <v>11.021000000000001</v>
      </c>
      <c r="E15" s="58">
        <v>15.773500000000002</v>
      </c>
      <c r="F15" s="55" t="s">
        <v>10238</v>
      </c>
      <c r="G15" s="55" t="s">
        <v>10262</v>
      </c>
    </row>
    <row r="16" spans="1:7" ht="15" x14ac:dyDescent="0.2">
      <c r="A16" s="83">
        <v>171</v>
      </c>
      <c r="B16" s="55" t="s">
        <v>10228</v>
      </c>
      <c r="C16" s="55">
        <v>0.4</v>
      </c>
      <c r="D16" s="88">
        <v>8.0679999999999996</v>
      </c>
      <c r="E16" s="58">
        <v>45.5306</v>
      </c>
      <c r="F16" s="55" t="s">
        <v>10235</v>
      </c>
      <c r="G16" s="55" t="s">
        <v>10237</v>
      </c>
    </row>
    <row r="17" spans="1:7" ht="15" x14ac:dyDescent="0.25">
      <c r="A17" s="78"/>
      <c r="B17" s="85" t="s">
        <v>10229</v>
      </c>
      <c r="C17" s="84">
        <f>AVERAGE(C5:C16)</f>
        <v>0.45833333333333343</v>
      </c>
      <c r="D17" s="84">
        <f t="shared" ref="D17:E17" si="0">AVERAGE(D5:D16)</f>
        <v>7.4385833333333329</v>
      </c>
      <c r="E17" s="84">
        <f t="shared" si="0"/>
        <v>23.880800000000004</v>
      </c>
      <c r="F17" s="78"/>
      <c r="G17" s="77"/>
    </row>
    <row r="18" spans="1:7" x14ac:dyDescent="0.2">
      <c r="A18" s="78"/>
      <c r="B18" s="78" t="s">
        <v>10230</v>
      </c>
      <c r="C18" s="76">
        <f>STDEVA(C5:C16)</f>
        <v>0.55670839981469866</v>
      </c>
      <c r="D18" s="76">
        <f t="shared" ref="D18:E18" si="1">STDEVA(D5:D16)</f>
        <v>2.9539591755144574</v>
      </c>
      <c r="E18" s="76">
        <f t="shared" si="1"/>
        <v>9.9510262745288518</v>
      </c>
      <c r="F18" s="78"/>
      <c r="G18" s="78"/>
    </row>
    <row r="19" spans="1:7" x14ac:dyDescent="0.2">
      <c r="A19" s="78"/>
      <c r="B19" s="78" t="s">
        <v>10234</v>
      </c>
      <c r="C19" s="76">
        <f>MEDIAN(C5:C16)</f>
        <v>0.35</v>
      </c>
      <c r="D19" s="76">
        <f t="shared" ref="D19:E19" si="2">MEDIAN(D5:D16)</f>
        <v>7.8130000000000006</v>
      </c>
      <c r="E19" s="76">
        <f t="shared" si="2"/>
        <v>20.6038</v>
      </c>
      <c r="F19" s="78"/>
      <c r="G19" s="78"/>
    </row>
    <row r="20" spans="1:7" x14ac:dyDescent="0.2">
      <c r="A20" s="23"/>
      <c r="B20" s="23"/>
      <c r="C20" s="23"/>
      <c r="D20" s="23"/>
      <c r="E20" s="23"/>
      <c r="F20" s="23"/>
      <c r="G20" s="23"/>
    </row>
    <row r="21" spans="1:7" ht="42.75" x14ac:dyDescent="0.2">
      <c r="A21" s="62" t="s">
        <v>10226</v>
      </c>
      <c r="B21" s="62" t="s">
        <v>10227</v>
      </c>
      <c r="C21" s="75" t="s">
        <v>10261</v>
      </c>
      <c r="D21" s="62" t="s">
        <v>10232</v>
      </c>
      <c r="E21" s="62" t="s">
        <v>10231</v>
      </c>
      <c r="F21" s="62" t="s">
        <v>10268</v>
      </c>
      <c r="G21" s="62" t="s">
        <v>10242</v>
      </c>
    </row>
    <row r="22" spans="1:7" ht="15" x14ac:dyDescent="0.2">
      <c r="A22" s="83">
        <v>265</v>
      </c>
      <c r="B22" s="63" t="s">
        <v>10245</v>
      </c>
      <c r="C22" s="55">
        <v>0.1</v>
      </c>
      <c r="D22" s="88">
        <v>5.4050000000000002</v>
      </c>
      <c r="E22" s="58">
        <v>37.594499999999996</v>
      </c>
      <c r="F22" s="55" t="s">
        <v>10235</v>
      </c>
      <c r="G22" s="55" t="s">
        <v>10237</v>
      </c>
    </row>
    <row r="23" spans="1:7" ht="15" x14ac:dyDescent="0.2">
      <c r="A23" s="83">
        <v>266</v>
      </c>
      <c r="B23" s="63" t="s">
        <v>10245</v>
      </c>
      <c r="C23" s="55">
        <v>0.3</v>
      </c>
      <c r="D23" s="88">
        <v>12.691000000000001</v>
      </c>
      <c r="E23" s="58">
        <v>12.391500000000001</v>
      </c>
      <c r="F23" s="55" t="s">
        <v>10236</v>
      </c>
      <c r="G23" s="55" t="s">
        <v>10262</v>
      </c>
    </row>
    <row r="24" spans="1:7" ht="15" x14ac:dyDescent="0.2">
      <c r="A24" s="83">
        <v>267</v>
      </c>
      <c r="B24" s="63" t="s">
        <v>10245</v>
      </c>
      <c r="C24" s="55">
        <v>2.5</v>
      </c>
      <c r="D24" s="88">
        <v>4.875</v>
      </c>
      <c r="E24" s="58">
        <v>37.077599999999997</v>
      </c>
      <c r="F24" s="55" t="s">
        <v>10235</v>
      </c>
      <c r="G24" s="55" t="s">
        <v>10237</v>
      </c>
    </row>
    <row r="25" spans="1:7" ht="15" x14ac:dyDescent="0.2">
      <c r="A25" s="83">
        <v>268</v>
      </c>
      <c r="B25" s="63" t="s">
        <v>10245</v>
      </c>
      <c r="C25" s="55">
        <v>1.5</v>
      </c>
      <c r="D25" s="88">
        <v>7.9290000000000003</v>
      </c>
      <c r="E25" s="58">
        <v>19.509599999999999</v>
      </c>
      <c r="F25" s="55" t="s">
        <v>10236</v>
      </c>
      <c r="G25" s="55" t="s">
        <v>10262</v>
      </c>
    </row>
    <row r="26" spans="1:7" ht="15" x14ac:dyDescent="0.2">
      <c r="A26" s="83">
        <v>269</v>
      </c>
      <c r="B26" s="63" t="s">
        <v>10245</v>
      </c>
      <c r="C26" s="55">
        <v>1.1000000000000001</v>
      </c>
      <c r="D26" s="88">
        <v>2.2229999999999999</v>
      </c>
      <c r="E26" s="58">
        <v>13.357700000000001</v>
      </c>
      <c r="F26" s="55" t="s">
        <v>10236</v>
      </c>
      <c r="G26" s="55" t="s">
        <v>10262</v>
      </c>
    </row>
    <row r="27" spans="1:7" ht="15" x14ac:dyDescent="0.2">
      <c r="A27" s="83">
        <v>270</v>
      </c>
      <c r="B27" s="63" t="s">
        <v>10245</v>
      </c>
      <c r="C27" s="55">
        <v>0.5</v>
      </c>
      <c r="D27" s="88">
        <v>5.181</v>
      </c>
      <c r="E27" s="58">
        <v>20.4407</v>
      </c>
      <c r="F27" s="55" t="s">
        <v>10236</v>
      </c>
      <c r="G27" s="55" t="s">
        <v>10262</v>
      </c>
    </row>
    <row r="28" spans="1:7" ht="15" x14ac:dyDescent="0.2">
      <c r="A28" s="83">
        <v>271</v>
      </c>
      <c r="B28" s="63" t="s">
        <v>10245</v>
      </c>
      <c r="C28" s="55">
        <v>1.3</v>
      </c>
      <c r="D28" s="88">
        <v>12.728</v>
      </c>
      <c r="E28" s="58">
        <v>15.9693</v>
      </c>
      <c r="F28" s="55" t="s">
        <v>10238</v>
      </c>
      <c r="G28" s="55" t="s">
        <v>10262</v>
      </c>
    </row>
    <row r="29" spans="1:7" ht="15" x14ac:dyDescent="0.2">
      <c r="A29" s="83">
        <v>272</v>
      </c>
      <c r="B29" s="63" t="s">
        <v>10245</v>
      </c>
      <c r="C29" s="55">
        <v>1</v>
      </c>
      <c r="D29" s="88">
        <v>8.2729999999999997</v>
      </c>
      <c r="E29" s="58">
        <v>17.163</v>
      </c>
      <c r="F29" s="55" t="s">
        <v>10236</v>
      </c>
      <c r="G29" s="55" t="s">
        <v>10262</v>
      </c>
    </row>
    <row r="30" spans="1:7" ht="15" x14ac:dyDescent="0.2">
      <c r="A30" s="83">
        <v>273</v>
      </c>
      <c r="B30" s="63" t="s">
        <v>10245</v>
      </c>
      <c r="C30" s="55">
        <v>3.2</v>
      </c>
      <c r="D30" s="88">
        <v>0.80700000000000005</v>
      </c>
      <c r="E30" s="58">
        <v>25.451700000000002</v>
      </c>
      <c r="F30" s="55" t="s">
        <v>10236</v>
      </c>
      <c r="G30" s="55" t="s">
        <v>10262</v>
      </c>
    </row>
    <row r="31" spans="1:7" ht="15" x14ac:dyDescent="0.2">
      <c r="A31" s="83">
        <v>274</v>
      </c>
      <c r="B31" s="63" t="s">
        <v>10245</v>
      </c>
      <c r="C31" s="55">
        <v>0</v>
      </c>
      <c r="D31" s="88">
        <v>5.3109999999999999</v>
      </c>
      <c r="E31" s="58">
        <v>19.8565</v>
      </c>
      <c r="F31" s="55" t="s">
        <v>10235</v>
      </c>
      <c r="G31" s="55" t="s">
        <v>10237</v>
      </c>
    </row>
    <row r="32" spans="1:7" ht="15" x14ac:dyDescent="0.2">
      <c r="A32" s="83">
        <v>275</v>
      </c>
      <c r="B32" s="63" t="s">
        <v>10245</v>
      </c>
      <c r="C32" s="55">
        <v>1.2</v>
      </c>
      <c r="D32" s="88">
        <v>5.7370000000000001</v>
      </c>
      <c r="E32" s="58">
        <v>15.2995</v>
      </c>
      <c r="F32" s="55" t="s">
        <v>10236</v>
      </c>
      <c r="G32" s="55" t="s">
        <v>10262</v>
      </c>
    </row>
    <row r="33" spans="1:7" ht="15" x14ac:dyDescent="0.25">
      <c r="A33" s="78"/>
      <c r="B33" s="85" t="s">
        <v>10229</v>
      </c>
      <c r="C33" s="84">
        <f>AVERAGE(C22:C32)</f>
        <v>1.1545454545454545</v>
      </c>
      <c r="D33" s="84">
        <f t="shared" ref="D33:E33" si="3">AVERAGE(D22:D32)</f>
        <v>6.4690909090909088</v>
      </c>
      <c r="E33" s="84">
        <f t="shared" si="3"/>
        <v>21.282872727272728</v>
      </c>
      <c r="F33" s="78"/>
      <c r="G33" s="77"/>
    </row>
    <row r="34" spans="1:7" x14ac:dyDescent="0.2">
      <c r="A34" s="78"/>
      <c r="B34" s="78" t="s">
        <v>10230</v>
      </c>
      <c r="C34" s="76">
        <f>STDEVA(C22:C32)</f>
        <v>0.98829513442456707</v>
      </c>
      <c r="D34" s="76">
        <f t="shared" ref="D34:E34" si="4">STDEVA(D22:D32)</f>
        <v>3.7492639932270846</v>
      </c>
      <c r="E34" s="76">
        <f t="shared" si="4"/>
        <v>8.7274454011573077</v>
      </c>
      <c r="F34" s="78"/>
      <c r="G34" s="78"/>
    </row>
    <row r="35" spans="1:7" x14ac:dyDescent="0.2">
      <c r="A35" s="78"/>
      <c r="B35" s="78" t="s">
        <v>10234</v>
      </c>
      <c r="C35" s="76">
        <f>MEDIAN(C22:C32)</f>
        <v>1.1000000000000001</v>
      </c>
      <c r="D35" s="76">
        <f t="shared" ref="D35:E35" si="5">MEDIAN(D22:D32)</f>
        <v>5.4050000000000002</v>
      </c>
      <c r="E35" s="76">
        <f t="shared" si="5"/>
        <v>19.509599999999999</v>
      </c>
      <c r="F35" s="78"/>
      <c r="G35" s="78"/>
    </row>
    <row r="36" spans="1:7" x14ac:dyDescent="0.2">
      <c r="A36" s="78"/>
      <c r="B36" s="55" t="s">
        <v>10327</v>
      </c>
      <c r="C36" s="80">
        <v>4.7E-2</v>
      </c>
      <c r="D36" s="80">
        <v>0.497</v>
      </c>
      <c r="E36" s="78"/>
      <c r="F36" s="78"/>
      <c r="G36" s="78"/>
    </row>
    <row r="37" spans="1:7" ht="48" customHeight="1" x14ac:dyDescent="0.2">
      <c r="A37" s="78"/>
      <c r="B37" s="75" t="s">
        <v>10328</v>
      </c>
      <c r="C37" s="78"/>
      <c r="D37" s="80"/>
      <c r="E37" s="80">
        <v>0.47899999999999998</v>
      </c>
      <c r="F37" s="78"/>
      <c r="G37" s="78"/>
    </row>
    <row r="40" spans="1:7" ht="15" x14ac:dyDescent="0.25">
      <c r="B40" s="24" t="s">
        <v>10253</v>
      </c>
    </row>
    <row r="41" spans="1:7" ht="15" x14ac:dyDescent="0.25">
      <c r="B41" s="24" t="s">
        <v>10263</v>
      </c>
      <c r="E41" s="24" t="s">
        <v>10264</v>
      </c>
    </row>
    <row r="42" spans="1:7" ht="28.5" x14ac:dyDescent="0.2">
      <c r="B42" s="75" t="s">
        <v>10255</v>
      </c>
      <c r="C42" s="80">
        <v>-0.34200000000000003</v>
      </c>
      <c r="E42" s="75" t="s">
        <v>10255</v>
      </c>
      <c r="F42" s="80">
        <v>8.5999999999999993E-2</v>
      </c>
    </row>
    <row r="43" spans="1:7" x14ac:dyDescent="0.2">
      <c r="B43" s="80" t="s">
        <v>10256</v>
      </c>
      <c r="C43" s="80">
        <v>0.11</v>
      </c>
      <c r="E43" s="80" t="s">
        <v>10256</v>
      </c>
      <c r="F43" s="80">
        <v>0.69599999999999995</v>
      </c>
    </row>
    <row r="44" spans="1:7" ht="28.5" x14ac:dyDescent="0.2">
      <c r="B44" s="75" t="s">
        <v>10257</v>
      </c>
      <c r="C44" s="80">
        <v>23</v>
      </c>
      <c r="E44" s="75" t="s">
        <v>10257</v>
      </c>
      <c r="F44" s="80">
        <v>23</v>
      </c>
    </row>
    <row r="47" spans="1:7" ht="15" x14ac:dyDescent="0.25">
      <c r="A47" s="24" t="s">
        <v>10272</v>
      </c>
    </row>
    <row r="48" spans="1:7" x14ac:dyDescent="0.2">
      <c r="A48" s="15" t="s">
        <v>10273</v>
      </c>
    </row>
    <row r="49" spans="1:5" x14ac:dyDescent="0.2">
      <c r="A49" s="15" t="s">
        <v>10274</v>
      </c>
    </row>
    <row r="51" spans="1:5" ht="15" x14ac:dyDescent="0.25">
      <c r="A51" s="24" t="s">
        <v>10275</v>
      </c>
    </row>
    <row r="52" spans="1:5" x14ac:dyDescent="0.2">
      <c r="A52" s="15" t="s">
        <v>10276</v>
      </c>
    </row>
    <row r="53" spans="1:5" x14ac:dyDescent="0.2">
      <c r="A53" s="15" t="s">
        <v>10277</v>
      </c>
    </row>
    <row r="55" spans="1:5" ht="15" x14ac:dyDescent="0.25">
      <c r="A55" s="24" t="s">
        <v>10278</v>
      </c>
    </row>
    <row r="56" spans="1:5" x14ac:dyDescent="0.2">
      <c r="A56" s="15" t="s">
        <v>10279</v>
      </c>
    </row>
    <row r="57" spans="1:5" x14ac:dyDescent="0.2">
      <c r="A57" s="15" t="s">
        <v>10280</v>
      </c>
    </row>
    <row r="58" spans="1:5" x14ac:dyDescent="0.2">
      <c r="A58" s="15" t="s">
        <v>10281</v>
      </c>
    </row>
    <row r="59" spans="1:5" x14ac:dyDescent="0.2">
      <c r="B59" s="15" t="s">
        <v>10282</v>
      </c>
      <c r="C59" s="15" t="s">
        <v>10283</v>
      </c>
      <c r="D59" s="15" t="s">
        <v>10284</v>
      </c>
      <c r="E59" s="15" t="s">
        <v>10285</v>
      </c>
    </row>
    <row r="60" spans="1:5" x14ac:dyDescent="0.2">
      <c r="A60" s="15" t="s">
        <v>10286</v>
      </c>
      <c r="B60" s="89">
        <v>0.2</v>
      </c>
      <c r="C60" s="89">
        <v>0.58069999999999999</v>
      </c>
      <c r="D60" s="89">
        <v>0.34399999999999997</v>
      </c>
      <c r="E60" s="89">
        <v>0.73399999999999999</v>
      </c>
    </row>
    <row r="61" spans="1:5" x14ac:dyDescent="0.2">
      <c r="A61" s="15" t="s">
        <v>10287</v>
      </c>
      <c r="B61" s="89">
        <v>1.0333000000000001</v>
      </c>
      <c r="C61" s="89">
        <v>0.64200000000000002</v>
      </c>
      <c r="D61" s="89">
        <v>1.609</v>
      </c>
      <c r="E61" s="89">
        <v>0.124</v>
      </c>
    </row>
    <row r="62" spans="1:5" x14ac:dyDescent="0.2">
      <c r="A62" s="15" t="s">
        <v>10288</v>
      </c>
      <c r="B62" s="89">
        <v>0.38890000000000002</v>
      </c>
      <c r="C62" s="89">
        <v>0.64200000000000002</v>
      </c>
      <c r="D62" s="89">
        <v>0.60599999999999998</v>
      </c>
      <c r="E62" s="89">
        <v>0.55200000000000005</v>
      </c>
    </row>
    <row r="63" spans="1:5" x14ac:dyDescent="0.2">
      <c r="A63" s="15" t="s">
        <v>10289</v>
      </c>
      <c r="B63" s="89">
        <v>0.26669999999999999</v>
      </c>
      <c r="C63" s="89">
        <v>0.74970000000000003</v>
      </c>
      <c r="D63" s="89">
        <v>0.35599999999999998</v>
      </c>
      <c r="E63" s="89">
        <v>0.72599999999999998</v>
      </c>
    </row>
    <row r="65" spans="1:2" x14ac:dyDescent="0.2">
      <c r="A65" s="15" t="s">
        <v>10290</v>
      </c>
    </row>
    <row r="66" spans="1:2" x14ac:dyDescent="0.2">
      <c r="A66" s="15" t="s">
        <v>10291</v>
      </c>
      <c r="B66" s="15" t="s">
        <v>10292</v>
      </c>
    </row>
    <row r="67" spans="1:2" x14ac:dyDescent="0.2">
      <c r="A67" s="15" t="s">
        <v>10293</v>
      </c>
    </row>
  </sheetData>
  <conditionalFormatting sqref="F16">
    <cfRule type="cellIs" dxfId="2" priority="1" operator="equal">
      <formula>42538</formula>
    </cfRule>
    <cfRule type="cellIs" dxfId="1" priority="2" operator="equal">
      <formula>42537</formula>
    </cfRule>
    <cfRule type="cellIs" dxfId="0" priority="3" operator="equal">
      <formula>42536</formula>
    </cfRule>
  </conditionalFormatting>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topLeftCell="A40" workbookViewId="0">
      <selection activeCell="J72" sqref="J72"/>
    </sheetView>
  </sheetViews>
  <sheetFormatPr defaultRowHeight="14.25" x14ac:dyDescent="0.2"/>
  <cols>
    <col min="1" max="1" width="9.140625" style="23"/>
    <col min="2" max="2" width="24.5703125" style="23" customWidth="1"/>
    <col min="3" max="3" width="20.140625" style="23" customWidth="1"/>
    <col min="4" max="4" width="21.85546875" style="23" customWidth="1"/>
    <col min="5" max="5" width="15.28515625" style="23" customWidth="1"/>
    <col min="6" max="6" width="16.140625" style="23" customWidth="1"/>
    <col min="7" max="8" width="9.140625" style="23"/>
    <col min="9" max="9" width="10.28515625" style="23" customWidth="1"/>
    <col min="10" max="10" width="23.7109375" style="23" customWidth="1"/>
    <col min="11" max="11" width="17.85546875" style="23" customWidth="1"/>
    <col min="12" max="12" width="17.140625" style="23" customWidth="1"/>
    <col min="13" max="13" width="13.5703125" style="23" customWidth="1"/>
    <col min="14" max="14" width="16.7109375" style="23" customWidth="1"/>
    <col min="15" max="16384" width="9.140625" style="23"/>
  </cols>
  <sheetData>
    <row r="1" spans="1:14" ht="15" x14ac:dyDescent="0.25">
      <c r="A1" s="48" t="s">
        <v>10270</v>
      </c>
    </row>
    <row r="2" spans="1:14" x14ac:dyDescent="0.2">
      <c r="A2" s="23" t="s">
        <v>10240</v>
      </c>
    </row>
    <row r="3" spans="1:14" x14ac:dyDescent="0.2">
      <c r="A3" s="23" t="s">
        <v>10241</v>
      </c>
    </row>
    <row r="5" spans="1:14" ht="15.75" x14ac:dyDescent="0.25">
      <c r="A5" s="70" t="s">
        <v>10233</v>
      </c>
      <c r="I5" s="70" t="s">
        <v>10247</v>
      </c>
    </row>
    <row r="6" spans="1:14" ht="40.5" customHeight="1" x14ac:dyDescent="0.2">
      <c r="A6" s="62" t="s">
        <v>10226</v>
      </c>
      <c r="B6" s="62" t="s">
        <v>10227</v>
      </c>
      <c r="C6" s="62" t="s">
        <v>10232</v>
      </c>
      <c r="D6" s="62" t="s">
        <v>10231</v>
      </c>
      <c r="E6" s="62" t="s">
        <v>10268</v>
      </c>
      <c r="F6" s="62" t="s">
        <v>10269</v>
      </c>
      <c r="I6" s="62" t="s">
        <v>10226</v>
      </c>
      <c r="J6" s="62" t="s">
        <v>10227</v>
      </c>
      <c r="K6" s="62" t="s">
        <v>10232</v>
      </c>
      <c r="L6" s="62" t="s">
        <v>10231</v>
      </c>
      <c r="M6" s="62" t="s">
        <v>10268</v>
      </c>
      <c r="N6" s="62" t="s">
        <v>10269</v>
      </c>
    </row>
    <row r="7" spans="1:14" x14ac:dyDescent="0.2">
      <c r="A7" s="64">
        <v>42</v>
      </c>
      <c r="B7" s="60" t="s">
        <v>10228</v>
      </c>
      <c r="C7" s="59">
        <v>10.958</v>
      </c>
      <c r="D7" s="59">
        <v>49.4636</v>
      </c>
      <c r="E7" s="55" t="s">
        <v>10238</v>
      </c>
      <c r="F7" s="55" t="s">
        <v>10262</v>
      </c>
      <c r="I7" s="62">
        <v>161</v>
      </c>
      <c r="J7" s="61" t="s">
        <v>10228</v>
      </c>
      <c r="K7" s="57">
        <v>2.6629999999999998</v>
      </c>
      <c r="L7" s="58">
        <v>36.514099999999999</v>
      </c>
      <c r="M7" s="55" t="s">
        <v>10235</v>
      </c>
      <c r="N7" s="55" t="s">
        <v>10237</v>
      </c>
    </row>
    <row r="8" spans="1:14" x14ac:dyDescent="0.2">
      <c r="A8" s="64">
        <v>43</v>
      </c>
      <c r="B8" s="60" t="s">
        <v>10228</v>
      </c>
      <c r="C8" s="59">
        <v>4.2699999999999996</v>
      </c>
      <c r="D8" s="59">
        <v>27.2286</v>
      </c>
      <c r="E8" s="55" t="s">
        <v>10235</v>
      </c>
      <c r="F8" s="55" t="s">
        <v>10237</v>
      </c>
      <c r="I8" s="62">
        <v>163</v>
      </c>
      <c r="J8" s="61" t="s">
        <v>10228</v>
      </c>
      <c r="K8" s="57">
        <v>7.7960000000000003</v>
      </c>
      <c r="L8" s="58">
        <v>21.007900000000003</v>
      </c>
      <c r="M8" s="55" t="s">
        <v>10238</v>
      </c>
      <c r="N8" s="55" t="s">
        <v>10262</v>
      </c>
    </row>
    <row r="9" spans="1:14" x14ac:dyDescent="0.2">
      <c r="A9" s="64">
        <v>44</v>
      </c>
      <c r="B9" s="60" t="s">
        <v>10228</v>
      </c>
      <c r="C9" s="59">
        <v>22.526</v>
      </c>
      <c r="D9" s="59">
        <v>13.484999999999999</v>
      </c>
      <c r="E9" s="55" t="s">
        <v>10236</v>
      </c>
      <c r="F9" s="55" t="s">
        <v>10262</v>
      </c>
      <c r="I9" s="62">
        <v>164</v>
      </c>
      <c r="J9" s="61" t="s">
        <v>10228</v>
      </c>
      <c r="K9" s="57">
        <v>7.9969999999999999</v>
      </c>
      <c r="L9" s="58">
        <v>16.268999999999998</v>
      </c>
      <c r="M9" s="55" t="s">
        <v>10239</v>
      </c>
      <c r="N9" s="55" t="s">
        <v>10237</v>
      </c>
    </row>
    <row r="10" spans="1:14" x14ac:dyDescent="0.2">
      <c r="A10" s="64">
        <v>45</v>
      </c>
      <c r="B10" s="60" t="s">
        <v>10228</v>
      </c>
      <c r="C10" s="59">
        <v>34.79</v>
      </c>
      <c r="D10" s="59">
        <v>16.705400000000001</v>
      </c>
      <c r="E10" s="55" t="s">
        <v>10235</v>
      </c>
      <c r="F10" s="55" t="s">
        <v>10237</v>
      </c>
      <c r="I10" s="62">
        <v>167</v>
      </c>
      <c r="J10" s="61" t="s">
        <v>10228</v>
      </c>
      <c r="K10" s="57">
        <v>9.3049999999999997</v>
      </c>
      <c r="L10" s="58">
        <v>12.015300000000002</v>
      </c>
      <c r="M10" s="55" t="s">
        <v>10236</v>
      </c>
      <c r="N10" s="55" t="s">
        <v>10262</v>
      </c>
    </row>
    <row r="11" spans="1:14" x14ac:dyDescent="0.2">
      <c r="A11" s="64">
        <v>46</v>
      </c>
      <c r="B11" s="60" t="s">
        <v>10228</v>
      </c>
      <c r="C11" s="59">
        <v>57.32</v>
      </c>
      <c r="D11" s="59">
        <v>18.5274</v>
      </c>
      <c r="E11" s="55" t="s">
        <v>10236</v>
      </c>
      <c r="F11" s="55" t="s">
        <v>10262</v>
      </c>
      <c r="I11" s="62">
        <v>168</v>
      </c>
      <c r="J11" s="61" t="s">
        <v>10228</v>
      </c>
      <c r="K11" s="57">
        <v>6.24</v>
      </c>
      <c r="L11" s="58">
        <v>32.406700000000001</v>
      </c>
      <c r="M11" s="55" t="s">
        <v>10239</v>
      </c>
      <c r="N11" s="55" t="s">
        <v>10237</v>
      </c>
    </row>
    <row r="12" spans="1:14" x14ac:dyDescent="0.2">
      <c r="A12" s="64">
        <v>48</v>
      </c>
      <c r="B12" s="60" t="s">
        <v>10228</v>
      </c>
      <c r="C12" s="59">
        <v>26.603999999999999</v>
      </c>
      <c r="D12" s="59">
        <v>25.4116</v>
      </c>
      <c r="E12" s="55" t="s">
        <v>10235</v>
      </c>
      <c r="F12" s="55" t="s">
        <v>10237</v>
      </c>
      <c r="I12" s="62">
        <v>170</v>
      </c>
      <c r="J12" s="61" t="s">
        <v>10228</v>
      </c>
      <c r="K12" s="57">
        <v>11.021000000000001</v>
      </c>
      <c r="L12" s="58">
        <v>15.773500000000002</v>
      </c>
      <c r="M12" s="55" t="s">
        <v>10238</v>
      </c>
      <c r="N12" s="55" t="s">
        <v>10262</v>
      </c>
    </row>
    <row r="13" spans="1:14" ht="15" x14ac:dyDescent="0.25">
      <c r="A13" s="55"/>
      <c r="B13" s="66" t="s">
        <v>10229</v>
      </c>
      <c r="C13" s="67">
        <f>AVERAGE(C7:C12)</f>
        <v>26.078000000000003</v>
      </c>
      <c r="D13" s="67">
        <f>AVERAGE(D7:D12)</f>
        <v>25.136933333333332</v>
      </c>
      <c r="E13" s="55"/>
      <c r="F13" s="55"/>
      <c r="I13" s="55"/>
      <c r="J13" s="66" t="s">
        <v>10229</v>
      </c>
      <c r="K13" s="67">
        <f>AVERAGE(K7:K12)</f>
        <v>7.5036666666666667</v>
      </c>
      <c r="L13" s="67">
        <f>AVERAGE(L7:L12)</f>
        <v>22.331083333333336</v>
      </c>
      <c r="M13" s="55"/>
      <c r="N13" s="55"/>
    </row>
    <row r="14" spans="1:14" x14ac:dyDescent="0.2">
      <c r="A14" s="55"/>
      <c r="B14" s="60" t="s">
        <v>10230</v>
      </c>
      <c r="C14" s="59">
        <f>STDEVA(C7:C12)</f>
        <v>18.809881190480702</v>
      </c>
      <c r="D14" s="59">
        <f>STDEVA(D7:D12)</f>
        <v>13.01369630791601</v>
      </c>
      <c r="E14" s="55"/>
      <c r="F14" s="55"/>
      <c r="I14" s="55"/>
      <c r="J14" s="60" t="s">
        <v>10230</v>
      </c>
      <c r="K14" s="59">
        <f>STDEVA(K7:K12)</f>
        <v>2.8626623738517725</v>
      </c>
      <c r="L14" s="59">
        <f>STDEVA(L7:L12)</f>
        <v>9.9054829908322279</v>
      </c>
      <c r="M14" s="55"/>
      <c r="N14" s="55"/>
    </row>
    <row r="15" spans="1:14" x14ac:dyDescent="0.2">
      <c r="A15" s="55"/>
      <c r="B15" s="55" t="s">
        <v>10234</v>
      </c>
      <c r="C15" s="59">
        <f>MEDIAN(C7:C12)</f>
        <v>24.564999999999998</v>
      </c>
      <c r="D15" s="59">
        <f>MEDIAN(D7:D12)</f>
        <v>21.9695</v>
      </c>
      <c r="E15" s="55"/>
      <c r="F15" s="55"/>
      <c r="I15" s="55"/>
      <c r="J15" s="55" t="s">
        <v>10234</v>
      </c>
      <c r="K15" s="59">
        <f>MEDIAN(K7:K12)</f>
        <v>7.8964999999999996</v>
      </c>
      <c r="L15" s="59">
        <f>MEDIAN(L7:L12)</f>
        <v>18.638449999999999</v>
      </c>
      <c r="M15" s="55"/>
      <c r="N15" s="55"/>
    </row>
    <row r="16" spans="1:14" x14ac:dyDescent="0.2">
      <c r="A16" s="55"/>
      <c r="B16" s="55"/>
      <c r="C16" s="65"/>
      <c r="D16" s="59"/>
      <c r="E16" s="55"/>
      <c r="F16" s="55"/>
      <c r="I16" s="55"/>
      <c r="J16" s="55"/>
      <c r="K16" s="59"/>
      <c r="L16" s="59"/>
      <c r="M16" s="55"/>
      <c r="N16" s="55"/>
    </row>
    <row r="21" spans="1:14" ht="28.5" x14ac:dyDescent="0.2">
      <c r="A21" s="62" t="s">
        <v>10226</v>
      </c>
      <c r="B21" s="62" t="s">
        <v>10227</v>
      </c>
      <c r="C21" s="62" t="s">
        <v>10232</v>
      </c>
      <c r="D21" s="62" t="s">
        <v>10231</v>
      </c>
      <c r="E21" s="62" t="s">
        <v>10268</v>
      </c>
      <c r="F21" s="62" t="s">
        <v>10269</v>
      </c>
      <c r="I21" s="62" t="s">
        <v>10226</v>
      </c>
      <c r="J21" s="62" t="s">
        <v>10227</v>
      </c>
      <c r="K21" s="62" t="s">
        <v>10232</v>
      </c>
      <c r="L21" s="62" t="s">
        <v>10231</v>
      </c>
      <c r="M21" s="62" t="s">
        <v>10268</v>
      </c>
      <c r="N21" s="62" t="s">
        <v>10269</v>
      </c>
    </row>
    <row r="22" spans="1:14" x14ac:dyDescent="0.2">
      <c r="A22" s="63">
        <v>74</v>
      </c>
      <c r="B22" s="63" t="s">
        <v>10243</v>
      </c>
      <c r="C22" s="59">
        <v>13.064</v>
      </c>
      <c r="D22" s="58">
        <v>14.215999999999999</v>
      </c>
      <c r="E22" s="55" t="s">
        <v>10236</v>
      </c>
      <c r="F22" s="55" t="s">
        <v>10262</v>
      </c>
      <c r="I22" s="55">
        <v>197</v>
      </c>
      <c r="J22" s="55" t="s">
        <v>10243</v>
      </c>
      <c r="K22" s="57">
        <v>11.356</v>
      </c>
      <c r="L22" s="58">
        <v>16.907599999999999</v>
      </c>
      <c r="M22" s="55" t="s">
        <v>10236</v>
      </c>
      <c r="N22" s="55" t="s">
        <v>10262</v>
      </c>
    </row>
    <row r="23" spans="1:14" x14ac:dyDescent="0.2">
      <c r="A23" s="63">
        <v>77</v>
      </c>
      <c r="B23" s="63" t="s">
        <v>10243</v>
      </c>
      <c r="C23" s="59">
        <v>15.7</v>
      </c>
      <c r="D23" s="58">
        <v>25.0322</v>
      </c>
      <c r="E23" s="55" t="s">
        <v>10239</v>
      </c>
      <c r="F23" s="55" t="s">
        <v>10237</v>
      </c>
      <c r="I23" s="55">
        <v>198</v>
      </c>
      <c r="J23" s="55" t="s">
        <v>10243</v>
      </c>
      <c r="K23" s="57">
        <v>14.788</v>
      </c>
      <c r="L23" s="58">
        <v>20.805</v>
      </c>
      <c r="M23" s="55" t="s">
        <v>10235</v>
      </c>
      <c r="N23" s="55" t="s">
        <v>10237</v>
      </c>
    </row>
    <row r="24" spans="1:14" x14ac:dyDescent="0.2">
      <c r="A24" s="63">
        <v>79</v>
      </c>
      <c r="B24" s="63" t="s">
        <v>10243</v>
      </c>
      <c r="C24" s="59">
        <v>42.381999999999998</v>
      </c>
      <c r="D24" s="58">
        <v>24.785599999999999</v>
      </c>
      <c r="E24" s="55" t="s">
        <v>9510</v>
      </c>
      <c r="F24" s="55" t="s">
        <v>9510</v>
      </c>
      <c r="I24" s="62">
        <v>201</v>
      </c>
      <c r="J24" s="55" t="s">
        <v>10243</v>
      </c>
      <c r="K24" s="57">
        <v>9.9550000000000001</v>
      </c>
      <c r="L24" s="58">
        <v>21.303899999999999</v>
      </c>
      <c r="M24" s="55" t="s">
        <v>10238</v>
      </c>
      <c r="N24" s="55" t="s">
        <v>10262</v>
      </c>
    </row>
    <row r="25" spans="1:14" x14ac:dyDescent="0.2">
      <c r="A25" s="63">
        <v>80</v>
      </c>
      <c r="B25" s="63" t="s">
        <v>10243</v>
      </c>
      <c r="C25" s="59">
        <v>17.795999999999999</v>
      </c>
      <c r="D25" s="58">
        <v>13.235799999999999</v>
      </c>
      <c r="E25" s="55" t="s">
        <v>10239</v>
      </c>
      <c r="F25" s="55" t="s">
        <v>10237</v>
      </c>
      <c r="I25" s="62">
        <v>203</v>
      </c>
      <c r="J25" s="55" t="s">
        <v>10243</v>
      </c>
      <c r="K25" s="57">
        <v>7.952</v>
      </c>
      <c r="L25" s="58">
        <v>19.9407</v>
      </c>
      <c r="M25" s="55" t="s">
        <v>10236</v>
      </c>
      <c r="N25" s="55" t="s">
        <v>10262</v>
      </c>
    </row>
    <row r="26" spans="1:14" x14ac:dyDescent="0.2">
      <c r="A26" s="63">
        <v>81</v>
      </c>
      <c r="B26" s="63" t="s">
        <v>10243</v>
      </c>
      <c r="C26" s="59">
        <v>31.667999999999999</v>
      </c>
      <c r="D26" s="58">
        <v>27.142800000000001</v>
      </c>
      <c r="E26" s="55" t="s">
        <v>10238</v>
      </c>
      <c r="F26" s="55" t="s">
        <v>10262</v>
      </c>
      <c r="I26" s="62">
        <v>204</v>
      </c>
      <c r="J26" s="55" t="s">
        <v>10243</v>
      </c>
      <c r="K26" s="57">
        <v>3.9660000000000002</v>
      </c>
      <c r="L26" s="58">
        <v>21.742599999999999</v>
      </c>
      <c r="M26" s="55" t="s">
        <v>10239</v>
      </c>
      <c r="N26" s="55" t="s">
        <v>10237</v>
      </c>
    </row>
    <row r="27" spans="1:14" x14ac:dyDescent="0.2">
      <c r="A27" s="63">
        <v>83</v>
      </c>
      <c r="B27" s="63" t="s">
        <v>10243</v>
      </c>
      <c r="C27" s="59">
        <v>17.783999999999999</v>
      </c>
      <c r="D27" s="58">
        <v>19.063600000000001</v>
      </c>
      <c r="E27" s="55" t="s">
        <v>10238</v>
      </c>
      <c r="F27" s="55" t="s">
        <v>10262</v>
      </c>
      <c r="I27" s="62">
        <v>207</v>
      </c>
      <c r="J27" s="55" t="s">
        <v>10243</v>
      </c>
      <c r="K27" s="57">
        <v>3.1549999999999998</v>
      </c>
      <c r="L27" s="58">
        <v>23.033000000000001</v>
      </c>
      <c r="M27" s="55" t="s">
        <v>10236</v>
      </c>
      <c r="N27" s="55" t="s">
        <v>10262</v>
      </c>
    </row>
    <row r="28" spans="1:14" ht="15" x14ac:dyDescent="0.25">
      <c r="A28" s="55"/>
      <c r="B28" s="66" t="s">
        <v>10229</v>
      </c>
      <c r="C28" s="67">
        <f>AVERAGE(C22:C27)</f>
        <v>23.065666666666669</v>
      </c>
      <c r="D28" s="67">
        <f>AVERAGE(D22:D27)</f>
        <v>20.579333333333334</v>
      </c>
      <c r="E28" s="55"/>
      <c r="F28" s="55"/>
      <c r="I28" s="55"/>
      <c r="J28" s="66" t="s">
        <v>10229</v>
      </c>
      <c r="K28" s="67">
        <f>AVERAGE(K22:K27)</f>
        <v>8.5286666666666662</v>
      </c>
      <c r="L28" s="67">
        <f>AVERAGE(L22:L27)</f>
        <v>20.622133333333334</v>
      </c>
      <c r="M28" s="55"/>
      <c r="N28" s="55"/>
    </row>
    <row r="29" spans="1:14" x14ac:dyDescent="0.2">
      <c r="A29" s="55"/>
      <c r="B29" s="60" t="s">
        <v>10230</v>
      </c>
      <c r="C29" s="59">
        <f>STDEVA(C22:C27)</f>
        <v>11.463617608184014</v>
      </c>
      <c r="D29" s="59">
        <f>STDEVA(D22:D27)</f>
        <v>5.9551110144703925</v>
      </c>
      <c r="E29" s="55"/>
      <c r="F29" s="55"/>
      <c r="I29" s="55"/>
      <c r="J29" s="60" t="s">
        <v>10230</v>
      </c>
      <c r="K29" s="59">
        <f>STDEVA(K22:K27)</f>
        <v>4.4549805686070831</v>
      </c>
      <c r="L29" s="59">
        <f>STDEVA(L22:L27)</f>
        <v>2.0894056051103789</v>
      </c>
      <c r="M29" s="55"/>
      <c r="N29" s="55"/>
    </row>
    <row r="30" spans="1:14" x14ac:dyDescent="0.2">
      <c r="A30" s="55"/>
      <c r="B30" s="55" t="s">
        <v>10234</v>
      </c>
      <c r="C30" s="59">
        <f>MEDIAN(C22:C27)</f>
        <v>17.79</v>
      </c>
      <c r="D30" s="59">
        <f>MEDIAN(D22:D27)</f>
        <v>21.924599999999998</v>
      </c>
      <c r="E30" s="55"/>
      <c r="F30" s="55"/>
      <c r="I30" s="55"/>
      <c r="J30" s="55" t="s">
        <v>10234</v>
      </c>
      <c r="K30" s="59">
        <f>MEDIAN(K22:K27)</f>
        <v>8.9535</v>
      </c>
      <c r="L30" s="59">
        <f>MEDIAN(L22:L27)</f>
        <v>21.054449999999999</v>
      </c>
      <c r="M30" s="55"/>
      <c r="N30" s="55"/>
    </row>
    <row r="31" spans="1:14" ht="28.5" x14ac:dyDescent="0.2">
      <c r="A31" s="55"/>
      <c r="B31" s="75" t="s">
        <v>10327</v>
      </c>
      <c r="C31" s="65">
        <v>0.745</v>
      </c>
      <c r="D31" s="65">
        <v>0.45300000000000001</v>
      </c>
      <c r="E31" s="55"/>
      <c r="F31" s="55"/>
      <c r="I31" s="55"/>
      <c r="J31" s="75" t="s">
        <v>10327</v>
      </c>
      <c r="K31" s="65">
        <v>0.64600000000000002</v>
      </c>
      <c r="L31" s="59"/>
      <c r="M31" s="55"/>
      <c r="N31" s="55"/>
    </row>
    <row r="32" spans="1:14" ht="42.75" x14ac:dyDescent="0.2">
      <c r="I32" s="55"/>
      <c r="J32" s="75" t="s">
        <v>10328</v>
      </c>
      <c r="K32" s="55"/>
      <c r="L32" s="55">
        <v>0.69899999999999995</v>
      </c>
      <c r="M32" s="55"/>
      <c r="N32" s="55"/>
    </row>
    <row r="35" spans="1:14" ht="28.5" x14ac:dyDescent="0.2">
      <c r="A35" s="62" t="s">
        <v>10226</v>
      </c>
      <c r="B35" s="62" t="s">
        <v>10227</v>
      </c>
      <c r="C35" s="62" t="s">
        <v>10232</v>
      </c>
      <c r="D35" s="62" t="s">
        <v>10231</v>
      </c>
      <c r="E35" s="62" t="s">
        <v>10268</v>
      </c>
      <c r="F35" s="62" t="s">
        <v>10269</v>
      </c>
      <c r="I35" s="62" t="s">
        <v>10226</v>
      </c>
      <c r="J35" s="62" t="s">
        <v>10227</v>
      </c>
      <c r="K35" s="62" t="s">
        <v>10232</v>
      </c>
      <c r="L35" s="62" t="s">
        <v>10231</v>
      </c>
      <c r="M35" s="62" t="s">
        <v>10268</v>
      </c>
      <c r="N35" s="62" t="s">
        <v>10269</v>
      </c>
    </row>
    <row r="36" spans="1:14" x14ac:dyDescent="0.2">
      <c r="A36" s="63">
        <v>99</v>
      </c>
      <c r="B36" s="62" t="s">
        <v>10244</v>
      </c>
      <c r="C36" s="55">
        <v>37.549999999999997</v>
      </c>
      <c r="D36" s="58">
        <v>47.7196</v>
      </c>
      <c r="E36" s="55" t="s">
        <v>10235</v>
      </c>
      <c r="F36" s="55" t="s">
        <v>10237</v>
      </c>
      <c r="I36" s="63">
        <v>220</v>
      </c>
      <c r="J36" s="62" t="s">
        <v>10244</v>
      </c>
      <c r="K36" s="69">
        <v>17.439</v>
      </c>
      <c r="L36" s="58">
        <v>21.047799999999999</v>
      </c>
      <c r="M36" s="55" t="s">
        <v>10235</v>
      </c>
      <c r="N36" s="55" t="s">
        <v>10237</v>
      </c>
    </row>
    <row r="37" spans="1:14" x14ac:dyDescent="0.2">
      <c r="A37" s="63">
        <v>100</v>
      </c>
      <c r="B37" s="62" t="s">
        <v>10244</v>
      </c>
      <c r="C37" s="55">
        <v>42.472000000000001</v>
      </c>
      <c r="D37" s="58">
        <v>13.112399999999999</v>
      </c>
      <c r="E37" s="55" t="s">
        <v>10238</v>
      </c>
      <c r="F37" s="55" t="s">
        <v>10262</v>
      </c>
      <c r="I37" s="63">
        <v>223</v>
      </c>
      <c r="J37" s="62" t="s">
        <v>10244</v>
      </c>
      <c r="K37" s="69">
        <v>9.2750000000000004</v>
      </c>
      <c r="L37" s="58">
        <v>21.663900000000002</v>
      </c>
      <c r="M37" s="55" t="s">
        <v>10238</v>
      </c>
      <c r="N37" s="55" t="s">
        <v>10262</v>
      </c>
    </row>
    <row r="38" spans="1:14" x14ac:dyDescent="0.2">
      <c r="A38" s="63">
        <v>101</v>
      </c>
      <c r="B38" s="62" t="s">
        <v>10244</v>
      </c>
      <c r="C38" s="55">
        <v>25.353999999999999</v>
      </c>
      <c r="D38" s="58">
        <v>11.4908</v>
      </c>
      <c r="E38" s="55" t="s">
        <v>10238</v>
      </c>
      <c r="F38" s="55" t="s">
        <v>10262</v>
      </c>
      <c r="I38" s="63">
        <v>226</v>
      </c>
      <c r="J38" s="62" t="s">
        <v>10244</v>
      </c>
      <c r="K38" s="69">
        <v>8.8460000000000001</v>
      </c>
      <c r="L38" s="58">
        <v>10.5039</v>
      </c>
      <c r="M38" s="55" t="s">
        <v>10236</v>
      </c>
      <c r="N38" s="55" t="s">
        <v>10262</v>
      </c>
    </row>
    <row r="39" spans="1:14" x14ac:dyDescent="0.2">
      <c r="A39" s="63">
        <v>102</v>
      </c>
      <c r="B39" s="62" t="s">
        <v>10244</v>
      </c>
      <c r="C39" s="55">
        <v>15.95</v>
      </c>
      <c r="D39" s="58">
        <v>25.814399999999999</v>
      </c>
      <c r="E39" s="55" t="s">
        <v>10236</v>
      </c>
      <c r="F39" s="55" t="s">
        <v>10262</v>
      </c>
      <c r="I39" s="63">
        <v>228</v>
      </c>
      <c r="J39" s="62" t="s">
        <v>10244</v>
      </c>
      <c r="K39" s="69">
        <v>6.9089999999999998</v>
      </c>
      <c r="L39" s="58">
        <v>29.158200000000001</v>
      </c>
      <c r="M39" s="55" t="s">
        <v>10235</v>
      </c>
      <c r="N39" s="55" t="s">
        <v>10237</v>
      </c>
    </row>
    <row r="40" spans="1:14" x14ac:dyDescent="0.2">
      <c r="A40" s="63">
        <v>103</v>
      </c>
      <c r="B40" s="62" t="s">
        <v>10244</v>
      </c>
      <c r="C40" s="55">
        <v>15.692</v>
      </c>
      <c r="D40" s="58">
        <v>29.587</v>
      </c>
      <c r="E40" s="55" t="s">
        <v>10238</v>
      </c>
      <c r="F40" s="55" t="s">
        <v>10262</v>
      </c>
      <c r="I40" s="63">
        <v>229</v>
      </c>
      <c r="J40" s="62" t="s">
        <v>10244</v>
      </c>
      <c r="K40" s="69">
        <v>4.1879999999999997</v>
      </c>
      <c r="L40" s="58">
        <v>24.212600000000002</v>
      </c>
      <c r="M40" s="55" t="s">
        <v>10236</v>
      </c>
      <c r="N40" s="55" t="s">
        <v>10262</v>
      </c>
    </row>
    <row r="41" spans="1:14" x14ac:dyDescent="0.2">
      <c r="A41" s="63">
        <v>105</v>
      </c>
      <c r="B41" s="62" t="s">
        <v>10244</v>
      </c>
      <c r="C41" s="55">
        <v>19.783999999999999</v>
      </c>
      <c r="D41" s="58">
        <v>16.463999999999999</v>
      </c>
      <c r="E41" s="55" t="s">
        <v>10236</v>
      </c>
      <c r="F41" s="55" t="s">
        <v>10262</v>
      </c>
      <c r="I41" s="63">
        <v>230</v>
      </c>
      <c r="J41" s="62" t="s">
        <v>10244</v>
      </c>
      <c r="K41" s="69">
        <v>5.6669999999999998</v>
      </c>
      <c r="L41" s="58">
        <v>20.784500000000001</v>
      </c>
      <c r="M41" s="55" t="s">
        <v>10235</v>
      </c>
      <c r="N41" s="55" t="s">
        <v>10237</v>
      </c>
    </row>
    <row r="42" spans="1:14" ht="15" x14ac:dyDescent="0.25">
      <c r="A42" s="55"/>
      <c r="B42" s="66" t="s">
        <v>10229</v>
      </c>
      <c r="C42" s="67">
        <f>AVERAGE(C36:C41)</f>
        <v>26.133666666666667</v>
      </c>
      <c r="D42" s="67">
        <f>AVERAGE(D36:D41)</f>
        <v>24.031366666666667</v>
      </c>
      <c r="E42" s="55"/>
      <c r="F42" s="55"/>
      <c r="I42" s="55"/>
      <c r="J42" s="66" t="s">
        <v>10229</v>
      </c>
      <c r="K42" s="67">
        <f>AVERAGE(K36:K41)</f>
        <v>8.7206666666666681</v>
      </c>
      <c r="L42" s="67">
        <f>AVERAGE(L36:L41)</f>
        <v>21.228483333333333</v>
      </c>
      <c r="M42" s="55"/>
      <c r="N42" s="55"/>
    </row>
    <row r="43" spans="1:14" x14ac:dyDescent="0.2">
      <c r="A43" s="55"/>
      <c r="B43" s="60" t="s">
        <v>10230</v>
      </c>
      <c r="C43" s="59">
        <f>STDEVA(C36:C41)</f>
        <v>11.409955471721473</v>
      </c>
      <c r="D43" s="59">
        <f>STDEVA(D36:D41)</f>
        <v>13.630343735308616</v>
      </c>
      <c r="E43" s="55"/>
      <c r="F43" s="55"/>
      <c r="I43" s="55"/>
      <c r="J43" s="60" t="s">
        <v>10230</v>
      </c>
      <c r="K43" s="59">
        <f>STDEVA(K36:K41)</f>
        <v>4.6794105041839016</v>
      </c>
      <c r="L43" s="59">
        <f>STDEVA(L36:L41)</f>
        <v>6.1191731746753719</v>
      </c>
      <c r="M43" s="55"/>
      <c r="N43" s="55"/>
    </row>
    <row r="44" spans="1:14" x14ac:dyDescent="0.2">
      <c r="A44" s="55"/>
      <c r="B44" s="55" t="s">
        <v>10234</v>
      </c>
      <c r="C44" s="59">
        <f>MEDIAN(C36:C41)</f>
        <v>22.568999999999999</v>
      </c>
      <c r="D44" s="59">
        <f>MEDIAN(D36:D41)</f>
        <v>21.139199999999999</v>
      </c>
      <c r="E44" s="55"/>
      <c r="F44" s="55"/>
      <c r="I44" s="55"/>
      <c r="J44" s="55" t="s">
        <v>10234</v>
      </c>
      <c r="K44" s="59">
        <f>MEDIAN(K36:K41)</f>
        <v>7.8774999999999995</v>
      </c>
      <c r="L44" s="59">
        <f>MEDIAN(L36:L41)</f>
        <v>21.35585</v>
      </c>
      <c r="M44" s="55"/>
      <c r="N44" s="55"/>
    </row>
    <row r="45" spans="1:14" ht="28.5" x14ac:dyDescent="0.2">
      <c r="A45" s="55"/>
      <c r="B45" s="75" t="s">
        <v>10327</v>
      </c>
      <c r="C45" s="65">
        <v>0.995</v>
      </c>
      <c r="D45" s="59"/>
      <c r="E45" s="55"/>
      <c r="F45" s="55"/>
      <c r="I45" s="55"/>
      <c r="J45" s="75" t="s">
        <v>10327</v>
      </c>
      <c r="K45" s="65">
        <v>0.59899999999999998</v>
      </c>
      <c r="L45" s="65">
        <v>0.82099999999999995</v>
      </c>
      <c r="M45" s="55"/>
      <c r="N45" s="55"/>
    </row>
    <row r="46" spans="1:14" ht="42.75" x14ac:dyDescent="0.2">
      <c r="A46" s="55"/>
      <c r="B46" s="75" t="s">
        <v>10328</v>
      </c>
      <c r="C46" s="55"/>
      <c r="D46" s="55">
        <v>0.69899999999999995</v>
      </c>
      <c r="E46" s="55"/>
      <c r="F46" s="55"/>
    </row>
    <row r="50" spans="1:14" ht="28.5" x14ac:dyDescent="0.2">
      <c r="A50" s="62" t="s">
        <v>10226</v>
      </c>
      <c r="B50" s="62" t="s">
        <v>10227</v>
      </c>
      <c r="C50" s="62" t="s">
        <v>10232</v>
      </c>
      <c r="D50" s="62" t="s">
        <v>10231</v>
      </c>
      <c r="E50" s="62" t="s">
        <v>10268</v>
      </c>
      <c r="F50" s="62" t="s">
        <v>10269</v>
      </c>
      <c r="I50" s="62" t="s">
        <v>10226</v>
      </c>
      <c r="J50" s="62" t="s">
        <v>10227</v>
      </c>
      <c r="K50" s="62" t="s">
        <v>10232</v>
      </c>
      <c r="L50" s="62" t="s">
        <v>10231</v>
      </c>
      <c r="M50" s="62" t="s">
        <v>10268</v>
      </c>
      <c r="N50" s="62" t="s">
        <v>10269</v>
      </c>
    </row>
    <row r="51" spans="1:14" x14ac:dyDescent="0.2">
      <c r="A51" s="64">
        <v>137</v>
      </c>
      <c r="B51" s="60" t="s">
        <v>10245</v>
      </c>
      <c r="C51" s="59">
        <v>15.678000000000001</v>
      </c>
      <c r="D51" s="59">
        <v>16.988600000000002</v>
      </c>
      <c r="E51" s="55" t="s">
        <v>10238</v>
      </c>
      <c r="F51" s="55" t="s">
        <v>10262</v>
      </c>
      <c r="I51" s="62">
        <v>265</v>
      </c>
      <c r="J51" s="60" t="s">
        <v>10245</v>
      </c>
      <c r="K51" s="57">
        <v>5.4050000000000002</v>
      </c>
      <c r="L51" s="58">
        <v>37.594499999999996</v>
      </c>
      <c r="M51" s="55" t="s">
        <v>10235</v>
      </c>
      <c r="N51" s="55" t="s">
        <v>10237</v>
      </c>
    </row>
    <row r="52" spans="1:14" x14ac:dyDescent="0.2">
      <c r="A52" s="64">
        <v>138</v>
      </c>
      <c r="B52" s="60" t="s">
        <v>10245</v>
      </c>
      <c r="C52" s="59">
        <v>7.6059999999999999</v>
      </c>
      <c r="D52" s="59">
        <v>18.1798</v>
      </c>
      <c r="E52" s="55" t="s">
        <v>10235</v>
      </c>
      <c r="F52" s="55" t="s">
        <v>10237</v>
      </c>
      <c r="I52" s="62">
        <v>267</v>
      </c>
      <c r="J52" s="60" t="s">
        <v>10245</v>
      </c>
      <c r="K52" s="57">
        <v>4.875</v>
      </c>
      <c r="L52" s="58">
        <v>37.077599999999997</v>
      </c>
      <c r="M52" s="55" t="s">
        <v>10235</v>
      </c>
      <c r="N52" s="55" t="s">
        <v>10237</v>
      </c>
    </row>
    <row r="53" spans="1:14" x14ac:dyDescent="0.2">
      <c r="A53" s="64">
        <v>140</v>
      </c>
      <c r="B53" s="60" t="s">
        <v>10245</v>
      </c>
      <c r="C53" s="59">
        <v>17.010000000000002</v>
      </c>
      <c r="D53" s="59">
        <v>11.635199999999999</v>
      </c>
      <c r="E53" s="55" t="s">
        <v>9510</v>
      </c>
      <c r="F53" s="55" t="s">
        <v>9510</v>
      </c>
      <c r="I53" s="62">
        <v>269</v>
      </c>
      <c r="J53" s="60" t="s">
        <v>10245</v>
      </c>
      <c r="K53" s="57">
        <v>2.2229999999999999</v>
      </c>
      <c r="L53" s="58">
        <v>13.357700000000001</v>
      </c>
      <c r="M53" s="55" t="s">
        <v>10236</v>
      </c>
      <c r="N53" s="55" t="s">
        <v>10262</v>
      </c>
    </row>
    <row r="54" spans="1:14" x14ac:dyDescent="0.2">
      <c r="A54" s="64">
        <v>141</v>
      </c>
      <c r="B54" s="60" t="s">
        <v>10245</v>
      </c>
      <c r="C54" s="59">
        <v>27.047999999999998</v>
      </c>
      <c r="D54" s="59">
        <v>22.941400000000002</v>
      </c>
      <c r="E54" s="55" t="s">
        <v>10238</v>
      </c>
      <c r="F54" s="55" t="s">
        <v>10262</v>
      </c>
      <c r="I54" s="62">
        <v>271</v>
      </c>
      <c r="J54" s="60" t="s">
        <v>10245</v>
      </c>
      <c r="K54" s="57">
        <v>12.728</v>
      </c>
      <c r="L54" s="58">
        <v>15.9693</v>
      </c>
      <c r="M54" s="55" t="s">
        <v>10238</v>
      </c>
      <c r="N54" s="55" t="s">
        <v>10262</v>
      </c>
    </row>
    <row r="55" spans="1:14" x14ac:dyDescent="0.2">
      <c r="A55" s="64">
        <v>142</v>
      </c>
      <c r="B55" s="60" t="s">
        <v>10245</v>
      </c>
      <c r="C55" s="59">
        <v>24.052</v>
      </c>
      <c r="D55" s="59">
        <v>29.363399999999999</v>
      </c>
      <c r="E55" s="55" t="s">
        <v>10236</v>
      </c>
      <c r="F55" s="55" t="s">
        <v>10262</v>
      </c>
      <c r="I55" s="62">
        <v>273</v>
      </c>
      <c r="J55" s="60" t="s">
        <v>10245</v>
      </c>
      <c r="K55" s="57">
        <v>0.80700000000000005</v>
      </c>
      <c r="L55" s="58">
        <v>25.451700000000002</v>
      </c>
      <c r="M55" s="55" t="s">
        <v>10236</v>
      </c>
      <c r="N55" s="55" t="s">
        <v>10262</v>
      </c>
    </row>
    <row r="56" spans="1:14" x14ac:dyDescent="0.2">
      <c r="A56" s="64">
        <v>145</v>
      </c>
      <c r="B56" s="60" t="s">
        <v>10245</v>
      </c>
      <c r="C56" s="59">
        <v>19.206</v>
      </c>
      <c r="D56" s="59">
        <v>25.1614</v>
      </c>
      <c r="E56" s="55" t="s">
        <v>10235</v>
      </c>
      <c r="F56" s="55" t="s">
        <v>10237</v>
      </c>
      <c r="I56" s="62">
        <v>274</v>
      </c>
      <c r="J56" s="60" t="s">
        <v>10245</v>
      </c>
      <c r="K56" s="57">
        <v>5.3109999999999999</v>
      </c>
      <c r="L56" s="58">
        <v>19.8565</v>
      </c>
      <c r="M56" s="55" t="s">
        <v>10235</v>
      </c>
      <c r="N56" s="55" t="s">
        <v>10237</v>
      </c>
    </row>
    <row r="57" spans="1:14" ht="15" x14ac:dyDescent="0.25">
      <c r="A57" s="55"/>
      <c r="B57" s="68" t="s">
        <v>10229</v>
      </c>
      <c r="C57" s="67">
        <f>AVERAGE(C51:C56)</f>
        <v>18.433333333333334</v>
      </c>
      <c r="D57" s="67">
        <f>AVERAGE(D51:D56)</f>
        <v>20.711633333333335</v>
      </c>
      <c r="E57" s="55"/>
      <c r="F57" s="55"/>
      <c r="I57" s="55"/>
      <c r="J57" s="66" t="s">
        <v>10229</v>
      </c>
      <c r="K57" s="67">
        <f>AVERAGE(K51:K56)</f>
        <v>5.2248333333333337</v>
      </c>
      <c r="L57" s="67">
        <f>AVERAGE(L51:L56)</f>
        <v>24.884550000000004</v>
      </c>
      <c r="M57" s="55"/>
      <c r="N57" s="55"/>
    </row>
    <row r="58" spans="1:14" x14ac:dyDescent="0.2">
      <c r="A58" s="55"/>
      <c r="B58" s="55" t="s">
        <v>10230</v>
      </c>
      <c r="C58" s="59">
        <f>STDEVA(C51:C56)</f>
        <v>6.8297554470615305</v>
      </c>
      <c r="D58" s="59">
        <f>STDEVA(D51:D56)</f>
        <v>6.3604740155641357</v>
      </c>
      <c r="E58" s="55"/>
      <c r="F58" s="55"/>
      <c r="I58" s="55"/>
      <c r="J58" s="60" t="s">
        <v>10230</v>
      </c>
      <c r="K58" s="59">
        <f>STDEVA(K51:K56)</f>
        <v>4.1228153689762363</v>
      </c>
      <c r="L58" s="59">
        <f>STDEVA(L51:L56)</f>
        <v>10.470589254812721</v>
      </c>
      <c r="M58" s="55"/>
      <c r="N58" s="55"/>
    </row>
    <row r="59" spans="1:14" x14ac:dyDescent="0.2">
      <c r="A59" s="55"/>
      <c r="B59" s="55" t="s">
        <v>10234</v>
      </c>
      <c r="C59" s="59">
        <f>MEDIAN(C51:C56)</f>
        <v>18.108000000000001</v>
      </c>
      <c r="D59" s="59">
        <f>MEDIAN(D51:D56)</f>
        <v>20.560600000000001</v>
      </c>
      <c r="E59" s="55"/>
      <c r="F59" s="55"/>
      <c r="I59" s="55"/>
      <c r="J59" s="55" t="s">
        <v>10234</v>
      </c>
      <c r="K59" s="59">
        <f>MEDIAN(K51:K56)</f>
        <v>5.093</v>
      </c>
      <c r="L59" s="59">
        <f>MEDIAN(L51:L56)</f>
        <v>22.6541</v>
      </c>
      <c r="M59" s="55"/>
      <c r="N59" s="55"/>
    </row>
    <row r="60" spans="1:14" x14ac:dyDescent="0.2">
      <c r="A60" s="55"/>
      <c r="B60" s="75" t="s">
        <v>10327</v>
      </c>
      <c r="C60" s="65">
        <v>0.371</v>
      </c>
      <c r="D60" s="65">
        <v>0.47099999999999997</v>
      </c>
      <c r="E60" s="55"/>
      <c r="F60" s="55"/>
      <c r="I60" s="55"/>
      <c r="J60" s="55" t="s">
        <v>10327</v>
      </c>
      <c r="K60" s="65">
        <v>0.29199999999999998</v>
      </c>
      <c r="L60" s="65">
        <v>0.67400000000000004</v>
      </c>
      <c r="M60" s="55"/>
      <c r="N60" s="55"/>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workbookViewId="0">
      <selection activeCell="K29" sqref="K29"/>
    </sheetView>
  </sheetViews>
  <sheetFormatPr defaultRowHeight="14.25" x14ac:dyDescent="0.2"/>
  <cols>
    <col min="1" max="1" width="9.140625" style="15"/>
    <col min="2" max="2" width="16.42578125" style="15" customWidth="1"/>
    <col min="3" max="3" width="14.42578125" style="15" customWidth="1"/>
    <col min="4" max="4" width="16.140625" style="15" customWidth="1"/>
    <col min="5" max="5" width="12.5703125" style="15" customWidth="1"/>
    <col min="6" max="6" width="13.5703125" style="15" customWidth="1"/>
    <col min="7" max="7" width="13.42578125" style="15" customWidth="1"/>
    <col min="8" max="8" width="19.140625" style="15" customWidth="1"/>
    <col min="9" max="16384" width="9.140625" style="15"/>
  </cols>
  <sheetData>
    <row r="1" spans="1:8" ht="15" x14ac:dyDescent="0.25">
      <c r="B1" s="24" t="s">
        <v>10271</v>
      </c>
    </row>
    <row r="2" spans="1:8" ht="15" x14ac:dyDescent="0.25">
      <c r="A2" s="24" t="s">
        <v>10252</v>
      </c>
    </row>
    <row r="3" spans="1:8" ht="50.25" customHeight="1" x14ac:dyDescent="0.2">
      <c r="A3" s="55" t="s">
        <v>10226</v>
      </c>
      <c r="B3" s="55" t="s">
        <v>10227</v>
      </c>
      <c r="C3" s="75" t="s">
        <v>10266</v>
      </c>
      <c r="D3" s="75" t="s">
        <v>10251</v>
      </c>
      <c r="E3" s="75" t="s">
        <v>10248</v>
      </c>
      <c r="F3" s="75" t="s">
        <v>10249</v>
      </c>
      <c r="G3" s="62" t="s">
        <v>10268</v>
      </c>
      <c r="H3" s="75" t="s">
        <v>10250</v>
      </c>
    </row>
    <row r="4" spans="1:8" x14ac:dyDescent="0.2">
      <c r="A4" s="55">
        <v>40</v>
      </c>
      <c r="B4" s="55" t="s">
        <v>10228</v>
      </c>
      <c r="C4" s="59">
        <v>1.3727842196454751</v>
      </c>
      <c r="D4" s="76">
        <v>1.5847953216374271</v>
      </c>
      <c r="E4" s="59">
        <v>2.36</v>
      </c>
      <c r="F4" s="59">
        <v>14.932</v>
      </c>
      <c r="G4" s="55" t="s">
        <v>10235</v>
      </c>
      <c r="H4" s="77" t="s">
        <v>10237</v>
      </c>
    </row>
    <row r="5" spans="1:8" x14ac:dyDescent="0.2">
      <c r="A5" s="55">
        <v>42</v>
      </c>
      <c r="B5" s="55" t="s">
        <v>10228</v>
      </c>
      <c r="C5" s="59">
        <v>1.850828729281768</v>
      </c>
      <c r="D5" s="76">
        <v>3.2309991951247561</v>
      </c>
      <c r="E5" s="59">
        <v>10.958</v>
      </c>
      <c r="F5" s="59">
        <v>49.4636</v>
      </c>
      <c r="G5" s="55" t="s">
        <v>10238</v>
      </c>
      <c r="H5" s="71" t="s">
        <v>10262</v>
      </c>
    </row>
    <row r="6" spans="1:8" x14ac:dyDescent="0.2">
      <c r="A6" s="55">
        <v>44</v>
      </c>
      <c r="B6" s="55" t="s">
        <v>10228</v>
      </c>
      <c r="C6" s="59">
        <v>4.3158090976882919</v>
      </c>
      <c r="D6" s="76">
        <v>5.2035529237601779</v>
      </c>
      <c r="E6" s="59">
        <v>22.526</v>
      </c>
      <c r="F6" s="59">
        <v>13.484999999999999</v>
      </c>
      <c r="G6" s="55" t="s">
        <v>10236</v>
      </c>
      <c r="H6" s="71" t="s">
        <v>10262</v>
      </c>
    </row>
    <row r="7" spans="1:8" x14ac:dyDescent="0.2">
      <c r="A7" s="55">
        <v>45</v>
      </c>
      <c r="B7" s="55" t="s">
        <v>10228</v>
      </c>
      <c r="C7" s="59">
        <v>8.8978838233205515</v>
      </c>
      <c r="D7" s="76">
        <v>11.248513674197385</v>
      </c>
      <c r="E7" s="59">
        <v>34.79</v>
      </c>
      <c r="F7" s="59">
        <v>16.705400000000001</v>
      </c>
      <c r="G7" s="55" t="s">
        <v>10235</v>
      </c>
      <c r="H7" s="77" t="s">
        <v>10237</v>
      </c>
    </row>
    <row r="8" spans="1:8" x14ac:dyDescent="0.2">
      <c r="A8" s="55">
        <v>47</v>
      </c>
      <c r="B8" s="55" t="s">
        <v>10228</v>
      </c>
      <c r="C8" s="59">
        <v>1.529370872436566</v>
      </c>
      <c r="D8" s="76">
        <v>3.1294087469539571</v>
      </c>
      <c r="E8" s="59">
        <v>80.349999999999994</v>
      </c>
      <c r="F8" s="59">
        <v>16.165400000000002</v>
      </c>
      <c r="G8" s="55" t="s">
        <v>10238</v>
      </c>
      <c r="H8" s="71" t="s">
        <v>10262</v>
      </c>
    </row>
    <row r="9" spans="1:8" x14ac:dyDescent="0.2">
      <c r="A9" s="55">
        <v>49</v>
      </c>
      <c r="B9" s="55" t="s">
        <v>10228</v>
      </c>
      <c r="C9" s="59">
        <v>1.571439185675013</v>
      </c>
      <c r="D9" s="76">
        <v>3.7162632972546108</v>
      </c>
      <c r="E9" s="59">
        <v>13.414</v>
      </c>
      <c r="F9" s="59">
        <v>13.172599999999999</v>
      </c>
      <c r="G9" s="55" t="s">
        <v>10235</v>
      </c>
      <c r="H9" s="77" t="s">
        <v>10237</v>
      </c>
    </row>
    <row r="10" spans="1:8" x14ac:dyDescent="0.2">
      <c r="A10" s="55">
        <v>50</v>
      </c>
      <c r="B10" s="55" t="s">
        <v>10228</v>
      </c>
      <c r="C10" s="59">
        <v>1.098901098901099</v>
      </c>
      <c r="D10" s="76">
        <v>2.7659063625450182</v>
      </c>
      <c r="E10" s="59">
        <v>10.202</v>
      </c>
      <c r="F10" s="59">
        <v>15.178000000000001</v>
      </c>
      <c r="G10" s="55" t="s">
        <v>10238</v>
      </c>
      <c r="H10" s="71" t="s">
        <v>10262</v>
      </c>
    </row>
    <row r="11" spans="1:8" ht="15" x14ac:dyDescent="0.25">
      <c r="A11" s="55"/>
      <c r="B11" s="68" t="s">
        <v>10229</v>
      </c>
      <c r="C11" s="67">
        <f>AVERAGE(C4:C10)</f>
        <v>2.9481452895641094</v>
      </c>
      <c r="D11" s="67">
        <f>AVERAGE(D4:D10)</f>
        <v>4.4113485030676189</v>
      </c>
      <c r="E11" s="67">
        <f t="shared" ref="E11:F11" si="0">AVERAGE(E4:E10)</f>
        <v>24.94285714285714</v>
      </c>
      <c r="F11" s="67">
        <f t="shared" si="0"/>
        <v>19.871714285714287</v>
      </c>
      <c r="G11" s="72"/>
      <c r="H11" s="73"/>
    </row>
    <row r="12" spans="1:8" x14ac:dyDescent="0.2">
      <c r="A12" s="78"/>
      <c r="B12" s="55" t="s">
        <v>10230</v>
      </c>
      <c r="C12" s="76">
        <f>STDEVA(C4:C10)</f>
        <v>2.8367735095258615</v>
      </c>
      <c r="D12" s="76">
        <f>STDEVA(D4:D10)</f>
        <v>3.2039308049420989</v>
      </c>
      <c r="E12" s="76">
        <f t="shared" ref="E12:F12" si="1">STDEVA(E4:E10)</f>
        <v>26.547215744961356</v>
      </c>
      <c r="F12" s="76">
        <f t="shared" si="1"/>
        <v>13.11196650944327</v>
      </c>
      <c r="G12" s="78"/>
      <c r="H12" s="73"/>
    </row>
    <row r="13" spans="1:8" x14ac:dyDescent="0.2">
      <c r="A13" s="78"/>
      <c r="B13" s="55" t="s">
        <v>10234</v>
      </c>
      <c r="C13" s="76">
        <f>MEDIAN(C4:C10)</f>
        <v>1.571439185675013</v>
      </c>
      <c r="D13" s="76">
        <f>MEDIAN(D4:D10)</f>
        <v>3.2309991951247561</v>
      </c>
      <c r="E13" s="76">
        <f t="shared" ref="E13:F13" si="2">MEDIAN(E4:E10)</f>
        <v>13.414</v>
      </c>
      <c r="F13" s="76">
        <f t="shared" si="2"/>
        <v>15.178000000000001</v>
      </c>
      <c r="G13" s="78"/>
      <c r="H13" s="77"/>
    </row>
    <row r="14" spans="1:8" x14ac:dyDescent="0.2">
      <c r="A14" s="86"/>
      <c r="B14" s="56"/>
      <c r="C14" s="87"/>
      <c r="D14" s="87"/>
      <c r="E14" s="87"/>
      <c r="F14" s="87"/>
      <c r="G14" s="86"/>
      <c r="H14" s="79"/>
    </row>
    <row r="15" spans="1:8" ht="42.75" x14ac:dyDescent="0.2">
      <c r="A15" s="55" t="s">
        <v>10226</v>
      </c>
      <c r="B15" s="55" t="s">
        <v>10227</v>
      </c>
      <c r="C15" s="75" t="s">
        <v>10266</v>
      </c>
      <c r="D15" s="75" t="s">
        <v>10251</v>
      </c>
      <c r="E15" s="75" t="s">
        <v>10248</v>
      </c>
      <c r="F15" s="75" t="s">
        <v>10249</v>
      </c>
      <c r="G15" s="62" t="s">
        <v>10268</v>
      </c>
      <c r="H15" s="75" t="s">
        <v>10250</v>
      </c>
    </row>
    <row r="16" spans="1:8" x14ac:dyDescent="0.2">
      <c r="A16" s="55">
        <v>137</v>
      </c>
      <c r="B16" s="55" t="s">
        <v>10245</v>
      </c>
      <c r="C16" s="59">
        <v>3.3457526080476905</v>
      </c>
      <c r="D16" s="76">
        <v>6.3078888534014697</v>
      </c>
      <c r="E16" s="59">
        <v>15.678000000000001</v>
      </c>
      <c r="F16" s="59">
        <v>16.988600000000002</v>
      </c>
      <c r="G16" s="55" t="s">
        <v>10238</v>
      </c>
      <c r="H16" s="71" t="s">
        <v>10262</v>
      </c>
    </row>
    <row r="17" spans="1:8" x14ac:dyDescent="0.2">
      <c r="A17" s="55">
        <v>138</v>
      </c>
      <c r="B17" s="55" t="s">
        <v>10245</v>
      </c>
      <c r="C17" s="59">
        <v>3.7200853013190112</v>
      </c>
      <c r="D17" s="76">
        <v>23.321019228947616</v>
      </c>
      <c r="E17" s="59">
        <v>7.6059999999999999</v>
      </c>
      <c r="F17" s="59">
        <v>18.1798</v>
      </c>
      <c r="G17" s="55" t="s">
        <v>10235</v>
      </c>
      <c r="H17" s="77" t="s">
        <v>10237</v>
      </c>
    </row>
    <row r="18" spans="1:8" x14ac:dyDescent="0.2">
      <c r="A18" s="55">
        <v>140</v>
      </c>
      <c r="B18" s="55" t="s">
        <v>10245</v>
      </c>
      <c r="C18" s="59">
        <v>7.7788761310926935</v>
      </c>
      <c r="D18" s="76">
        <v>31.478912319644841</v>
      </c>
      <c r="E18" s="59">
        <v>17.010000000000002</v>
      </c>
      <c r="F18" s="59">
        <v>11.635199999999999</v>
      </c>
      <c r="G18" s="55" t="s">
        <v>9510</v>
      </c>
      <c r="H18" s="78" t="s">
        <v>9510</v>
      </c>
    </row>
    <row r="19" spans="1:8" x14ac:dyDescent="0.2">
      <c r="A19" s="55">
        <v>141</v>
      </c>
      <c r="B19" s="55" t="s">
        <v>10245</v>
      </c>
      <c r="C19" s="59">
        <v>3.8318720990201132</v>
      </c>
      <c r="D19" s="76">
        <v>11.198057204533189</v>
      </c>
      <c r="E19" s="59">
        <v>27.047999999999998</v>
      </c>
      <c r="F19" s="59">
        <v>22.941400000000002</v>
      </c>
      <c r="G19" s="55" t="s">
        <v>10238</v>
      </c>
      <c r="H19" s="71" t="s">
        <v>10262</v>
      </c>
    </row>
    <row r="20" spans="1:8" x14ac:dyDescent="0.2">
      <c r="A20" s="55">
        <v>144</v>
      </c>
      <c r="B20" s="55" t="s">
        <v>10245</v>
      </c>
      <c r="C20" s="59">
        <v>12.645647703906786</v>
      </c>
      <c r="D20" s="76">
        <v>20.457930007446013</v>
      </c>
      <c r="E20" s="59">
        <v>36.75</v>
      </c>
      <c r="F20" s="59">
        <v>24.924600000000002</v>
      </c>
      <c r="G20" s="55" t="s">
        <v>10238</v>
      </c>
      <c r="H20" s="71" t="s">
        <v>10262</v>
      </c>
    </row>
    <row r="21" spans="1:8" x14ac:dyDescent="0.2">
      <c r="A21" s="55">
        <v>145</v>
      </c>
      <c r="B21" s="55" t="s">
        <v>10245</v>
      </c>
      <c r="C21" s="59">
        <v>3.0836665641341128</v>
      </c>
      <c r="D21" s="76">
        <v>8.8571428571428559</v>
      </c>
      <c r="E21" s="59">
        <v>19.206</v>
      </c>
      <c r="F21" s="59">
        <v>25.1614</v>
      </c>
      <c r="G21" s="55" t="s">
        <v>10235</v>
      </c>
      <c r="H21" s="77" t="s">
        <v>10237</v>
      </c>
    </row>
    <row r="22" spans="1:8" x14ac:dyDescent="0.2">
      <c r="A22" s="55">
        <v>146</v>
      </c>
      <c r="B22" s="55" t="s">
        <v>10245</v>
      </c>
      <c r="C22" s="59">
        <v>8.2544885644043813</v>
      </c>
      <c r="D22" s="76">
        <v>12.976470588235294</v>
      </c>
      <c r="E22" s="59">
        <v>25.62</v>
      </c>
      <c r="F22" s="59">
        <v>29.7788</v>
      </c>
      <c r="G22" s="55" t="s">
        <v>10236</v>
      </c>
      <c r="H22" s="71" t="s">
        <v>10262</v>
      </c>
    </row>
    <row r="23" spans="1:8" ht="15" x14ac:dyDescent="0.25">
      <c r="A23" s="78"/>
      <c r="B23" s="68" t="s">
        <v>10229</v>
      </c>
      <c r="C23" s="67">
        <f>AVERAGE(C16:C22)</f>
        <v>6.0943412817035414</v>
      </c>
      <c r="D23" s="67">
        <f>AVERAGE(D16:D22)</f>
        <v>16.3710601513359</v>
      </c>
      <c r="E23" s="67">
        <f t="shared" ref="E23:F23" si="3">AVERAGE(E16:E22)</f>
        <v>21.274000000000001</v>
      </c>
      <c r="F23" s="67">
        <f t="shared" si="3"/>
        <v>21.372828571428574</v>
      </c>
      <c r="G23" s="78"/>
      <c r="H23" s="78"/>
    </row>
    <row r="24" spans="1:8" x14ac:dyDescent="0.2">
      <c r="A24" s="78"/>
      <c r="B24" s="55" t="s">
        <v>10230</v>
      </c>
      <c r="C24" s="76">
        <f>STDEVA(C16:C22)</f>
        <v>3.6008857705272268</v>
      </c>
      <c r="D24" s="76">
        <f>STDEVA(D16:D22)</f>
        <v>9.0301458183669592</v>
      </c>
      <c r="E24" s="76">
        <f t="shared" ref="E24:F24" si="4">STDEVA(E16:E22)</f>
        <v>9.419139451138836</v>
      </c>
      <c r="F24" s="76">
        <f t="shared" si="4"/>
        <v>6.1145649552834822</v>
      </c>
      <c r="G24" s="78"/>
      <c r="H24" s="78"/>
    </row>
    <row r="25" spans="1:8" x14ac:dyDescent="0.2">
      <c r="A25" s="78"/>
      <c r="B25" s="55" t="s">
        <v>10234</v>
      </c>
      <c r="C25" s="76">
        <f>MEDIAN(C16:C22)</f>
        <v>3.8318720990201132</v>
      </c>
      <c r="D25" s="76">
        <f>MEDIAN(D16:D22)</f>
        <v>12.976470588235294</v>
      </c>
      <c r="E25" s="76">
        <f t="shared" ref="E25:F25" si="5">MEDIAN(E16:E22)</f>
        <v>19.206</v>
      </c>
      <c r="F25" s="76">
        <f t="shared" si="5"/>
        <v>22.941400000000002</v>
      </c>
      <c r="G25" s="78"/>
      <c r="H25" s="78"/>
    </row>
    <row r="26" spans="1:8" ht="28.5" x14ac:dyDescent="0.2">
      <c r="A26" s="78"/>
      <c r="B26" s="75" t="s">
        <v>10246</v>
      </c>
      <c r="C26" s="80">
        <v>7.2999999999999995E-2</v>
      </c>
      <c r="D26" s="80">
        <v>4.0000000000000001E-3</v>
      </c>
      <c r="E26" s="80">
        <v>0.60899999999999999</v>
      </c>
      <c r="F26" s="80">
        <v>0.16500000000000001</v>
      </c>
      <c r="G26" s="80"/>
      <c r="H26" s="55"/>
    </row>
    <row r="29" spans="1:8" ht="15" x14ac:dyDescent="0.25">
      <c r="B29" s="24" t="s">
        <v>10253</v>
      </c>
    </row>
    <row r="30" spans="1:8" ht="15" x14ac:dyDescent="0.25">
      <c r="B30" s="24" t="s">
        <v>10259</v>
      </c>
      <c r="E30" s="24" t="s">
        <v>10260</v>
      </c>
    </row>
    <row r="31" spans="1:8" ht="28.5" x14ac:dyDescent="0.2">
      <c r="B31" s="75" t="s">
        <v>10255</v>
      </c>
      <c r="C31" s="80">
        <v>0.19900000000000001</v>
      </c>
      <c r="E31" s="75" t="s">
        <v>10255</v>
      </c>
      <c r="F31" s="80">
        <v>3.7999999999999999E-2</v>
      </c>
    </row>
    <row r="32" spans="1:8" x14ac:dyDescent="0.2">
      <c r="B32" s="80" t="s">
        <v>10256</v>
      </c>
      <c r="C32" s="80">
        <v>0.495</v>
      </c>
      <c r="E32" s="80" t="s">
        <v>10256</v>
      </c>
      <c r="F32" s="80">
        <v>0.89700000000000002</v>
      </c>
    </row>
    <row r="33" spans="1:6" ht="28.5" x14ac:dyDescent="0.2">
      <c r="B33" s="75" t="s">
        <v>10257</v>
      </c>
      <c r="C33" s="80">
        <v>14</v>
      </c>
      <c r="E33" s="75" t="s">
        <v>10257</v>
      </c>
      <c r="F33" s="80">
        <v>14</v>
      </c>
    </row>
    <row r="36" spans="1:6" ht="15" x14ac:dyDescent="0.25">
      <c r="B36" s="24" t="s">
        <v>10254</v>
      </c>
      <c r="E36" s="24" t="s">
        <v>10258</v>
      </c>
    </row>
    <row r="37" spans="1:6" ht="28.5" x14ac:dyDescent="0.2">
      <c r="B37" s="75" t="s">
        <v>10255</v>
      </c>
      <c r="C37" s="55">
        <v>-5.1400000000000001E-2</v>
      </c>
      <c r="E37" s="75" t="s">
        <v>10255</v>
      </c>
      <c r="F37" s="80">
        <v>-0.124</v>
      </c>
    </row>
    <row r="38" spans="1:6" x14ac:dyDescent="0.2">
      <c r="B38" s="80" t="s">
        <v>10256</v>
      </c>
      <c r="C38" s="55">
        <v>0.86199999999999999</v>
      </c>
      <c r="E38" s="80" t="s">
        <v>10256</v>
      </c>
      <c r="F38" s="80">
        <v>0.67200000000000004</v>
      </c>
    </row>
    <row r="39" spans="1:6" ht="28.5" x14ac:dyDescent="0.2">
      <c r="B39" s="75" t="s">
        <v>10257</v>
      </c>
      <c r="C39" s="80">
        <v>14</v>
      </c>
      <c r="E39" s="75" t="s">
        <v>10257</v>
      </c>
      <c r="F39" s="80">
        <v>14</v>
      </c>
    </row>
    <row r="42" spans="1:6" ht="15" x14ac:dyDescent="0.25">
      <c r="A42" s="24" t="s">
        <v>10294</v>
      </c>
    </row>
    <row r="43" spans="1:6" x14ac:dyDescent="0.2">
      <c r="A43" s="15" t="s">
        <v>10295</v>
      </c>
    </row>
    <row r="44" spans="1:6" x14ac:dyDescent="0.2">
      <c r="A44" s="15" t="s">
        <v>10296</v>
      </c>
    </row>
    <row r="46" spans="1:6" ht="15" x14ac:dyDescent="0.25">
      <c r="A46" s="24" t="s">
        <v>10297</v>
      </c>
    </row>
    <row r="47" spans="1:6" x14ac:dyDescent="0.2">
      <c r="A47" s="15" t="s">
        <v>10298</v>
      </c>
    </row>
    <row r="48" spans="1:6" x14ac:dyDescent="0.2">
      <c r="A48" s="15" t="s">
        <v>10299</v>
      </c>
    </row>
    <row r="50" spans="1:5" ht="15" x14ac:dyDescent="0.25">
      <c r="A50" s="24" t="s">
        <v>10300</v>
      </c>
    </row>
    <row r="51" spans="1:5" x14ac:dyDescent="0.2">
      <c r="A51" s="15" t="s">
        <v>10301</v>
      </c>
    </row>
    <row r="52" spans="1:5" x14ac:dyDescent="0.2">
      <c r="A52" s="15" t="s">
        <v>10302</v>
      </c>
    </row>
    <row r="53" spans="1:5" x14ac:dyDescent="0.2">
      <c r="A53" s="15" t="s">
        <v>10281</v>
      </c>
    </row>
    <row r="54" spans="1:5" x14ac:dyDescent="0.2">
      <c r="B54" s="15" t="s">
        <v>10282</v>
      </c>
      <c r="C54" s="15" t="s">
        <v>10283</v>
      </c>
      <c r="D54" s="15" t="s">
        <v>10284</v>
      </c>
      <c r="E54" s="15" t="s">
        <v>10285</v>
      </c>
    </row>
    <row r="55" spans="1:5" x14ac:dyDescent="0.2">
      <c r="A55" s="15" t="s">
        <v>10303</v>
      </c>
      <c r="B55" s="90">
        <v>6.3</v>
      </c>
      <c r="C55" s="90">
        <v>2.633</v>
      </c>
      <c r="D55" s="90">
        <v>2.3929999999999998</v>
      </c>
      <c r="E55" s="90">
        <v>3.78E-2</v>
      </c>
    </row>
    <row r="56" spans="1:5" x14ac:dyDescent="0.2">
      <c r="A56" s="15" t="s">
        <v>10304</v>
      </c>
      <c r="B56" s="90">
        <v>-2.56</v>
      </c>
      <c r="C56" s="90">
        <v>3.1150000000000002</v>
      </c>
      <c r="D56" s="90">
        <v>-0.82199999999999995</v>
      </c>
      <c r="E56" s="90">
        <v>0.4304</v>
      </c>
    </row>
    <row r="57" spans="1:5" x14ac:dyDescent="0.2">
      <c r="A57" s="15" t="s">
        <v>10305</v>
      </c>
      <c r="B57" s="90">
        <v>-2.2669999999999999</v>
      </c>
      <c r="C57" s="90">
        <v>3.04</v>
      </c>
      <c r="D57" s="90">
        <v>-0.746</v>
      </c>
      <c r="E57" s="90">
        <v>0.47310000000000002</v>
      </c>
    </row>
    <row r="59" spans="1:5" x14ac:dyDescent="0.2">
      <c r="A59" s="15" t="s">
        <v>10306</v>
      </c>
    </row>
    <row r="60" spans="1:5" x14ac:dyDescent="0.2">
      <c r="A60" s="15" t="s">
        <v>10307</v>
      </c>
    </row>
    <row r="61" spans="1:5" x14ac:dyDescent="0.2">
      <c r="A61" s="15" t="s">
        <v>10308</v>
      </c>
      <c r="B61" s="15" t="s">
        <v>10292</v>
      </c>
    </row>
    <row r="63" spans="1:5" ht="15" x14ac:dyDescent="0.25">
      <c r="A63" s="24" t="s">
        <v>10309</v>
      </c>
    </row>
    <row r="64" spans="1:5" x14ac:dyDescent="0.2">
      <c r="A64" s="15" t="s">
        <v>10310</v>
      </c>
    </row>
    <row r="65" spans="1:5" x14ac:dyDescent="0.2">
      <c r="A65" s="15" t="s">
        <v>10311</v>
      </c>
    </row>
    <row r="68" spans="1:5" ht="15" x14ac:dyDescent="0.25">
      <c r="A68" s="24" t="s">
        <v>10312</v>
      </c>
    </row>
    <row r="69" spans="1:5" x14ac:dyDescent="0.2">
      <c r="A69" s="15" t="s">
        <v>10313</v>
      </c>
    </row>
    <row r="70" spans="1:5" x14ac:dyDescent="0.2">
      <c r="A70" s="15" t="s">
        <v>10314</v>
      </c>
    </row>
    <row r="72" spans="1:5" ht="15" x14ac:dyDescent="0.25">
      <c r="A72" s="24" t="s">
        <v>10315</v>
      </c>
    </row>
    <row r="73" spans="1:5" x14ac:dyDescent="0.2">
      <c r="A73" s="15" t="s">
        <v>10316</v>
      </c>
    </row>
    <row r="74" spans="1:5" x14ac:dyDescent="0.2">
      <c r="A74" s="15" t="s">
        <v>10317</v>
      </c>
    </row>
    <row r="76" spans="1:5" ht="15" x14ac:dyDescent="0.25">
      <c r="A76" s="24" t="s">
        <v>10318</v>
      </c>
    </row>
    <row r="77" spans="1:5" x14ac:dyDescent="0.2">
      <c r="A77" s="15" t="s">
        <v>10319</v>
      </c>
    </row>
    <row r="78" spans="1:5" x14ac:dyDescent="0.2">
      <c r="A78" s="15" t="s">
        <v>10320</v>
      </c>
    </row>
    <row r="79" spans="1:5" x14ac:dyDescent="0.2">
      <c r="A79" s="15" t="s">
        <v>10281</v>
      </c>
    </row>
    <row r="80" spans="1:5" x14ac:dyDescent="0.2">
      <c r="B80" s="15" t="s">
        <v>10282</v>
      </c>
      <c r="C80" s="15" t="s">
        <v>10283</v>
      </c>
      <c r="D80" s="15" t="s">
        <v>10284</v>
      </c>
      <c r="E80" s="15" t="s">
        <v>10285</v>
      </c>
    </row>
    <row r="81" spans="1:5" x14ac:dyDescent="0.2">
      <c r="A81" s="15" t="s">
        <v>10303</v>
      </c>
      <c r="B81" s="15">
        <v>9.1</v>
      </c>
      <c r="C81" s="15">
        <v>5.3070000000000004</v>
      </c>
      <c r="D81" s="15">
        <v>1.7150000000000001</v>
      </c>
      <c r="E81" s="15">
        <v>0.11700000000000001</v>
      </c>
    </row>
    <row r="82" spans="1:5" x14ac:dyDescent="0.2">
      <c r="A82" s="15" t="s">
        <v>10304</v>
      </c>
      <c r="B82" s="15">
        <v>0.64</v>
      </c>
      <c r="C82" s="15">
        <v>6.2789999999999999</v>
      </c>
      <c r="D82" s="15">
        <v>0.10199999999999999</v>
      </c>
      <c r="E82" s="15">
        <v>0.92100000000000004</v>
      </c>
    </row>
    <row r="83" spans="1:5" x14ac:dyDescent="0.2">
      <c r="A83" s="15" t="s">
        <v>10305</v>
      </c>
      <c r="B83" s="15">
        <v>-1.25</v>
      </c>
      <c r="C83" s="15">
        <v>6.1280000000000001</v>
      </c>
      <c r="D83" s="15">
        <v>-0.20399999999999999</v>
      </c>
      <c r="E83" s="15">
        <v>0.84199999999999997</v>
      </c>
    </row>
    <row r="85" spans="1:5" x14ac:dyDescent="0.2">
      <c r="A85" s="15" t="s">
        <v>10321</v>
      </c>
    </row>
    <row r="86" spans="1:5" x14ac:dyDescent="0.2">
      <c r="A86" s="15" t="s">
        <v>10322</v>
      </c>
    </row>
    <row r="87" spans="1:5" x14ac:dyDescent="0.2">
      <c r="A87" s="15" t="s">
        <v>10323</v>
      </c>
    </row>
    <row r="89" spans="1:5" ht="15" x14ac:dyDescent="0.25">
      <c r="A89" s="24" t="s">
        <v>10324</v>
      </c>
    </row>
    <row r="90" spans="1:5" x14ac:dyDescent="0.2">
      <c r="A90" s="15" t="s">
        <v>10325</v>
      </c>
    </row>
    <row r="91" spans="1:5" x14ac:dyDescent="0.2">
      <c r="A91" s="15" t="s">
        <v>10326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workbookViewId="0">
      <selection activeCell="A78" sqref="A78"/>
    </sheetView>
  </sheetViews>
  <sheetFormatPr defaultRowHeight="14.25" x14ac:dyDescent="0.25"/>
  <cols>
    <col min="1" max="1" width="52.28515625" style="26" customWidth="1"/>
    <col min="2" max="3" width="13" style="26" customWidth="1"/>
    <col min="4" max="4" width="19.7109375" style="26" customWidth="1"/>
    <col min="5" max="5" width="18.140625" style="26" customWidth="1"/>
    <col min="6" max="6" width="26.5703125" style="26" customWidth="1"/>
    <col min="7" max="7" width="72.5703125" style="26" customWidth="1"/>
    <col min="8" max="16384" width="9.140625" style="26"/>
  </cols>
  <sheetData>
    <row r="1" spans="1:7" ht="23.25" customHeight="1" x14ac:dyDescent="0.25"/>
    <row r="2" spans="1:7" ht="15" x14ac:dyDescent="0.25">
      <c r="B2" s="27" t="s">
        <v>10218</v>
      </c>
      <c r="C2" s="27"/>
    </row>
    <row r="3" spans="1:7" ht="42.75" x14ac:dyDescent="0.25">
      <c r="A3" s="28" t="s">
        <v>9406</v>
      </c>
      <c r="B3" s="29" t="s">
        <v>9407</v>
      </c>
      <c r="C3" s="29" t="s">
        <v>9408</v>
      </c>
      <c r="D3" s="28" t="s">
        <v>9409</v>
      </c>
      <c r="E3" s="28" t="s">
        <v>9410</v>
      </c>
      <c r="F3" s="29" t="s">
        <v>9599</v>
      </c>
      <c r="G3" s="28" t="s">
        <v>9600</v>
      </c>
    </row>
    <row r="4" spans="1:7" ht="42.75" x14ac:dyDescent="0.25">
      <c r="A4" s="31" t="s">
        <v>9601</v>
      </c>
      <c r="B4" s="32">
        <v>2005</v>
      </c>
      <c r="C4" s="32" t="s">
        <v>9510</v>
      </c>
      <c r="D4" s="32" t="s">
        <v>9415</v>
      </c>
      <c r="E4" s="32" t="s">
        <v>9602</v>
      </c>
      <c r="F4" s="32" t="s">
        <v>9603</v>
      </c>
      <c r="G4" s="32" t="s">
        <v>9604</v>
      </c>
    </row>
    <row r="5" spans="1:7" ht="42.75" x14ac:dyDescent="0.25">
      <c r="A5" s="31" t="s">
        <v>9605</v>
      </c>
      <c r="B5" s="32">
        <v>2007</v>
      </c>
      <c r="C5" s="32">
        <v>2004</v>
      </c>
      <c r="D5" s="32" t="s">
        <v>9434</v>
      </c>
      <c r="E5" s="32" t="s">
        <v>9606</v>
      </c>
      <c r="F5" s="32" t="s">
        <v>9607</v>
      </c>
      <c r="G5" s="31" t="s">
        <v>9608</v>
      </c>
    </row>
    <row r="6" spans="1:7" ht="42.75" x14ac:dyDescent="0.25">
      <c r="A6" s="31" t="s">
        <v>9609</v>
      </c>
      <c r="B6" s="32">
        <v>2008</v>
      </c>
      <c r="C6" s="32" t="s">
        <v>9420</v>
      </c>
      <c r="D6" s="32" t="s">
        <v>9415</v>
      </c>
      <c r="E6" s="32" t="s">
        <v>9457</v>
      </c>
      <c r="F6" s="32" t="s">
        <v>9610</v>
      </c>
      <c r="G6" s="31" t="s">
        <v>9611</v>
      </c>
    </row>
    <row r="7" spans="1:7" ht="57" x14ac:dyDescent="0.25">
      <c r="A7" s="31" t="s">
        <v>9612</v>
      </c>
      <c r="B7" s="32">
        <v>2009</v>
      </c>
      <c r="C7" s="32" t="s">
        <v>9613</v>
      </c>
      <c r="D7" s="32" t="s">
        <v>9415</v>
      </c>
      <c r="E7" s="32" t="s">
        <v>9614</v>
      </c>
      <c r="F7" s="31" t="s">
        <v>9615</v>
      </c>
      <c r="G7" s="31" t="s">
        <v>9616</v>
      </c>
    </row>
    <row r="8" spans="1:7" ht="42.75" x14ac:dyDescent="0.25">
      <c r="A8" s="31" t="s">
        <v>9617</v>
      </c>
      <c r="B8" s="32">
        <v>2010</v>
      </c>
      <c r="C8" s="32">
        <v>2009</v>
      </c>
      <c r="D8" s="32" t="s">
        <v>9434</v>
      </c>
      <c r="E8" s="32" t="s">
        <v>9618</v>
      </c>
      <c r="F8" s="31" t="s">
        <v>9619</v>
      </c>
      <c r="G8" s="31" t="s">
        <v>9620</v>
      </c>
    </row>
    <row r="9" spans="1:7" ht="42.75" x14ac:dyDescent="0.25">
      <c r="A9" s="31" t="s">
        <v>9621</v>
      </c>
      <c r="B9" s="32">
        <v>2011</v>
      </c>
      <c r="C9" s="32">
        <v>2010</v>
      </c>
      <c r="D9" s="32" t="s">
        <v>9434</v>
      </c>
      <c r="E9" s="32" t="s">
        <v>9622</v>
      </c>
      <c r="F9" s="32" t="s">
        <v>9623</v>
      </c>
      <c r="G9" s="31" t="s">
        <v>9624</v>
      </c>
    </row>
    <row r="10" spans="1:7" ht="53.25" customHeight="1" x14ac:dyDescent="0.25">
      <c r="A10" s="31" t="s">
        <v>9625</v>
      </c>
      <c r="B10" s="32">
        <v>2011</v>
      </c>
      <c r="C10" s="32">
        <v>2009</v>
      </c>
      <c r="D10" s="32" t="s">
        <v>9626</v>
      </c>
      <c r="E10" s="32" t="s">
        <v>9467</v>
      </c>
      <c r="F10" s="31" t="s">
        <v>9627</v>
      </c>
      <c r="G10" s="31" t="s">
        <v>9628</v>
      </c>
    </row>
    <row r="11" spans="1:7" ht="42.75" x14ac:dyDescent="0.25">
      <c r="A11" s="31" t="s">
        <v>9629</v>
      </c>
      <c r="B11" s="32">
        <v>2012</v>
      </c>
      <c r="C11" s="32">
        <v>2009</v>
      </c>
      <c r="D11" s="32" t="s">
        <v>9630</v>
      </c>
      <c r="E11" s="32" t="s">
        <v>9631</v>
      </c>
      <c r="F11" s="32" t="s">
        <v>9632</v>
      </c>
      <c r="G11" s="31" t="s">
        <v>9633</v>
      </c>
    </row>
    <row r="12" spans="1:7" ht="42.75" x14ac:dyDescent="0.25">
      <c r="A12" s="31" t="s">
        <v>9629</v>
      </c>
      <c r="B12" s="32">
        <v>2012</v>
      </c>
      <c r="C12" s="32">
        <v>2009</v>
      </c>
      <c r="D12" s="32" t="s">
        <v>9630</v>
      </c>
      <c r="E12" s="32" t="s">
        <v>9614</v>
      </c>
      <c r="F12" s="32" t="s">
        <v>9634</v>
      </c>
      <c r="G12" s="31" t="s">
        <v>9635</v>
      </c>
    </row>
    <row r="13" spans="1:7" ht="28.5" x14ac:dyDescent="0.25">
      <c r="A13" s="31" t="s">
        <v>9636</v>
      </c>
      <c r="B13" s="32">
        <v>2013</v>
      </c>
      <c r="C13" s="32" t="s">
        <v>9442</v>
      </c>
      <c r="D13" s="32" t="s">
        <v>9415</v>
      </c>
      <c r="E13" s="32" t="s">
        <v>9614</v>
      </c>
      <c r="F13" s="31" t="s">
        <v>9637</v>
      </c>
      <c r="G13" s="31" t="s">
        <v>9638</v>
      </c>
    </row>
    <row r="14" spans="1:7" ht="57" x14ac:dyDescent="0.25">
      <c r="A14" s="31" t="s">
        <v>9639</v>
      </c>
      <c r="B14" s="32">
        <v>2013</v>
      </c>
      <c r="C14" s="32" t="s">
        <v>9456</v>
      </c>
      <c r="D14" s="32" t="s">
        <v>9640</v>
      </c>
      <c r="E14" s="32" t="s">
        <v>9641</v>
      </c>
      <c r="F14" s="31" t="s">
        <v>9642</v>
      </c>
      <c r="G14" s="32" t="s">
        <v>9643</v>
      </c>
    </row>
    <row r="15" spans="1:7" ht="42.75" x14ac:dyDescent="0.25">
      <c r="A15" s="31" t="s">
        <v>9644</v>
      </c>
      <c r="B15" s="33">
        <v>2015</v>
      </c>
      <c r="C15" s="33">
        <v>2010</v>
      </c>
      <c r="D15" s="32" t="s">
        <v>9640</v>
      </c>
      <c r="E15" s="31" t="s">
        <v>9645</v>
      </c>
      <c r="F15" s="33" t="s">
        <v>9646</v>
      </c>
      <c r="G15" s="31" t="s">
        <v>9647</v>
      </c>
    </row>
    <row r="16" spans="1:7" ht="42.75" x14ac:dyDescent="0.25">
      <c r="A16" s="34" t="s">
        <v>9648</v>
      </c>
      <c r="B16" s="33">
        <v>2017</v>
      </c>
      <c r="C16" s="33" t="s">
        <v>9510</v>
      </c>
      <c r="D16" s="32" t="s">
        <v>9649</v>
      </c>
      <c r="E16" s="31" t="s">
        <v>9650</v>
      </c>
      <c r="F16" s="34" t="s">
        <v>9651</v>
      </c>
      <c r="G16" s="34" t="s">
        <v>9652</v>
      </c>
    </row>
    <row r="17" spans="1:7" ht="42.75" x14ac:dyDescent="0.25">
      <c r="A17" s="31" t="s">
        <v>9653</v>
      </c>
      <c r="B17" s="33">
        <v>2019</v>
      </c>
      <c r="C17" s="33" t="s">
        <v>9510</v>
      </c>
      <c r="D17" s="32" t="s">
        <v>9434</v>
      </c>
      <c r="E17" s="33" t="s">
        <v>9654</v>
      </c>
      <c r="F17" s="34" t="s">
        <v>9655</v>
      </c>
      <c r="G17" s="34" t="s">
        <v>9656</v>
      </c>
    </row>
    <row r="18" spans="1:7" ht="60.75" customHeight="1" x14ac:dyDescent="0.25">
      <c r="A18" s="31" t="s">
        <v>9657</v>
      </c>
      <c r="B18" s="32">
        <v>2018</v>
      </c>
      <c r="C18" s="32"/>
      <c r="D18" s="32"/>
      <c r="E18" s="32"/>
      <c r="F18" s="32"/>
      <c r="G18" s="31" t="s">
        <v>9658</v>
      </c>
    </row>
    <row r="19" spans="1:7" ht="42.75" x14ac:dyDescent="0.25">
      <c r="A19" s="31" t="s">
        <v>9659</v>
      </c>
      <c r="B19" s="32">
        <v>2020</v>
      </c>
      <c r="C19" s="32"/>
      <c r="D19" s="32"/>
      <c r="E19" s="32"/>
      <c r="F19" s="32"/>
      <c r="G19" s="31" t="s">
        <v>9660</v>
      </c>
    </row>
    <row r="20" spans="1:7" s="37" customFormat="1" ht="15" x14ac:dyDescent="0.25">
      <c r="A20" s="36"/>
    </row>
    <row r="21" spans="1:7" s="37" customFormat="1" ht="15" x14ac:dyDescent="0.25">
      <c r="A21" s="36"/>
    </row>
    <row r="22" spans="1:7" s="37" customFormat="1" ht="15" x14ac:dyDescent="0.25">
      <c r="A22" s="36"/>
      <c r="B22" s="38" t="s">
        <v>9661</v>
      </c>
      <c r="C22" s="38"/>
    </row>
    <row r="23" spans="1:7" ht="42.75" x14ac:dyDescent="0.25">
      <c r="A23" s="28" t="s">
        <v>9406</v>
      </c>
      <c r="B23" s="29" t="s">
        <v>9407</v>
      </c>
      <c r="C23" s="29" t="s">
        <v>9408</v>
      </c>
      <c r="D23" s="28" t="s">
        <v>9470</v>
      </c>
      <c r="E23" s="28" t="s">
        <v>10221</v>
      </c>
      <c r="F23" s="29" t="s">
        <v>9662</v>
      </c>
      <c r="G23" s="28" t="s">
        <v>9531</v>
      </c>
    </row>
    <row r="24" spans="1:7" ht="28.5" x14ac:dyDescent="0.25">
      <c r="A24" s="31" t="s">
        <v>9663</v>
      </c>
      <c r="B24" s="32">
        <v>2003</v>
      </c>
      <c r="C24" s="32" t="s">
        <v>9420</v>
      </c>
      <c r="D24" s="32" t="s">
        <v>9415</v>
      </c>
      <c r="E24" s="32" t="s">
        <v>9664</v>
      </c>
      <c r="F24" s="31" t="s">
        <v>9665</v>
      </c>
      <c r="G24" s="32" t="s">
        <v>9666</v>
      </c>
    </row>
    <row r="25" spans="1:7" ht="96" customHeight="1" x14ac:dyDescent="0.25">
      <c r="A25" s="31" t="s">
        <v>9667</v>
      </c>
      <c r="B25" s="32">
        <v>2004</v>
      </c>
      <c r="C25" s="32">
        <v>2002</v>
      </c>
      <c r="D25" s="32" t="s">
        <v>9668</v>
      </c>
      <c r="E25" s="32" t="s">
        <v>9664</v>
      </c>
      <c r="F25" s="31" t="s">
        <v>9669</v>
      </c>
      <c r="G25" s="32" t="s">
        <v>10222</v>
      </c>
    </row>
    <row r="26" spans="1:7" ht="42.75" x14ac:dyDescent="0.25">
      <c r="A26" s="31" t="s">
        <v>9670</v>
      </c>
      <c r="B26" s="32">
        <v>2006</v>
      </c>
      <c r="C26" s="32">
        <v>2004</v>
      </c>
      <c r="D26" s="32" t="s">
        <v>9426</v>
      </c>
      <c r="E26" s="32" t="s">
        <v>9506</v>
      </c>
      <c r="F26" s="32" t="s">
        <v>9671</v>
      </c>
      <c r="G26" s="31" t="s">
        <v>9672</v>
      </c>
    </row>
    <row r="27" spans="1:7" ht="71.25" x14ac:dyDescent="0.25">
      <c r="A27" s="31" t="s">
        <v>9673</v>
      </c>
      <c r="B27" s="33">
        <v>2006</v>
      </c>
      <c r="C27" s="32" t="s">
        <v>9496</v>
      </c>
      <c r="D27" s="32" t="s">
        <v>9415</v>
      </c>
      <c r="E27" s="32" t="s">
        <v>9664</v>
      </c>
      <c r="F27" s="31" t="s">
        <v>9674</v>
      </c>
      <c r="G27" s="32" t="s">
        <v>9675</v>
      </c>
    </row>
    <row r="28" spans="1:7" ht="28.5" x14ac:dyDescent="0.25">
      <c r="A28" s="34" t="s">
        <v>9676</v>
      </c>
      <c r="B28" s="33">
        <v>2007</v>
      </c>
      <c r="C28" s="33" t="s">
        <v>9677</v>
      </c>
      <c r="D28" s="32" t="s">
        <v>9415</v>
      </c>
      <c r="E28" s="32" t="s">
        <v>9664</v>
      </c>
      <c r="F28" s="31" t="s">
        <v>9678</v>
      </c>
      <c r="G28" s="31" t="s">
        <v>9679</v>
      </c>
    </row>
    <row r="29" spans="1:7" ht="42.75" x14ac:dyDescent="0.25">
      <c r="A29" s="31" t="s">
        <v>9680</v>
      </c>
      <c r="B29" s="32">
        <v>2011</v>
      </c>
      <c r="C29" s="32" t="s">
        <v>9681</v>
      </c>
      <c r="D29" s="32" t="s">
        <v>9434</v>
      </c>
      <c r="E29" s="32" t="s">
        <v>9664</v>
      </c>
      <c r="F29" s="32" t="s">
        <v>9682</v>
      </c>
      <c r="G29" s="32" t="s">
        <v>9683</v>
      </c>
    </row>
    <row r="30" spans="1:7" ht="42.75" x14ac:dyDescent="0.25">
      <c r="A30" s="31" t="s">
        <v>9621</v>
      </c>
      <c r="B30" s="32">
        <v>2011</v>
      </c>
      <c r="C30" s="32" t="s">
        <v>9681</v>
      </c>
      <c r="D30" s="32" t="s">
        <v>9434</v>
      </c>
      <c r="E30" s="32" t="s">
        <v>9684</v>
      </c>
      <c r="F30" s="32" t="s">
        <v>9685</v>
      </c>
      <c r="G30" s="31" t="s">
        <v>9686</v>
      </c>
    </row>
    <row r="31" spans="1:7" ht="42.75" x14ac:dyDescent="0.25">
      <c r="A31" s="31" t="s">
        <v>9687</v>
      </c>
      <c r="B31" s="32">
        <v>2012</v>
      </c>
      <c r="C31" s="32" t="s">
        <v>9688</v>
      </c>
      <c r="D31" s="32" t="s">
        <v>9430</v>
      </c>
      <c r="E31" s="32" t="s">
        <v>9664</v>
      </c>
      <c r="F31" s="31" t="s">
        <v>9689</v>
      </c>
      <c r="G31" s="31" t="s">
        <v>9690</v>
      </c>
    </row>
    <row r="32" spans="1:7" ht="59.25" customHeight="1" x14ac:dyDescent="0.25">
      <c r="A32" s="31" t="s">
        <v>10035</v>
      </c>
      <c r="B32" s="32">
        <v>2012</v>
      </c>
      <c r="C32" s="32" t="s">
        <v>10036</v>
      </c>
      <c r="D32" s="31" t="s">
        <v>10037</v>
      </c>
      <c r="E32" s="32" t="s">
        <v>9664</v>
      </c>
      <c r="F32" s="31" t="s">
        <v>10039</v>
      </c>
      <c r="G32" s="31" t="s">
        <v>10038</v>
      </c>
    </row>
    <row r="33" spans="1:7" ht="71.25" x14ac:dyDescent="0.25">
      <c r="A33" s="31" t="s">
        <v>9691</v>
      </c>
      <c r="B33" s="32">
        <v>2012</v>
      </c>
      <c r="C33" s="32" t="s">
        <v>9692</v>
      </c>
      <c r="D33" s="32" t="s">
        <v>9415</v>
      </c>
      <c r="E33" s="32" t="s">
        <v>9664</v>
      </c>
      <c r="F33" s="31" t="s">
        <v>9693</v>
      </c>
      <c r="G33" s="31" t="s">
        <v>9694</v>
      </c>
    </row>
    <row r="34" spans="1:7" ht="42.75" x14ac:dyDescent="0.25">
      <c r="A34" s="31" t="s">
        <v>9504</v>
      </c>
      <c r="B34" s="32">
        <v>2013</v>
      </c>
      <c r="C34" s="32" t="s">
        <v>9456</v>
      </c>
      <c r="D34" s="32" t="s">
        <v>9505</v>
      </c>
      <c r="E34" s="32" t="s">
        <v>9506</v>
      </c>
      <c r="F34" s="32" t="s">
        <v>9695</v>
      </c>
      <c r="G34" s="32" t="s">
        <v>9696</v>
      </c>
    </row>
    <row r="35" spans="1:7" ht="28.5" x14ac:dyDescent="0.25">
      <c r="A35" s="31" t="s">
        <v>9697</v>
      </c>
      <c r="B35" s="32">
        <v>2014</v>
      </c>
      <c r="C35" s="32" t="s">
        <v>9698</v>
      </c>
      <c r="D35" s="32" t="s">
        <v>9699</v>
      </c>
      <c r="E35" s="32" t="s">
        <v>9664</v>
      </c>
      <c r="F35" s="31" t="s">
        <v>9700</v>
      </c>
      <c r="G35" s="31" t="s">
        <v>9701</v>
      </c>
    </row>
    <row r="36" spans="1:7" ht="28.5" x14ac:dyDescent="0.25">
      <c r="A36" s="31" t="s">
        <v>9702</v>
      </c>
      <c r="B36" s="32">
        <v>2015</v>
      </c>
      <c r="C36" s="32" t="s">
        <v>9703</v>
      </c>
      <c r="D36" s="32" t="s">
        <v>9699</v>
      </c>
      <c r="E36" s="32" t="s">
        <v>9506</v>
      </c>
      <c r="F36" s="31" t="s">
        <v>9704</v>
      </c>
      <c r="G36" s="31" t="s">
        <v>9705</v>
      </c>
    </row>
    <row r="37" spans="1:7" ht="42.75" x14ac:dyDescent="0.25">
      <c r="A37" s="31" t="s">
        <v>9706</v>
      </c>
      <c r="B37" s="32">
        <v>2015</v>
      </c>
      <c r="C37" s="32" t="s">
        <v>9456</v>
      </c>
      <c r="D37" s="32" t="s">
        <v>9415</v>
      </c>
      <c r="E37" s="32" t="s">
        <v>9664</v>
      </c>
      <c r="F37" s="31" t="s">
        <v>9707</v>
      </c>
      <c r="G37" s="31" t="s">
        <v>9708</v>
      </c>
    </row>
    <row r="38" spans="1:7" ht="42.75" x14ac:dyDescent="0.25">
      <c r="A38" s="31" t="s">
        <v>9709</v>
      </c>
      <c r="B38" s="32">
        <v>2015</v>
      </c>
      <c r="C38" s="32" t="s">
        <v>9698</v>
      </c>
      <c r="D38" s="32" t="s">
        <v>9710</v>
      </c>
      <c r="E38" s="32" t="s">
        <v>9664</v>
      </c>
      <c r="F38" s="31" t="s">
        <v>9711</v>
      </c>
      <c r="G38" s="31" t="s">
        <v>9712</v>
      </c>
    </row>
    <row r="39" spans="1:7" ht="28.5" x14ac:dyDescent="0.25">
      <c r="A39" s="31" t="s">
        <v>9713</v>
      </c>
      <c r="B39" s="32">
        <v>2016</v>
      </c>
      <c r="C39" s="32" t="s">
        <v>9714</v>
      </c>
      <c r="D39" s="32" t="s">
        <v>9497</v>
      </c>
      <c r="E39" s="32" t="s">
        <v>9664</v>
      </c>
      <c r="F39" s="31" t="s">
        <v>9715</v>
      </c>
      <c r="G39" s="31" t="s">
        <v>9716</v>
      </c>
    </row>
    <row r="40" spans="1:7" ht="28.5" x14ac:dyDescent="0.25">
      <c r="A40" s="31" t="s">
        <v>9717</v>
      </c>
      <c r="B40" s="32">
        <v>2017</v>
      </c>
      <c r="C40" s="32" t="s">
        <v>9514</v>
      </c>
      <c r="D40" s="32" t="s">
        <v>9430</v>
      </c>
      <c r="E40" s="32" t="s">
        <v>9664</v>
      </c>
      <c r="F40" s="31" t="s">
        <v>9700</v>
      </c>
      <c r="G40" s="31" t="s">
        <v>9718</v>
      </c>
    </row>
    <row r="41" spans="1:7" ht="57" x14ac:dyDescent="0.25">
      <c r="A41" s="31" t="s">
        <v>9719</v>
      </c>
      <c r="B41" s="32">
        <v>2019</v>
      </c>
      <c r="C41" s="32" t="s">
        <v>9720</v>
      </c>
      <c r="D41" s="32" t="s">
        <v>9415</v>
      </c>
      <c r="E41" s="32" t="s">
        <v>9664</v>
      </c>
      <c r="F41" s="31" t="s">
        <v>9721</v>
      </c>
      <c r="G41" s="31" t="s">
        <v>9722</v>
      </c>
    </row>
    <row r="42" spans="1:7" ht="42.75" x14ac:dyDescent="0.25">
      <c r="A42" s="31" t="s">
        <v>9723</v>
      </c>
      <c r="B42" s="32">
        <v>2020</v>
      </c>
      <c r="C42" s="32" t="s">
        <v>9703</v>
      </c>
      <c r="D42" s="32" t="s">
        <v>9699</v>
      </c>
      <c r="E42" s="32" t="s">
        <v>9506</v>
      </c>
      <c r="F42" s="31" t="s">
        <v>9724</v>
      </c>
      <c r="G42" s="31" t="s">
        <v>9725</v>
      </c>
    </row>
    <row r="43" spans="1:7" ht="42.75" x14ac:dyDescent="0.25">
      <c r="A43" s="31" t="s">
        <v>9726</v>
      </c>
      <c r="B43" s="32">
        <v>2020</v>
      </c>
      <c r="C43" s="32">
        <v>2012</v>
      </c>
      <c r="D43" s="32" t="s">
        <v>9434</v>
      </c>
      <c r="E43" s="32" t="s">
        <v>9506</v>
      </c>
      <c r="F43" s="31" t="s">
        <v>9727</v>
      </c>
      <c r="G43" s="31" t="s">
        <v>9728</v>
      </c>
    </row>
    <row r="44" spans="1:7" ht="42.75" x14ac:dyDescent="0.25">
      <c r="A44" s="31" t="s">
        <v>10033</v>
      </c>
      <c r="B44" s="32">
        <v>2021</v>
      </c>
      <c r="C44" s="32" t="s">
        <v>9698</v>
      </c>
      <c r="D44" s="32" t="s">
        <v>9415</v>
      </c>
      <c r="E44" s="32" t="s">
        <v>9506</v>
      </c>
      <c r="F44" s="31" t="s">
        <v>10034</v>
      </c>
      <c r="G44" s="31" t="s">
        <v>10219</v>
      </c>
    </row>
    <row r="45" spans="1:7" ht="42.75" x14ac:dyDescent="0.25">
      <c r="A45" s="31" t="s">
        <v>9729</v>
      </c>
      <c r="B45" s="32">
        <v>2021</v>
      </c>
      <c r="C45" s="32" t="s">
        <v>9730</v>
      </c>
      <c r="D45" s="26" t="s">
        <v>9497</v>
      </c>
      <c r="E45" s="31" t="s">
        <v>9731</v>
      </c>
      <c r="F45" s="31" t="s">
        <v>9732</v>
      </c>
      <c r="G45" s="31" t="s">
        <v>9733</v>
      </c>
    </row>
    <row r="46" spans="1:7" ht="28.5" x14ac:dyDescent="0.25">
      <c r="A46" s="31" t="s">
        <v>9734</v>
      </c>
      <c r="B46" s="32"/>
      <c r="C46" s="32"/>
      <c r="D46" s="31" t="s">
        <v>9735</v>
      </c>
      <c r="E46" s="32" t="s">
        <v>9664</v>
      </c>
      <c r="F46" s="32" t="s">
        <v>9736</v>
      </c>
      <c r="G46" s="32"/>
    </row>
    <row r="49" spans="1:7" ht="15" x14ac:dyDescent="0.25">
      <c r="D49" s="27" t="s">
        <v>9737</v>
      </c>
    </row>
    <row r="50" spans="1:7" s="30" customFormat="1" ht="13.5" customHeight="1" x14ac:dyDescent="0.25">
      <c r="A50" s="28" t="s">
        <v>9406</v>
      </c>
      <c r="B50" s="29" t="s">
        <v>9407</v>
      </c>
      <c r="C50" s="28" t="s">
        <v>9527</v>
      </c>
      <c r="D50" s="28" t="s">
        <v>9528</v>
      </c>
      <c r="E50" s="28" t="s">
        <v>9529</v>
      </c>
      <c r="F50" s="28" t="s">
        <v>9530</v>
      </c>
      <c r="G50" s="28" t="s">
        <v>9531</v>
      </c>
    </row>
    <row r="51" spans="1:7" ht="28.5" x14ac:dyDescent="0.25">
      <c r="A51" s="31" t="s">
        <v>9738</v>
      </c>
      <c r="B51" s="32">
        <v>1991</v>
      </c>
      <c r="C51" s="32" t="s">
        <v>9586</v>
      </c>
      <c r="D51" s="32" t="s">
        <v>9739</v>
      </c>
      <c r="E51" s="32" t="s">
        <v>9740</v>
      </c>
      <c r="F51" s="31" t="s">
        <v>9536</v>
      </c>
      <c r="G51" s="31" t="s">
        <v>9741</v>
      </c>
    </row>
    <row r="52" spans="1:7" ht="42.75" x14ac:dyDescent="0.25">
      <c r="A52" s="31" t="s">
        <v>9742</v>
      </c>
      <c r="B52" s="32">
        <v>2006</v>
      </c>
      <c r="C52" s="31" t="s">
        <v>9533</v>
      </c>
      <c r="D52" s="26" t="s">
        <v>9743</v>
      </c>
      <c r="E52" s="32" t="s">
        <v>9744</v>
      </c>
      <c r="F52" s="32" t="s">
        <v>9547</v>
      </c>
      <c r="G52" s="31" t="s">
        <v>9745</v>
      </c>
    </row>
    <row r="53" spans="1:7" ht="42.75" x14ac:dyDescent="0.25">
      <c r="A53" s="31" t="s">
        <v>9746</v>
      </c>
      <c r="B53" s="32">
        <v>2006</v>
      </c>
      <c r="C53" s="32" t="s">
        <v>9747</v>
      </c>
      <c r="D53" s="31" t="s">
        <v>9748</v>
      </c>
      <c r="E53" s="32" t="s">
        <v>9749</v>
      </c>
      <c r="F53" s="32" t="s">
        <v>9547</v>
      </c>
      <c r="G53" s="31" t="s">
        <v>9750</v>
      </c>
    </row>
    <row r="54" spans="1:7" ht="57" x14ac:dyDescent="0.25">
      <c r="A54" s="31" t="s">
        <v>9751</v>
      </c>
      <c r="B54" s="32">
        <v>2007</v>
      </c>
      <c r="C54" s="31" t="s">
        <v>9533</v>
      </c>
      <c r="D54" s="32" t="s">
        <v>9752</v>
      </c>
      <c r="E54" s="32" t="s">
        <v>9753</v>
      </c>
      <c r="F54" s="32" t="s">
        <v>9547</v>
      </c>
      <c r="G54" s="31" t="s">
        <v>9754</v>
      </c>
    </row>
    <row r="55" spans="1:7" ht="28.5" x14ac:dyDescent="0.25">
      <c r="A55" s="31" t="s">
        <v>9755</v>
      </c>
      <c r="B55" s="32">
        <v>2007</v>
      </c>
      <c r="C55" s="32" t="s">
        <v>9747</v>
      </c>
      <c r="D55" s="32" t="s">
        <v>9756</v>
      </c>
      <c r="E55" s="32" t="s">
        <v>9757</v>
      </c>
      <c r="F55" s="32" t="s">
        <v>9547</v>
      </c>
      <c r="G55" s="31" t="s">
        <v>9758</v>
      </c>
    </row>
    <row r="56" spans="1:7" ht="42.75" x14ac:dyDescent="0.25">
      <c r="A56" s="53" t="s">
        <v>9759</v>
      </c>
      <c r="B56" s="33">
        <v>2009</v>
      </c>
      <c r="C56" s="32" t="s">
        <v>9747</v>
      </c>
      <c r="D56" s="32" t="s">
        <v>9760</v>
      </c>
      <c r="E56" s="32" t="s">
        <v>9761</v>
      </c>
      <c r="F56" s="32" t="s">
        <v>9547</v>
      </c>
      <c r="G56" s="54" t="s">
        <v>9762</v>
      </c>
    </row>
    <row r="57" spans="1:7" ht="57" x14ac:dyDescent="0.25">
      <c r="A57" s="31" t="s">
        <v>9763</v>
      </c>
      <c r="B57" s="32">
        <v>2009</v>
      </c>
      <c r="C57" s="31" t="s">
        <v>9764</v>
      </c>
      <c r="D57" s="32" t="s">
        <v>9765</v>
      </c>
      <c r="E57" s="31" t="s">
        <v>9766</v>
      </c>
      <c r="F57" s="32" t="s">
        <v>9547</v>
      </c>
      <c r="G57" s="31" t="s">
        <v>9767</v>
      </c>
    </row>
    <row r="58" spans="1:7" ht="42.75" x14ac:dyDescent="0.25">
      <c r="A58" s="31" t="s">
        <v>9768</v>
      </c>
      <c r="B58" s="32">
        <v>2010</v>
      </c>
      <c r="C58" s="31" t="s">
        <v>9769</v>
      </c>
      <c r="D58" s="32" t="s">
        <v>9756</v>
      </c>
      <c r="E58" s="31" t="s">
        <v>9766</v>
      </c>
      <c r="F58" s="32" t="s">
        <v>9547</v>
      </c>
      <c r="G58" s="31" t="s">
        <v>9770</v>
      </c>
    </row>
    <row r="59" spans="1:7" ht="114" x14ac:dyDescent="0.25">
      <c r="A59" s="31" t="s">
        <v>9771</v>
      </c>
      <c r="B59" s="32">
        <v>2011</v>
      </c>
      <c r="C59" s="32" t="s">
        <v>9747</v>
      </c>
      <c r="D59" s="31" t="s">
        <v>9772</v>
      </c>
      <c r="E59" s="31" t="s">
        <v>9773</v>
      </c>
      <c r="F59" s="32" t="s">
        <v>9774</v>
      </c>
      <c r="G59" s="31" t="s">
        <v>9775</v>
      </c>
    </row>
    <row r="60" spans="1:7" ht="99.75" x14ac:dyDescent="0.25">
      <c r="A60" s="31" t="s">
        <v>9776</v>
      </c>
      <c r="B60" s="32">
        <v>2011</v>
      </c>
      <c r="C60" s="32" t="s">
        <v>9747</v>
      </c>
      <c r="D60" s="31" t="s">
        <v>9777</v>
      </c>
      <c r="E60" s="31" t="s">
        <v>9778</v>
      </c>
      <c r="F60" s="32" t="s">
        <v>9547</v>
      </c>
      <c r="G60" s="31" t="s">
        <v>9779</v>
      </c>
    </row>
    <row r="61" spans="1:7" ht="123" customHeight="1" x14ac:dyDescent="0.25">
      <c r="A61" s="31" t="s">
        <v>9780</v>
      </c>
      <c r="B61" s="32">
        <v>2012</v>
      </c>
      <c r="C61" s="31" t="s">
        <v>9781</v>
      </c>
      <c r="D61" s="31" t="s">
        <v>9782</v>
      </c>
      <c r="E61" s="31" t="s">
        <v>9783</v>
      </c>
      <c r="F61" s="32" t="s">
        <v>9547</v>
      </c>
      <c r="G61" s="31" t="s">
        <v>9784</v>
      </c>
    </row>
    <row r="62" spans="1:7" ht="65.25" customHeight="1" x14ac:dyDescent="0.25">
      <c r="A62" s="31" t="s">
        <v>9785</v>
      </c>
      <c r="B62" s="32">
        <v>2015</v>
      </c>
      <c r="C62" s="31" t="s">
        <v>9786</v>
      </c>
      <c r="D62" s="31" t="s">
        <v>9787</v>
      </c>
      <c r="E62" s="31" t="s">
        <v>9749</v>
      </c>
      <c r="F62" s="32" t="s">
        <v>9547</v>
      </c>
      <c r="G62" s="31" t="s">
        <v>9788</v>
      </c>
    </row>
    <row r="63" spans="1:7" ht="80.25" customHeight="1" x14ac:dyDescent="0.25">
      <c r="A63" s="31" t="s">
        <v>9789</v>
      </c>
      <c r="B63" s="32">
        <v>2012</v>
      </c>
      <c r="C63" s="31" t="s">
        <v>9533</v>
      </c>
      <c r="D63" s="32" t="s">
        <v>9790</v>
      </c>
      <c r="E63" s="31" t="s">
        <v>9791</v>
      </c>
      <c r="F63" s="32" t="s">
        <v>9547</v>
      </c>
      <c r="G63" s="32" t="s">
        <v>9792</v>
      </c>
    </row>
    <row r="64" spans="1:7" ht="28.5" x14ac:dyDescent="0.25">
      <c r="A64" s="31" t="s">
        <v>9793</v>
      </c>
      <c r="B64" s="32">
        <v>2016</v>
      </c>
      <c r="C64" s="31" t="s">
        <v>9794</v>
      </c>
      <c r="D64" s="31" t="s">
        <v>9795</v>
      </c>
      <c r="E64" s="32" t="s">
        <v>9740</v>
      </c>
      <c r="F64" s="31" t="s">
        <v>9796</v>
      </c>
      <c r="G64" s="31" t="s">
        <v>9797</v>
      </c>
    </row>
    <row r="65" spans="1:7" ht="42.75" x14ac:dyDescent="0.25">
      <c r="A65" s="31" t="s">
        <v>9798</v>
      </c>
      <c r="B65" s="32">
        <v>2017</v>
      </c>
      <c r="C65" s="31" t="s">
        <v>9794</v>
      </c>
      <c r="D65" s="32" t="s">
        <v>9799</v>
      </c>
      <c r="E65" s="32" t="s">
        <v>9800</v>
      </c>
      <c r="F65" s="32" t="s">
        <v>9801</v>
      </c>
      <c r="G65" s="31" t="s">
        <v>9802</v>
      </c>
    </row>
    <row r="66" spans="1:7" ht="42.75" x14ac:dyDescent="0.25">
      <c r="A66" s="31" t="s">
        <v>9803</v>
      </c>
      <c r="B66" s="32">
        <v>2018</v>
      </c>
      <c r="C66" s="31" t="s">
        <v>9804</v>
      </c>
      <c r="D66" s="32" t="s">
        <v>9799</v>
      </c>
      <c r="E66" s="32" t="s">
        <v>9744</v>
      </c>
      <c r="F66" s="32" t="s">
        <v>9805</v>
      </c>
      <c r="G66" s="31" t="s">
        <v>9806</v>
      </c>
    </row>
    <row r="67" spans="1:7" ht="71.25" x14ac:dyDescent="0.25">
      <c r="A67" s="31" t="s">
        <v>9807</v>
      </c>
      <c r="B67" s="32">
        <v>2019</v>
      </c>
      <c r="C67" s="31" t="s">
        <v>9533</v>
      </c>
      <c r="D67" s="31" t="s">
        <v>9808</v>
      </c>
      <c r="E67" s="31" t="s">
        <v>9809</v>
      </c>
      <c r="F67" s="31" t="s">
        <v>9810</v>
      </c>
      <c r="G67" s="31" t="s">
        <v>9811</v>
      </c>
    </row>
    <row r="69" spans="1:7" x14ac:dyDescent="0.25">
      <c r="A69" s="35" t="s">
        <v>9598</v>
      </c>
    </row>
    <row r="71" spans="1:7" x14ac:dyDescent="0.25">
      <c r="A71" s="26" t="s">
        <v>9942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3"/>
  <sheetViews>
    <sheetView workbookViewId="0">
      <selection activeCell="E54" sqref="E54"/>
    </sheetView>
  </sheetViews>
  <sheetFormatPr defaultRowHeight="14.25" x14ac:dyDescent="0.25"/>
  <cols>
    <col min="1" max="1" width="51.42578125" style="26" customWidth="1"/>
    <col min="2" max="2" width="25.85546875" style="26" customWidth="1"/>
    <col min="3" max="3" width="38.28515625" style="26" customWidth="1"/>
    <col min="4" max="4" width="31.28515625" style="26" customWidth="1"/>
    <col min="5" max="5" width="26.5703125" style="26" customWidth="1"/>
    <col min="6" max="6" width="26.28515625" style="26" customWidth="1"/>
    <col min="7" max="7" width="72.5703125" style="26" customWidth="1"/>
    <col min="8" max="16384" width="9.140625" style="26"/>
  </cols>
  <sheetData>
    <row r="2" spans="1:7" ht="15" x14ac:dyDescent="0.25">
      <c r="B2" s="27" t="s">
        <v>10223</v>
      </c>
      <c r="C2" s="27"/>
    </row>
    <row r="3" spans="1:7" ht="28.5" x14ac:dyDescent="0.25">
      <c r="A3" s="28" t="s">
        <v>9406</v>
      </c>
      <c r="B3" s="29" t="s">
        <v>9407</v>
      </c>
      <c r="C3" s="29" t="s">
        <v>9408</v>
      </c>
      <c r="D3" s="28" t="s">
        <v>9409</v>
      </c>
      <c r="E3" s="28" t="s">
        <v>9410</v>
      </c>
      <c r="F3" s="29" t="s">
        <v>9812</v>
      </c>
      <c r="G3" s="28" t="s">
        <v>9813</v>
      </c>
    </row>
    <row r="4" spans="1:7" s="30" customFormat="1" ht="57" x14ac:dyDescent="0.25">
      <c r="A4" s="34" t="s">
        <v>9814</v>
      </c>
      <c r="B4" s="34">
        <v>1986</v>
      </c>
      <c r="C4" s="32" t="s">
        <v>9510</v>
      </c>
      <c r="D4" s="33" t="s">
        <v>9815</v>
      </c>
      <c r="E4" s="31" t="s">
        <v>9816</v>
      </c>
      <c r="F4" s="34" t="s">
        <v>9817</v>
      </c>
      <c r="G4" s="31" t="s">
        <v>9818</v>
      </c>
    </row>
    <row r="5" spans="1:7" ht="42.75" x14ac:dyDescent="0.25">
      <c r="A5" s="31" t="s">
        <v>9819</v>
      </c>
      <c r="B5" s="32">
        <v>1989</v>
      </c>
      <c r="C5" s="32" t="s">
        <v>9510</v>
      </c>
      <c r="D5" s="32" t="s">
        <v>9415</v>
      </c>
      <c r="E5" s="31" t="s">
        <v>9820</v>
      </c>
      <c r="F5" s="31" t="s">
        <v>9821</v>
      </c>
      <c r="G5" s="31" t="s">
        <v>9822</v>
      </c>
    </row>
    <row r="6" spans="1:7" ht="57" x14ac:dyDescent="0.25">
      <c r="A6" s="31" t="s">
        <v>9823</v>
      </c>
      <c r="B6" s="32">
        <v>2002</v>
      </c>
      <c r="C6" s="32" t="s">
        <v>9510</v>
      </c>
      <c r="D6" s="32" t="s">
        <v>9824</v>
      </c>
      <c r="E6" s="31" t="s">
        <v>9825</v>
      </c>
      <c r="F6" s="31" t="s">
        <v>9826</v>
      </c>
      <c r="G6" s="31" t="s">
        <v>9827</v>
      </c>
    </row>
    <row r="7" spans="1:7" ht="28.5" x14ac:dyDescent="0.25">
      <c r="A7" s="31" t="s">
        <v>9828</v>
      </c>
      <c r="B7" s="32">
        <v>2007</v>
      </c>
      <c r="C7" s="32" t="s">
        <v>9510</v>
      </c>
      <c r="D7" s="32" t="s">
        <v>9829</v>
      </c>
      <c r="E7" s="32" t="s">
        <v>9830</v>
      </c>
      <c r="F7" s="32" t="s">
        <v>9831</v>
      </c>
      <c r="G7" s="31" t="s">
        <v>9832</v>
      </c>
    </row>
    <row r="8" spans="1:7" ht="28.5" x14ac:dyDescent="0.25">
      <c r="A8" s="31" t="s">
        <v>9833</v>
      </c>
      <c r="B8" s="32">
        <v>2011</v>
      </c>
      <c r="C8" s="32">
        <v>2009</v>
      </c>
      <c r="D8" s="32" t="s">
        <v>9829</v>
      </c>
      <c r="E8" s="32" t="s">
        <v>9834</v>
      </c>
      <c r="F8" s="32" t="s">
        <v>9835</v>
      </c>
      <c r="G8" s="31"/>
    </row>
    <row r="9" spans="1:7" ht="28.5" x14ac:dyDescent="0.25">
      <c r="A9" s="31" t="s">
        <v>9836</v>
      </c>
      <c r="B9" s="32">
        <v>2014</v>
      </c>
      <c r="C9" s="32">
        <v>2010</v>
      </c>
      <c r="D9" s="32" t="s">
        <v>9415</v>
      </c>
      <c r="E9" s="32" t="s">
        <v>9837</v>
      </c>
      <c r="F9" s="31" t="s">
        <v>9838</v>
      </c>
      <c r="G9" s="32" t="s">
        <v>9839</v>
      </c>
    </row>
    <row r="10" spans="1:7" ht="85.5" x14ac:dyDescent="0.25">
      <c r="A10" s="31" t="s">
        <v>9840</v>
      </c>
      <c r="B10" s="32">
        <v>2017</v>
      </c>
      <c r="C10" s="32"/>
      <c r="D10" s="32"/>
      <c r="E10" s="31" t="s">
        <v>9841</v>
      </c>
      <c r="F10" s="31" t="s">
        <v>9842</v>
      </c>
      <c r="G10" s="31" t="s">
        <v>9843</v>
      </c>
    </row>
    <row r="11" spans="1:7" ht="42.75" x14ac:dyDescent="0.25">
      <c r="A11" s="31" t="s">
        <v>9844</v>
      </c>
      <c r="B11" s="32">
        <v>2018</v>
      </c>
      <c r="C11" s="32" t="s">
        <v>9845</v>
      </c>
      <c r="D11" s="32" t="s">
        <v>9829</v>
      </c>
      <c r="E11" s="32" t="s">
        <v>9846</v>
      </c>
      <c r="F11" s="31" t="s">
        <v>9847</v>
      </c>
      <c r="G11" s="31" t="s">
        <v>9848</v>
      </c>
    </row>
    <row r="12" spans="1:7" ht="28.5" x14ac:dyDescent="0.25">
      <c r="A12" s="31" t="s">
        <v>9849</v>
      </c>
      <c r="B12" s="32">
        <v>2020</v>
      </c>
      <c r="C12" s="32">
        <v>2017</v>
      </c>
      <c r="D12" s="32" t="s">
        <v>9850</v>
      </c>
      <c r="E12" s="32" t="s">
        <v>9837</v>
      </c>
      <c r="F12" s="32" t="s">
        <v>9851</v>
      </c>
      <c r="G12" s="31" t="s">
        <v>9852</v>
      </c>
    </row>
    <row r="13" spans="1:7" ht="42.75" x14ac:dyDescent="0.25">
      <c r="A13" s="31" t="s">
        <v>9853</v>
      </c>
      <c r="B13" s="32">
        <v>2020</v>
      </c>
      <c r="C13" s="32" t="s">
        <v>9510</v>
      </c>
      <c r="D13" s="32" t="s">
        <v>9854</v>
      </c>
      <c r="E13" s="32" t="s">
        <v>9855</v>
      </c>
      <c r="F13" s="32" t="s">
        <v>9856</v>
      </c>
      <c r="G13" s="31" t="s">
        <v>9857</v>
      </c>
    </row>
    <row r="16" spans="1:7" ht="15" x14ac:dyDescent="0.25">
      <c r="A16" s="36"/>
      <c r="B16" s="38" t="s">
        <v>9858</v>
      </c>
      <c r="C16" s="38"/>
      <c r="D16" s="37"/>
      <c r="E16" s="37"/>
      <c r="F16" s="37"/>
      <c r="G16" s="37"/>
    </row>
    <row r="17" spans="1:7" x14ac:dyDescent="0.25">
      <c r="A17" s="28" t="s">
        <v>9406</v>
      </c>
      <c r="B17" s="29" t="s">
        <v>9407</v>
      </c>
      <c r="C17" s="29" t="s">
        <v>9408</v>
      </c>
      <c r="D17" s="28" t="s">
        <v>9470</v>
      </c>
      <c r="E17" s="28" t="s">
        <v>10221</v>
      </c>
      <c r="F17" s="29" t="s">
        <v>9859</v>
      </c>
      <c r="G17" s="28" t="s">
        <v>9531</v>
      </c>
    </row>
    <row r="18" spans="1:7" ht="42.75" x14ac:dyDescent="0.25">
      <c r="A18" s="31" t="s">
        <v>9860</v>
      </c>
      <c r="B18" s="32">
        <v>2011</v>
      </c>
      <c r="C18" s="32" t="s">
        <v>9510</v>
      </c>
      <c r="D18" s="32" t="s">
        <v>9415</v>
      </c>
      <c r="E18" s="32" t="s">
        <v>9861</v>
      </c>
      <c r="F18" s="31" t="s">
        <v>9862</v>
      </c>
      <c r="G18" s="31" t="s">
        <v>9863</v>
      </c>
    </row>
    <row r="19" spans="1:7" ht="42.75" x14ac:dyDescent="0.25">
      <c r="A19" s="31" t="s">
        <v>9864</v>
      </c>
      <c r="B19" s="32">
        <v>2015</v>
      </c>
      <c r="C19" s="32">
        <v>2012</v>
      </c>
      <c r="D19" s="32" t="s">
        <v>9865</v>
      </c>
      <c r="E19" s="32" t="s">
        <v>9861</v>
      </c>
      <c r="F19" s="31" t="s">
        <v>9866</v>
      </c>
      <c r="G19" s="31" t="s">
        <v>9867</v>
      </c>
    </row>
    <row r="20" spans="1:7" ht="57" x14ac:dyDescent="0.25">
      <c r="A20" s="31" t="s">
        <v>9868</v>
      </c>
      <c r="B20" s="32">
        <v>2016</v>
      </c>
      <c r="C20" s="32" t="s">
        <v>9510</v>
      </c>
      <c r="D20" s="32" t="s">
        <v>9415</v>
      </c>
      <c r="E20" s="32" t="s">
        <v>9869</v>
      </c>
      <c r="F20" s="31" t="s">
        <v>9870</v>
      </c>
      <c r="G20" s="31" t="s">
        <v>9871</v>
      </c>
    </row>
    <row r="21" spans="1:7" ht="42.75" x14ac:dyDescent="0.25">
      <c r="A21" s="31" t="s">
        <v>9872</v>
      </c>
      <c r="B21" s="26">
        <v>2018</v>
      </c>
      <c r="C21" s="32" t="s">
        <v>9510</v>
      </c>
      <c r="D21" s="32" t="s">
        <v>9873</v>
      </c>
      <c r="E21" s="32" t="s">
        <v>9874</v>
      </c>
      <c r="F21" s="31" t="s">
        <v>9875</v>
      </c>
    </row>
    <row r="22" spans="1:7" ht="28.5" x14ac:dyDescent="0.25">
      <c r="A22" s="31" t="s">
        <v>9876</v>
      </c>
      <c r="B22" s="32">
        <v>2019</v>
      </c>
      <c r="C22" s="31" t="s">
        <v>9877</v>
      </c>
      <c r="D22" s="32" t="s">
        <v>9415</v>
      </c>
      <c r="E22" s="32" t="s">
        <v>9861</v>
      </c>
      <c r="F22" s="31" t="s">
        <v>9878</v>
      </c>
      <c r="G22" s="31" t="s">
        <v>9879</v>
      </c>
    </row>
    <row r="23" spans="1:7" x14ac:dyDescent="0.25">
      <c r="A23" s="39"/>
      <c r="C23" s="39"/>
      <c r="D23" s="37"/>
      <c r="E23" s="37"/>
      <c r="F23" s="39"/>
      <c r="G23" s="39"/>
    </row>
    <row r="25" spans="1:7" ht="15" x14ac:dyDescent="0.25">
      <c r="A25" s="40"/>
      <c r="B25" s="40"/>
      <c r="C25" s="40"/>
      <c r="D25" s="27" t="s">
        <v>9880</v>
      </c>
      <c r="F25" s="40"/>
      <c r="G25" s="40"/>
    </row>
    <row r="26" spans="1:7" x14ac:dyDescent="0.25">
      <c r="A26" s="41" t="s">
        <v>9406</v>
      </c>
      <c r="B26" s="29" t="s">
        <v>9407</v>
      </c>
      <c r="C26" s="28" t="s">
        <v>9527</v>
      </c>
      <c r="D26" s="41" t="s">
        <v>9528</v>
      </c>
      <c r="E26" s="41" t="s">
        <v>9529</v>
      </c>
      <c r="F26" s="41" t="s">
        <v>9530</v>
      </c>
      <c r="G26" s="41" t="s">
        <v>9531</v>
      </c>
    </row>
    <row r="27" spans="1:7" ht="42.75" x14ac:dyDescent="0.25">
      <c r="A27" s="31" t="s">
        <v>9881</v>
      </c>
      <c r="B27" s="32">
        <v>1985</v>
      </c>
      <c r="C27" s="32" t="s">
        <v>9882</v>
      </c>
      <c r="D27" s="32" t="s">
        <v>9883</v>
      </c>
      <c r="E27" s="31" t="s">
        <v>9884</v>
      </c>
      <c r="F27" s="32" t="s">
        <v>9810</v>
      </c>
      <c r="G27" s="42" t="s">
        <v>9885</v>
      </c>
    </row>
    <row r="28" spans="1:7" ht="42.75" x14ac:dyDescent="0.25">
      <c r="A28" s="42" t="s">
        <v>9886</v>
      </c>
      <c r="B28" s="43">
        <v>1992</v>
      </c>
      <c r="C28" s="43" t="s">
        <v>9887</v>
      </c>
      <c r="D28" s="37" t="s">
        <v>9888</v>
      </c>
      <c r="E28" s="42" t="s">
        <v>9889</v>
      </c>
      <c r="F28" s="43" t="s">
        <v>9890</v>
      </c>
      <c r="G28" s="42" t="s">
        <v>9891</v>
      </c>
    </row>
    <row r="29" spans="1:7" ht="85.5" x14ac:dyDescent="0.25">
      <c r="A29" s="31" t="s">
        <v>9892</v>
      </c>
      <c r="B29" s="32">
        <v>2004</v>
      </c>
      <c r="C29" s="44" t="s">
        <v>9533</v>
      </c>
      <c r="D29" s="32" t="s">
        <v>9893</v>
      </c>
      <c r="E29" s="31" t="s">
        <v>9894</v>
      </c>
      <c r="F29" s="32" t="s">
        <v>9810</v>
      </c>
      <c r="G29" s="31" t="s">
        <v>9895</v>
      </c>
    </row>
    <row r="30" spans="1:7" ht="28.5" x14ac:dyDescent="0.25">
      <c r="A30" s="31" t="s">
        <v>9896</v>
      </c>
      <c r="B30" s="32">
        <v>2005</v>
      </c>
      <c r="C30" s="32" t="s">
        <v>9747</v>
      </c>
      <c r="D30" s="32" t="s">
        <v>9897</v>
      </c>
      <c r="E30" s="31" t="s">
        <v>9898</v>
      </c>
      <c r="F30" s="32" t="s">
        <v>9810</v>
      </c>
      <c r="G30" s="31" t="s">
        <v>9899</v>
      </c>
    </row>
    <row r="31" spans="1:7" ht="28.5" x14ac:dyDescent="0.25">
      <c r="A31" s="53" t="s">
        <v>9900</v>
      </c>
      <c r="B31" s="32">
        <v>2010</v>
      </c>
      <c r="C31" s="26" t="s">
        <v>9901</v>
      </c>
      <c r="D31" s="32" t="s">
        <v>9902</v>
      </c>
      <c r="E31" s="32" t="s">
        <v>9903</v>
      </c>
      <c r="F31" s="32" t="s">
        <v>9810</v>
      </c>
      <c r="G31" s="31" t="s">
        <v>9904</v>
      </c>
    </row>
    <row r="32" spans="1:7" ht="42.75" x14ac:dyDescent="0.25">
      <c r="A32" s="31" t="s">
        <v>9905</v>
      </c>
      <c r="B32" s="32">
        <v>2011</v>
      </c>
      <c r="C32" s="32" t="s">
        <v>9906</v>
      </c>
      <c r="D32" s="32" t="s">
        <v>9907</v>
      </c>
      <c r="E32" s="31" t="s">
        <v>9908</v>
      </c>
      <c r="F32" s="32" t="s">
        <v>9909</v>
      </c>
      <c r="G32" s="31" t="s">
        <v>9910</v>
      </c>
    </row>
    <row r="33" spans="1:7" ht="42.75" x14ac:dyDescent="0.25">
      <c r="A33" s="31" t="s">
        <v>9911</v>
      </c>
      <c r="B33" s="32">
        <v>2011</v>
      </c>
      <c r="C33" s="32" t="s">
        <v>9906</v>
      </c>
      <c r="D33" s="32" t="s">
        <v>9907</v>
      </c>
      <c r="E33" s="31" t="s">
        <v>9908</v>
      </c>
      <c r="F33" s="32" t="s">
        <v>9909</v>
      </c>
      <c r="G33" s="31" t="s">
        <v>9912</v>
      </c>
    </row>
    <row r="34" spans="1:7" ht="42.75" x14ac:dyDescent="0.25">
      <c r="A34" s="31" t="s">
        <v>9913</v>
      </c>
      <c r="B34" s="32">
        <v>2011</v>
      </c>
      <c r="C34" s="32" t="s">
        <v>9914</v>
      </c>
      <c r="D34" s="32" t="s">
        <v>9915</v>
      </c>
      <c r="E34" s="32" t="s">
        <v>9916</v>
      </c>
      <c r="F34" s="45" t="s">
        <v>9547</v>
      </c>
      <c r="G34" s="46" t="s">
        <v>9917</v>
      </c>
    </row>
    <row r="35" spans="1:7" ht="42.75" x14ac:dyDescent="0.25">
      <c r="A35" s="31" t="s">
        <v>9918</v>
      </c>
      <c r="B35" s="32">
        <v>2012</v>
      </c>
      <c r="C35" s="44" t="s">
        <v>9533</v>
      </c>
      <c r="D35" s="32" t="s">
        <v>9919</v>
      </c>
      <c r="E35" s="31" t="s">
        <v>9920</v>
      </c>
      <c r="F35" s="47" t="s">
        <v>9547</v>
      </c>
      <c r="G35" s="31" t="s">
        <v>9921</v>
      </c>
    </row>
    <row r="36" spans="1:7" ht="28.5" x14ac:dyDescent="0.25">
      <c r="A36" s="31" t="s">
        <v>9922</v>
      </c>
      <c r="B36" s="32">
        <v>2013</v>
      </c>
      <c r="C36" s="44" t="s">
        <v>9923</v>
      </c>
      <c r="D36" s="32" t="s">
        <v>9924</v>
      </c>
      <c r="E36" s="31" t="s">
        <v>9925</v>
      </c>
      <c r="F36" s="40" t="s">
        <v>9926</v>
      </c>
      <c r="G36" s="31" t="s">
        <v>9927</v>
      </c>
    </row>
    <row r="37" spans="1:7" ht="57" x14ac:dyDescent="0.25">
      <c r="A37" s="31" t="s">
        <v>9928</v>
      </c>
      <c r="B37" s="32">
        <v>2013</v>
      </c>
      <c r="C37" s="44" t="s">
        <v>9906</v>
      </c>
      <c r="D37" s="31" t="s">
        <v>9929</v>
      </c>
      <c r="E37" s="31" t="s">
        <v>9930</v>
      </c>
      <c r="F37" s="31" t="s">
        <v>9931</v>
      </c>
      <c r="G37" s="31" t="s">
        <v>9932</v>
      </c>
    </row>
    <row r="38" spans="1:7" ht="42.75" x14ac:dyDescent="0.25">
      <c r="A38" s="31" t="s">
        <v>9933</v>
      </c>
      <c r="B38" s="32">
        <v>2014</v>
      </c>
      <c r="C38" s="40" t="s">
        <v>9934</v>
      </c>
      <c r="D38" s="32" t="s">
        <v>9935</v>
      </c>
      <c r="E38" s="31" t="s">
        <v>9936</v>
      </c>
      <c r="F38" s="47" t="s">
        <v>9536</v>
      </c>
      <c r="G38" s="31" t="s">
        <v>9937</v>
      </c>
    </row>
    <row r="39" spans="1:7" ht="28.5" x14ac:dyDescent="0.25">
      <c r="A39" s="31" t="s">
        <v>9938</v>
      </c>
      <c r="B39" s="32">
        <v>2015</v>
      </c>
      <c r="C39" s="32" t="s">
        <v>9804</v>
      </c>
      <c r="D39" s="32" t="s">
        <v>9939</v>
      </c>
      <c r="E39" s="32" t="s">
        <v>9940</v>
      </c>
      <c r="F39" s="47" t="s">
        <v>9547</v>
      </c>
      <c r="G39" s="31" t="s">
        <v>9941</v>
      </c>
    </row>
    <row r="41" spans="1:7" ht="17.25" customHeight="1" x14ac:dyDescent="0.25">
      <c r="A41" s="35" t="s">
        <v>9598</v>
      </c>
    </row>
    <row r="43" spans="1:7" x14ac:dyDescent="0.25">
      <c r="A43" s="26" t="s">
        <v>9942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election activeCell="L34" sqref="L34"/>
    </sheetView>
  </sheetViews>
  <sheetFormatPr defaultColWidth="8.85546875" defaultRowHeight="14.25" x14ac:dyDescent="0.2"/>
  <cols>
    <col min="1" max="1" width="21.28515625" style="2" customWidth="1"/>
    <col min="2" max="3" width="15" style="2" customWidth="1"/>
    <col min="4" max="4" width="18" style="2" customWidth="1"/>
    <col min="5" max="5" width="17.85546875" style="2" customWidth="1"/>
    <col min="6" max="6" width="13.7109375" style="2" customWidth="1"/>
    <col min="7" max="7" width="9.85546875" style="2" customWidth="1"/>
    <col min="8" max="8" width="13.7109375" style="2" customWidth="1"/>
    <col min="9" max="9" width="12.7109375" style="2" customWidth="1"/>
    <col min="10" max="10" width="49.42578125" style="2" customWidth="1"/>
    <col min="11" max="11" width="8.85546875" style="2"/>
    <col min="12" max="12" width="15.42578125" style="2" customWidth="1"/>
    <col min="13" max="13" width="11.140625" style="2" customWidth="1"/>
    <col min="14" max="16384" width="8.85546875" style="2"/>
  </cols>
  <sheetData>
    <row r="1" spans="1:14" ht="15" x14ac:dyDescent="0.25">
      <c r="A1" s="20" t="s">
        <v>8852</v>
      </c>
      <c r="B1" s="20"/>
      <c r="C1" s="20"/>
      <c r="D1" s="20"/>
      <c r="E1" s="20"/>
    </row>
    <row r="2" spans="1:14" ht="15" x14ac:dyDescent="0.25">
      <c r="A2" s="20"/>
      <c r="B2" s="20"/>
      <c r="C2" s="20"/>
      <c r="D2" s="20"/>
      <c r="E2" s="20"/>
    </row>
    <row r="3" spans="1:14" ht="15" x14ac:dyDescent="0.25">
      <c r="A3" s="20" t="s">
        <v>9963</v>
      </c>
      <c r="E3" s="20"/>
    </row>
    <row r="4" spans="1:14" ht="15" x14ac:dyDescent="0.25">
      <c r="A4" s="1" t="s">
        <v>0</v>
      </c>
      <c r="B4" s="1" t="s">
        <v>1</v>
      </c>
      <c r="C4" s="1" t="s">
        <v>2</v>
      </c>
      <c r="D4" s="1" t="s">
        <v>3</v>
      </c>
      <c r="E4" s="1" t="s">
        <v>4</v>
      </c>
      <c r="F4" s="1" t="s">
        <v>5</v>
      </c>
      <c r="G4" s="1" t="s">
        <v>6</v>
      </c>
      <c r="H4" s="1" t="s">
        <v>7</v>
      </c>
      <c r="I4" s="1" t="s">
        <v>8</v>
      </c>
      <c r="J4" s="1" t="s">
        <v>9</v>
      </c>
    </row>
    <row r="5" spans="1:14" x14ac:dyDescent="0.2">
      <c r="A5" s="3" t="s">
        <v>10</v>
      </c>
      <c r="B5" s="3">
        <v>11</v>
      </c>
      <c r="C5" s="3" t="s">
        <v>11</v>
      </c>
      <c r="D5" s="3">
        <v>4.1001013567999998</v>
      </c>
      <c r="E5" s="3">
        <v>8.6548196296000004</v>
      </c>
      <c r="F5" s="3">
        <v>403.05129007800002</v>
      </c>
      <c r="G5" s="4">
        <v>2.5950000000000001E-7</v>
      </c>
      <c r="H5" s="4">
        <v>7.1639999999999996E-4</v>
      </c>
      <c r="I5" s="4">
        <v>5.731E-3</v>
      </c>
      <c r="J5" s="3" t="s">
        <v>12</v>
      </c>
    </row>
    <row r="6" spans="1:14" x14ac:dyDescent="0.2">
      <c r="A6" s="3" t="s">
        <v>13</v>
      </c>
      <c r="B6" s="3">
        <v>5</v>
      </c>
      <c r="C6" s="3" t="s">
        <v>14</v>
      </c>
      <c r="D6" s="3">
        <v>6.8787507546000004</v>
      </c>
      <c r="E6" s="3">
        <v>7.3814472889999996</v>
      </c>
      <c r="F6" s="3">
        <v>166.7389435158</v>
      </c>
      <c r="G6" s="4">
        <v>4.4619999999999998E-6</v>
      </c>
      <c r="H6" s="4">
        <v>3.7369999999999999E-3</v>
      </c>
      <c r="I6" s="3">
        <v>9.8516852099999996E-2</v>
      </c>
      <c r="J6" s="3" t="s">
        <v>15</v>
      </c>
    </row>
    <row r="7" spans="1:14" x14ac:dyDescent="0.2">
      <c r="A7" s="3" t="s">
        <v>16</v>
      </c>
      <c r="B7" s="3" t="s">
        <v>17</v>
      </c>
      <c r="C7" s="3" t="s">
        <v>18</v>
      </c>
      <c r="D7" s="3">
        <v>1.4585706545999999</v>
      </c>
      <c r="E7" s="3">
        <v>6.7353990396999999</v>
      </c>
      <c r="F7" s="3">
        <v>106.5509052261</v>
      </c>
      <c r="G7" s="4">
        <v>7.0999999999999998E-6</v>
      </c>
      <c r="H7" s="4">
        <v>5.0569999999999999E-3</v>
      </c>
      <c r="I7" s="3">
        <v>0.1567768138</v>
      </c>
      <c r="J7" s="3" t="s">
        <v>19</v>
      </c>
    </row>
    <row r="8" spans="1:14" x14ac:dyDescent="0.2">
      <c r="A8" s="3" t="s">
        <v>20</v>
      </c>
      <c r="B8" s="3">
        <v>15</v>
      </c>
      <c r="C8" s="3" t="s">
        <v>21</v>
      </c>
      <c r="D8" s="3">
        <v>3.5014076111999999</v>
      </c>
      <c r="E8" s="3">
        <v>6.2471956719000001</v>
      </c>
      <c r="F8" s="3">
        <v>75.961456960899994</v>
      </c>
      <c r="G8" s="4">
        <v>6.8079999999999998E-8</v>
      </c>
      <c r="H8" s="4">
        <v>4.6949999999999997E-4</v>
      </c>
      <c r="I8" s="4">
        <v>1.503E-3</v>
      </c>
      <c r="J8" s="3" t="s">
        <v>22</v>
      </c>
      <c r="M8" s="2" t="s">
        <v>5912</v>
      </c>
      <c r="N8" s="2" t="s">
        <v>5913</v>
      </c>
    </row>
    <row r="9" spans="1:14" x14ac:dyDescent="0.2">
      <c r="A9" s="3" t="s">
        <v>23</v>
      </c>
      <c r="B9" s="3">
        <v>6</v>
      </c>
      <c r="C9" s="3" t="s">
        <v>24</v>
      </c>
      <c r="D9" s="3">
        <v>1.7706513500000001</v>
      </c>
      <c r="E9" s="3">
        <v>6.1088419929000004</v>
      </c>
      <c r="F9" s="3">
        <v>69.015188522599999</v>
      </c>
      <c r="G9" s="4">
        <v>4.6570000000000003E-5</v>
      </c>
      <c r="H9" s="3">
        <v>1.30209019E-2</v>
      </c>
      <c r="I9" s="3">
        <v>1</v>
      </c>
      <c r="J9" s="3" t="s">
        <v>25</v>
      </c>
      <c r="L9" s="2" t="s">
        <v>8785</v>
      </c>
      <c r="M9" s="2">
        <v>106</v>
      </c>
      <c r="N9" s="2">
        <v>138</v>
      </c>
    </row>
    <row r="10" spans="1:14" x14ac:dyDescent="0.2">
      <c r="A10" s="3" t="s">
        <v>26</v>
      </c>
      <c r="B10" s="3">
        <v>20</v>
      </c>
      <c r="C10" s="3" t="s">
        <v>27</v>
      </c>
      <c r="D10" s="3">
        <v>0.76666320080000006</v>
      </c>
      <c r="E10" s="3">
        <v>6.0063300334000003</v>
      </c>
      <c r="F10" s="3">
        <v>64.281426217299995</v>
      </c>
      <c r="G10" s="4">
        <v>3.5300000000000002E-4</v>
      </c>
      <c r="H10" s="3">
        <v>3.5985517500000001E-2</v>
      </c>
      <c r="I10" s="3">
        <v>1</v>
      </c>
      <c r="J10" s="3" t="s">
        <v>28</v>
      </c>
      <c r="L10" s="2" t="s">
        <v>8786</v>
      </c>
      <c r="M10" s="2">
        <v>30</v>
      </c>
      <c r="N10" s="2">
        <v>53</v>
      </c>
    </row>
    <row r="11" spans="1:14" x14ac:dyDescent="0.2">
      <c r="A11" s="3" t="s">
        <v>29</v>
      </c>
      <c r="B11" s="3">
        <v>1</v>
      </c>
      <c r="C11" s="3" t="s">
        <v>30</v>
      </c>
      <c r="D11" s="3">
        <v>0.40400683539999999</v>
      </c>
      <c r="E11" s="3">
        <v>5.9339570530000003</v>
      </c>
      <c r="F11" s="3">
        <v>61.136287960099999</v>
      </c>
      <c r="G11" s="4">
        <v>1.2630000000000001E-4</v>
      </c>
      <c r="H11" s="3">
        <v>2.04998357E-2</v>
      </c>
      <c r="I11" s="3">
        <v>1</v>
      </c>
      <c r="J11" s="3" t="s">
        <v>31</v>
      </c>
      <c r="L11" s="2" t="s">
        <v>5925</v>
      </c>
      <c r="M11" s="2">
        <f>SUM(M9:M10)</f>
        <v>136</v>
      </c>
      <c r="N11" s="2">
        <f>SUM(N9:N10)</f>
        <v>191</v>
      </c>
    </row>
    <row r="12" spans="1:14" x14ac:dyDescent="0.2">
      <c r="A12" s="5" t="s">
        <v>32</v>
      </c>
      <c r="B12" s="5">
        <v>1</v>
      </c>
      <c r="C12" s="5" t="s">
        <v>33</v>
      </c>
      <c r="D12" s="5">
        <v>3.7173705009</v>
      </c>
      <c r="E12" s="5">
        <v>5.9210264636999996</v>
      </c>
      <c r="F12" s="5">
        <v>60.590783818200002</v>
      </c>
      <c r="G12" s="6">
        <v>7.7970000000000001E-10</v>
      </c>
      <c r="H12" s="6">
        <v>1.7220000000000001E-5</v>
      </c>
      <c r="I12" s="6">
        <v>1.7220000000000001E-5</v>
      </c>
      <c r="J12" s="5" t="s">
        <v>34</v>
      </c>
    </row>
    <row r="13" spans="1:14" x14ac:dyDescent="0.2">
      <c r="A13" s="3" t="s">
        <v>35</v>
      </c>
      <c r="B13" s="3">
        <v>9</v>
      </c>
      <c r="C13" s="3" t="s">
        <v>36</v>
      </c>
      <c r="D13" s="3">
        <v>0.38745113289999999</v>
      </c>
      <c r="E13" s="3">
        <v>5.6094932060999998</v>
      </c>
      <c r="F13" s="3">
        <v>48.823140945299997</v>
      </c>
      <c r="G13" s="4">
        <v>6.311E-4</v>
      </c>
      <c r="H13" s="3">
        <v>4.90666747E-2</v>
      </c>
      <c r="I13" s="3">
        <v>1</v>
      </c>
      <c r="J13" s="3" t="s">
        <v>37</v>
      </c>
    </row>
    <row r="14" spans="1:14" x14ac:dyDescent="0.2">
      <c r="A14" s="5" t="s">
        <v>38</v>
      </c>
      <c r="B14" s="5">
        <v>15</v>
      </c>
      <c r="C14" s="5" t="s">
        <v>39</v>
      </c>
      <c r="D14" s="5">
        <v>3.4901459609000001</v>
      </c>
      <c r="E14" s="5">
        <v>5.3325111931000002</v>
      </c>
      <c r="F14" s="5">
        <v>40.294504657300003</v>
      </c>
      <c r="G14" s="6">
        <v>5.3620000000000005E-7</v>
      </c>
      <c r="H14" s="6">
        <v>9.9050000000000006E-4</v>
      </c>
      <c r="I14" s="5">
        <v>1.1839959400000001E-2</v>
      </c>
      <c r="J14" s="5" t="s">
        <v>40</v>
      </c>
    </row>
    <row r="15" spans="1:14" x14ac:dyDescent="0.2">
      <c r="A15" s="5" t="s">
        <v>41</v>
      </c>
      <c r="B15" s="5">
        <v>5</v>
      </c>
      <c r="C15" s="5" t="s">
        <v>42</v>
      </c>
      <c r="D15" s="5">
        <v>0.2224620859</v>
      </c>
      <c r="E15" s="5">
        <v>4.9461496874000002</v>
      </c>
      <c r="F15" s="5">
        <v>30.827578969899999</v>
      </c>
      <c r="G15" s="6">
        <v>4.3960000000000001E-4</v>
      </c>
      <c r="H15" s="5">
        <v>4.1307534600000001E-2</v>
      </c>
      <c r="I15" s="5">
        <v>1</v>
      </c>
      <c r="J15" s="5" t="s">
        <v>43</v>
      </c>
    </row>
    <row r="16" spans="1:14" x14ac:dyDescent="0.2">
      <c r="A16" s="3" t="s">
        <v>44</v>
      </c>
      <c r="B16" s="3">
        <v>7</v>
      </c>
      <c r="C16" s="3" t="s">
        <v>45</v>
      </c>
      <c r="D16" s="3">
        <v>102.0708859428</v>
      </c>
      <c r="E16" s="3">
        <v>4.7718864161000001</v>
      </c>
      <c r="F16" s="3">
        <v>27.3200158613</v>
      </c>
      <c r="G16" s="4">
        <v>1.055E-7</v>
      </c>
      <c r="H16" s="4">
        <v>4.6949999999999997E-4</v>
      </c>
      <c r="I16" s="4">
        <v>2.3289999999999999E-3</v>
      </c>
      <c r="J16" s="3" t="s">
        <v>46</v>
      </c>
    </row>
    <row r="17" spans="1:10" x14ac:dyDescent="0.2">
      <c r="A17" s="5" t="s">
        <v>47</v>
      </c>
      <c r="B17" s="5">
        <v>8</v>
      </c>
      <c r="C17" s="5" t="s">
        <v>48</v>
      </c>
      <c r="D17" s="5">
        <v>0.76413487410000003</v>
      </c>
      <c r="E17" s="5">
        <v>4.7217721034000002</v>
      </c>
      <c r="F17" s="5">
        <v>26.387304932999999</v>
      </c>
      <c r="G17" s="6">
        <v>2.0490000000000002E-6</v>
      </c>
      <c r="H17" s="6">
        <v>2.382E-3</v>
      </c>
      <c r="I17" s="5">
        <v>4.5252862499999998E-2</v>
      </c>
      <c r="J17" s="5" t="s">
        <v>49</v>
      </c>
    </row>
    <row r="18" spans="1:10" x14ac:dyDescent="0.2">
      <c r="A18" s="5" t="s">
        <v>50</v>
      </c>
      <c r="B18" s="5">
        <v>7</v>
      </c>
      <c r="C18" s="5" t="s">
        <v>51</v>
      </c>
      <c r="D18" s="5">
        <v>0.66285308489999994</v>
      </c>
      <c r="E18" s="5">
        <v>4.2665521133000004</v>
      </c>
      <c r="F18" s="5">
        <v>19.246872270200001</v>
      </c>
      <c r="G18" s="6">
        <v>1.3120000000000001E-6</v>
      </c>
      <c r="H18" s="6">
        <v>1.704E-3</v>
      </c>
      <c r="I18" s="5">
        <v>2.89668852E-2</v>
      </c>
      <c r="J18" s="5" t="s">
        <v>52</v>
      </c>
    </row>
    <row r="19" spans="1:10" x14ac:dyDescent="0.2">
      <c r="A19" s="5" t="s">
        <v>53</v>
      </c>
      <c r="B19" s="5">
        <v>5</v>
      </c>
      <c r="C19" s="5" t="s">
        <v>54</v>
      </c>
      <c r="D19" s="5">
        <v>1.3822693856999999</v>
      </c>
      <c r="E19" s="5">
        <v>4.2295225326999999</v>
      </c>
      <c r="F19" s="5">
        <v>18.759149723899998</v>
      </c>
      <c r="G19" s="6">
        <v>3.269E-6</v>
      </c>
      <c r="H19" s="6">
        <v>3.137E-3</v>
      </c>
      <c r="I19" s="5">
        <v>7.2192595400000004E-2</v>
      </c>
      <c r="J19" s="5" t="s">
        <v>55</v>
      </c>
    </row>
    <row r="20" spans="1:10" x14ac:dyDescent="0.2">
      <c r="A20" s="5" t="s">
        <v>56</v>
      </c>
      <c r="B20" s="5">
        <v>7</v>
      </c>
      <c r="C20" s="5" t="s">
        <v>57</v>
      </c>
      <c r="D20" s="5">
        <v>0.4387590676</v>
      </c>
      <c r="E20" s="5">
        <v>4.1840434741000001</v>
      </c>
      <c r="F20" s="5">
        <v>18.177015973300001</v>
      </c>
      <c r="G20" s="6">
        <v>4.705E-4</v>
      </c>
      <c r="H20" s="5">
        <v>4.2957211000000002E-2</v>
      </c>
      <c r="I20" s="5">
        <v>1</v>
      </c>
      <c r="J20" s="5" t="s">
        <v>58</v>
      </c>
    </row>
    <row r="21" spans="1:10" x14ac:dyDescent="0.2">
      <c r="A21" s="5" t="s">
        <v>59</v>
      </c>
      <c r="B21" s="5">
        <v>12</v>
      </c>
      <c r="C21" s="5" t="s">
        <v>60</v>
      </c>
      <c r="D21" s="5">
        <v>0.66544590879999999</v>
      </c>
      <c r="E21" s="5">
        <v>4.1368014424000004</v>
      </c>
      <c r="F21" s="5">
        <v>17.591437118799998</v>
      </c>
      <c r="G21" s="6">
        <v>1.6059999999999999E-5</v>
      </c>
      <c r="H21" s="6">
        <v>7.3889999999999997E-3</v>
      </c>
      <c r="I21" s="5">
        <v>0.35465300659999999</v>
      </c>
      <c r="J21" s="5" t="s">
        <v>61</v>
      </c>
    </row>
    <row r="22" spans="1:10" x14ac:dyDescent="0.2">
      <c r="A22" s="5" t="s">
        <v>62</v>
      </c>
      <c r="B22" s="5">
        <v>11</v>
      </c>
      <c r="C22" s="5" t="s">
        <v>63</v>
      </c>
      <c r="D22" s="5">
        <v>0.55700851240000004</v>
      </c>
      <c r="E22" s="5">
        <v>4.1039416682000001</v>
      </c>
      <c r="F22" s="5">
        <v>17.195291503</v>
      </c>
      <c r="G22" s="6">
        <v>9.3399999999999993E-5</v>
      </c>
      <c r="H22" s="5">
        <v>1.8091095799999998E-2</v>
      </c>
      <c r="I22" s="5">
        <v>1</v>
      </c>
      <c r="J22" s="5" t="s">
        <v>64</v>
      </c>
    </row>
    <row r="23" spans="1:10" x14ac:dyDescent="0.2">
      <c r="A23" s="3" t="s">
        <v>65</v>
      </c>
      <c r="B23" s="3">
        <v>10</v>
      </c>
      <c r="C23" s="3" t="s">
        <v>66</v>
      </c>
      <c r="D23" s="3">
        <v>2.6277186367000001</v>
      </c>
      <c r="E23" s="3">
        <v>3.9846568896000001</v>
      </c>
      <c r="F23" s="3">
        <v>15.8307410925</v>
      </c>
      <c r="G23" s="4">
        <v>2.26E-5</v>
      </c>
      <c r="H23" s="4">
        <v>8.7539999999999996E-3</v>
      </c>
      <c r="I23" s="3">
        <v>0.4990000584</v>
      </c>
      <c r="J23" s="3" t="s">
        <v>67</v>
      </c>
    </row>
    <row r="24" spans="1:10" x14ac:dyDescent="0.2">
      <c r="A24" s="3" t="s">
        <v>68</v>
      </c>
      <c r="B24" s="3">
        <v>1</v>
      </c>
      <c r="C24" s="3" t="s">
        <v>69</v>
      </c>
      <c r="D24" s="3">
        <v>0.80431944659999999</v>
      </c>
      <c r="E24" s="3">
        <v>3.9464691621000001</v>
      </c>
      <c r="F24" s="3">
        <v>15.4172031392</v>
      </c>
      <c r="G24" s="4">
        <v>5.308E-4</v>
      </c>
      <c r="H24" s="3">
        <v>4.5142699199999997E-2</v>
      </c>
      <c r="I24" s="3">
        <v>1</v>
      </c>
      <c r="J24" s="3" t="s">
        <v>70</v>
      </c>
    </row>
    <row r="25" spans="1:10" x14ac:dyDescent="0.2">
      <c r="A25" s="3" t="s">
        <v>71</v>
      </c>
      <c r="B25" s="3">
        <v>10</v>
      </c>
      <c r="C25" s="3" t="s">
        <v>72</v>
      </c>
      <c r="D25" s="3">
        <v>1.3193701046999999</v>
      </c>
      <c r="E25" s="3">
        <v>3.8985602577999998</v>
      </c>
      <c r="F25" s="3">
        <v>14.9136373226</v>
      </c>
      <c r="G25" s="4">
        <v>3.6890000000000002E-4</v>
      </c>
      <c r="H25" s="3">
        <v>3.6859650600000002E-2</v>
      </c>
      <c r="I25" s="3">
        <v>1</v>
      </c>
      <c r="J25" s="3" t="s">
        <v>73</v>
      </c>
    </row>
    <row r="26" spans="1:10" x14ac:dyDescent="0.2">
      <c r="A26" s="5" t="s">
        <v>74</v>
      </c>
      <c r="B26" s="5">
        <v>10</v>
      </c>
      <c r="C26" s="5" t="s">
        <v>75</v>
      </c>
      <c r="D26" s="5">
        <v>0.31344035720000002</v>
      </c>
      <c r="E26" s="5">
        <v>3.8968135111</v>
      </c>
      <c r="F26" s="5">
        <v>14.8955915254</v>
      </c>
      <c r="G26" s="6">
        <v>4.99E-5</v>
      </c>
      <c r="H26" s="5">
        <v>1.32762118E-2</v>
      </c>
      <c r="I26" s="5">
        <v>1</v>
      </c>
      <c r="J26" s="5" t="s">
        <v>76</v>
      </c>
    </row>
    <row r="27" spans="1:10" x14ac:dyDescent="0.2">
      <c r="A27" s="5" t="s">
        <v>77</v>
      </c>
      <c r="B27" s="5">
        <v>9</v>
      </c>
      <c r="C27" s="5" t="s">
        <v>78</v>
      </c>
      <c r="D27" s="5">
        <v>2.2209507780000002</v>
      </c>
      <c r="E27" s="5">
        <v>3.8674232865999998</v>
      </c>
      <c r="F27" s="5">
        <v>14.5952122542</v>
      </c>
      <c r="G27" s="6">
        <v>1.4809999999999999E-4</v>
      </c>
      <c r="H27" s="5">
        <v>2.3034840300000001E-2</v>
      </c>
      <c r="I27" s="5">
        <v>1</v>
      </c>
      <c r="J27" s="5" t="s">
        <v>79</v>
      </c>
    </row>
    <row r="28" spans="1:10" x14ac:dyDescent="0.2">
      <c r="A28" s="3" t="s">
        <v>80</v>
      </c>
      <c r="B28" s="3">
        <v>15</v>
      </c>
      <c r="C28" s="3" t="s">
        <v>81</v>
      </c>
      <c r="D28" s="3">
        <v>14.3937579312</v>
      </c>
      <c r="E28" s="3">
        <v>3.8293752005999999</v>
      </c>
      <c r="F28" s="3">
        <v>14.215325221600001</v>
      </c>
      <c r="G28" s="4">
        <v>1.397E-5</v>
      </c>
      <c r="H28" s="4">
        <v>7.012E-3</v>
      </c>
      <c r="I28" s="3">
        <v>0.3085165601</v>
      </c>
      <c r="J28" s="3" t="s">
        <v>82</v>
      </c>
    </row>
    <row r="29" spans="1:10" x14ac:dyDescent="0.2">
      <c r="A29" s="3" t="s">
        <v>83</v>
      </c>
      <c r="B29" s="3">
        <v>1</v>
      </c>
      <c r="C29" s="3" t="s">
        <v>84</v>
      </c>
      <c r="D29" s="3">
        <v>76.509998486699999</v>
      </c>
      <c r="E29" s="3">
        <v>3.8278422447999998</v>
      </c>
      <c r="F29" s="3">
        <v>14.2002285504</v>
      </c>
      <c r="G29" s="4">
        <v>9.9150000000000008E-6</v>
      </c>
      <c r="H29" s="4">
        <v>6.2550000000000001E-3</v>
      </c>
      <c r="I29" s="3">
        <v>0.21892438829999999</v>
      </c>
      <c r="J29" s="3" t="s">
        <v>85</v>
      </c>
    </row>
    <row r="30" spans="1:10" x14ac:dyDescent="0.2">
      <c r="A30" s="5" t="s">
        <v>86</v>
      </c>
      <c r="B30" s="5">
        <v>14</v>
      </c>
      <c r="C30" s="5" t="s">
        <v>87</v>
      </c>
      <c r="D30" s="5">
        <v>1294.1208630686999</v>
      </c>
      <c r="E30" s="5">
        <v>3.8130818315999999</v>
      </c>
      <c r="F30" s="5">
        <v>14.055684726599999</v>
      </c>
      <c r="G30" s="6">
        <v>4.672E-5</v>
      </c>
      <c r="H30" s="5">
        <v>1.30209019E-2</v>
      </c>
      <c r="I30" s="5">
        <v>1</v>
      </c>
      <c r="J30" s="5" t="s">
        <v>88</v>
      </c>
    </row>
    <row r="31" spans="1:10" x14ac:dyDescent="0.2">
      <c r="A31" s="3" t="s">
        <v>89</v>
      </c>
      <c r="B31" s="3">
        <v>9</v>
      </c>
      <c r="C31" s="3" t="s">
        <v>90</v>
      </c>
      <c r="D31" s="3">
        <v>28.247496952799999</v>
      </c>
      <c r="E31" s="3">
        <v>3.7792669434000001</v>
      </c>
      <c r="F31" s="3">
        <v>13.7300687414</v>
      </c>
      <c r="G31" s="4">
        <v>9.0380000000000005E-6</v>
      </c>
      <c r="H31" s="4">
        <v>5.8690000000000001E-3</v>
      </c>
      <c r="I31" s="3">
        <v>0.19956125729999999</v>
      </c>
      <c r="J31" s="3" t="s">
        <v>91</v>
      </c>
    </row>
    <row r="32" spans="1:10" x14ac:dyDescent="0.2">
      <c r="A32" s="3" t="s">
        <v>92</v>
      </c>
      <c r="B32" s="3">
        <v>2</v>
      </c>
      <c r="C32" s="3" t="s">
        <v>93</v>
      </c>
      <c r="D32" s="3">
        <v>5.3292447733000001</v>
      </c>
      <c r="E32" s="3">
        <v>3.7759544458000001</v>
      </c>
      <c r="F32" s="3">
        <v>13.6985800025</v>
      </c>
      <c r="G32" s="4">
        <v>2.389E-5</v>
      </c>
      <c r="H32" s="4">
        <v>8.94E-3</v>
      </c>
      <c r="I32" s="3">
        <v>0.52747679989999996</v>
      </c>
      <c r="J32" s="3" t="s">
        <v>94</v>
      </c>
    </row>
    <row r="33" spans="1:10" x14ac:dyDescent="0.2">
      <c r="A33" s="3" t="s">
        <v>95</v>
      </c>
      <c r="B33" s="3">
        <v>1</v>
      </c>
      <c r="C33" s="3" t="s">
        <v>96</v>
      </c>
      <c r="D33" s="3">
        <v>26.6765202126</v>
      </c>
      <c r="E33" s="3">
        <v>3.7604610155999998</v>
      </c>
      <c r="F33" s="3">
        <v>13.5522549512</v>
      </c>
      <c r="G33" s="4">
        <v>1.1209999999999999E-5</v>
      </c>
      <c r="H33" s="4">
        <v>6.5669999999999999E-3</v>
      </c>
      <c r="I33" s="3">
        <v>0.24742878569999999</v>
      </c>
      <c r="J33" s="3" t="s">
        <v>97</v>
      </c>
    </row>
    <row r="34" spans="1:10" x14ac:dyDescent="0.2">
      <c r="A34" s="5" t="s">
        <v>98</v>
      </c>
      <c r="B34" s="5">
        <v>8</v>
      </c>
      <c r="C34" s="5" t="s">
        <v>99</v>
      </c>
      <c r="D34" s="5">
        <v>0.38195350830000002</v>
      </c>
      <c r="E34" s="5">
        <v>3.7416682422999998</v>
      </c>
      <c r="F34" s="5">
        <v>13.3768659421</v>
      </c>
      <c r="G34" s="6">
        <v>2.1819999999999999E-4</v>
      </c>
      <c r="H34" s="5">
        <v>2.7295951700000001E-2</v>
      </c>
      <c r="I34" s="5">
        <v>1</v>
      </c>
      <c r="J34" s="5" t="s">
        <v>100</v>
      </c>
    </row>
    <row r="35" spans="1:10" x14ac:dyDescent="0.2">
      <c r="A35" s="5" t="s">
        <v>101</v>
      </c>
      <c r="B35" s="5">
        <v>7</v>
      </c>
      <c r="C35" s="5" t="s">
        <v>102</v>
      </c>
      <c r="D35" s="5">
        <v>334.53150941169997</v>
      </c>
      <c r="E35" s="5">
        <v>3.7311759646999998</v>
      </c>
      <c r="F35" s="5">
        <v>13.279933016599999</v>
      </c>
      <c r="G35" s="6">
        <v>1.147E-4</v>
      </c>
      <c r="H35" s="5">
        <v>1.9789369399999999E-2</v>
      </c>
      <c r="I35" s="5">
        <v>1</v>
      </c>
      <c r="J35" s="5" t="s">
        <v>103</v>
      </c>
    </row>
    <row r="36" spans="1:10" x14ac:dyDescent="0.2">
      <c r="A36" s="5" t="s">
        <v>104</v>
      </c>
      <c r="B36" s="5">
        <v>6</v>
      </c>
      <c r="C36" s="5" t="s">
        <v>105</v>
      </c>
      <c r="D36" s="5">
        <v>1.5483522008999999</v>
      </c>
      <c r="E36" s="5">
        <v>3.6972195798</v>
      </c>
      <c r="F36" s="5">
        <v>12.9710159713</v>
      </c>
      <c r="G36" s="6">
        <v>6.0669999999999995E-4</v>
      </c>
      <c r="H36" s="5">
        <v>4.8187026500000001E-2</v>
      </c>
      <c r="I36" s="5">
        <v>1</v>
      </c>
      <c r="J36" s="5" t="s">
        <v>106</v>
      </c>
    </row>
    <row r="37" spans="1:10" x14ac:dyDescent="0.2">
      <c r="A37" s="3" t="s">
        <v>107</v>
      </c>
      <c r="B37" s="3">
        <v>4</v>
      </c>
      <c r="C37" s="3" t="s">
        <v>108</v>
      </c>
      <c r="D37" s="3">
        <v>0.43527532940000002</v>
      </c>
      <c r="E37" s="3">
        <v>3.6967864349999999</v>
      </c>
      <c r="F37" s="3">
        <v>12.967122226900001</v>
      </c>
      <c r="G37" s="4">
        <v>5.6260000000000001E-4</v>
      </c>
      <c r="H37" s="3">
        <v>4.6290637099999997E-2</v>
      </c>
      <c r="I37" s="3">
        <v>1</v>
      </c>
      <c r="J37" s="3" t="s">
        <v>109</v>
      </c>
    </row>
    <row r="38" spans="1:10" x14ac:dyDescent="0.2">
      <c r="A38" s="3" t="s">
        <v>110</v>
      </c>
      <c r="B38" s="3">
        <v>19</v>
      </c>
      <c r="C38" s="3" t="s">
        <v>111</v>
      </c>
      <c r="D38" s="3">
        <v>206.2832818597</v>
      </c>
      <c r="E38" s="3">
        <v>3.6684582456000001</v>
      </c>
      <c r="F38" s="3">
        <v>12.714988442799999</v>
      </c>
      <c r="G38" s="4">
        <v>1.138E-4</v>
      </c>
      <c r="H38" s="3">
        <v>1.9789369399999999E-2</v>
      </c>
      <c r="I38" s="3">
        <v>1</v>
      </c>
      <c r="J38" s="3" t="s">
        <v>112</v>
      </c>
    </row>
    <row r="39" spans="1:10" x14ac:dyDescent="0.2">
      <c r="A39" s="5" t="s">
        <v>113</v>
      </c>
      <c r="B39" s="5">
        <v>9</v>
      </c>
      <c r="C39" s="5" t="s">
        <v>114</v>
      </c>
      <c r="D39" s="5">
        <v>104.5937296562</v>
      </c>
      <c r="E39" s="5">
        <v>3.6190707629999999</v>
      </c>
      <c r="F39" s="5">
        <v>12.2870848144</v>
      </c>
      <c r="G39" s="6">
        <v>4.6220000000000001E-5</v>
      </c>
      <c r="H39" s="5">
        <v>1.30209019E-2</v>
      </c>
      <c r="I39" s="5">
        <v>1</v>
      </c>
      <c r="J39" s="5" t="s">
        <v>115</v>
      </c>
    </row>
    <row r="40" spans="1:10" x14ac:dyDescent="0.2">
      <c r="A40" s="5" t="s">
        <v>116</v>
      </c>
      <c r="B40" s="5">
        <v>1</v>
      </c>
      <c r="C40" s="5" t="s">
        <v>117</v>
      </c>
      <c r="D40" s="5">
        <v>59.214842993600001</v>
      </c>
      <c r="E40" s="5">
        <v>3.5478964193000002</v>
      </c>
      <c r="F40" s="5">
        <v>11.6956198503</v>
      </c>
      <c r="G40" s="6">
        <v>1.2569999999999999E-4</v>
      </c>
      <c r="H40" s="5">
        <v>2.04998357E-2</v>
      </c>
      <c r="I40" s="5">
        <v>1</v>
      </c>
      <c r="J40" s="5" t="s">
        <v>118</v>
      </c>
    </row>
    <row r="41" spans="1:10" x14ac:dyDescent="0.2">
      <c r="A41" s="5" t="s">
        <v>119</v>
      </c>
      <c r="B41" s="5">
        <v>5</v>
      </c>
      <c r="C41" s="5" t="s">
        <v>120</v>
      </c>
      <c r="D41" s="5">
        <v>64.136005892300005</v>
      </c>
      <c r="E41" s="5">
        <v>3.5440895367</v>
      </c>
      <c r="F41" s="5">
        <v>11.6647989503</v>
      </c>
      <c r="G41" s="6">
        <v>3.6539999999999998E-7</v>
      </c>
      <c r="H41" s="6">
        <v>8.964E-4</v>
      </c>
      <c r="I41" s="6">
        <v>8.0680000000000005E-3</v>
      </c>
      <c r="J41" s="5" t="s">
        <v>121</v>
      </c>
    </row>
    <row r="42" spans="1:10" x14ac:dyDescent="0.2">
      <c r="A42" s="5" t="s">
        <v>122</v>
      </c>
      <c r="B42" s="5">
        <v>7</v>
      </c>
      <c r="C42" s="5" t="s">
        <v>123</v>
      </c>
      <c r="D42" s="5">
        <v>1.5364125930999999</v>
      </c>
      <c r="E42" s="5">
        <v>3.4828184250000001</v>
      </c>
      <c r="F42" s="5">
        <v>11.179768620500001</v>
      </c>
      <c r="G42" s="6">
        <v>3.77E-4</v>
      </c>
      <c r="H42" s="5">
        <v>3.7229052300000003E-2</v>
      </c>
      <c r="I42" s="5">
        <v>1</v>
      </c>
      <c r="J42" s="5" t="s">
        <v>124</v>
      </c>
    </row>
    <row r="43" spans="1:10" x14ac:dyDescent="0.2">
      <c r="A43" s="3" t="s">
        <v>125</v>
      </c>
      <c r="B43" s="3">
        <v>3</v>
      </c>
      <c r="C43" s="3" t="s">
        <v>126</v>
      </c>
      <c r="D43" s="3">
        <v>1.6182521090999999</v>
      </c>
      <c r="E43" s="3">
        <v>3.4318194185999999</v>
      </c>
      <c r="F43" s="3">
        <v>10.791469427499999</v>
      </c>
      <c r="G43" s="4">
        <v>5.8060000000000003E-5</v>
      </c>
      <c r="H43" s="3">
        <v>1.41781055E-2</v>
      </c>
      <c r="I43" s="3">
        <v>1</v>
      </c>
      <c r="J43" s="3" t="s">
        <v>127</v>
      </c>
    </row>
    <row r="44" spans="1:10" x14ac:dyDescent="0.2">
      <c r="A44" s="3" t="s">
        <v>128</v>
      </c>
      <c r="B44" s="3">
        <v>13</v>
      </c>
      <c r="C44" s="3" t="s">
        <v>129</v>
      </c>
      <c r="D44" s="3">
        <v>23.7685765379</v>
      </c>
      <c r="E44" s="3">
        <v>3.4202247663000001</v>
      </c>
      <c r="F44" s="3">
        <v>10.705088119399999</v>
      </c>
      <c r="G44" s="4">
        <v>6.2269999999999998E-6</v>
      </c>
      <c r="H44" s="4">
        <v>4.5830000000000003E-3</v>
      </c>
      <c r="I44" s="3">
        <v>0.13749072709999999</v>
      </c>
      <c r="J44" s="3" t="s">
        <v>130</v>
      </c>
    </row>
    <row r="45" spans="1:10" x14ac:dyDescent="0.2">
      <c r="A45" s="3" t="s">
        <v>131</v>
      </c>
      <c r="B45" s="3">
        <v>9</v>
      </c>
      <c r="C45" s="3" t="s">
        <v>132</v>
      </c>
      <c r="D45" s="3">
        <v>0.67742378510000001</v>
      </c>
      <c r="E45" s="3">
        <v>3.3687739376999999</v>
      </c>
      <c r="F45" s="3">
        <v>10.3300400155</v>
      </c>
      <c r="G45" s="4">
        <v>6.0390000000000003E-5</v>
      </c>
      <c r="H45" s="3">
        <v>1.4186288E-2</v>
      </c>
      <c r="I45" s="3">
        <v>1</v>
      </c>
      <c r="J45" s="3" t="s">
        <v>133</v>
      </c>
    </row>
    <row r="46" spans="1:10" x14ac:dyDescent="0.2">
      <c r="A46" s="3" t="s">
        <v>134</v>
      </c>
      <c r="B46" s="3">
        <v>1</v>
      </c>
      <c r="C46" s="3" t="s">
        <v>135</v>
      </c>
      <c r="D46" s="3">
        <v>3.2117921099000002</v>
      </c>
      <c r="E46" s="3">
        <v>3.3530119807999998</v>
      </c>
      <c r="F46" s="3">
        <v>10.2177949264</v>
      </c>
      <c r="G46" s="4">
        <v>5.1049999999999999E-4</v>
      </c>
      <c r="H46" s="3">
        <v>4.4707013099999998E-2</v>
      </c>
      <c r="I46" s="3">
        <v>1</v>
      </c>
      <c r="J46" s="3" t="s">
        <v>136</v>
      </c>
    </row>
    <row r="47" spans="1:10" x14ac:dyDescent="0.2">
      <c r="A47" s="3" t="s">
        <v>137</v>
      </c>
      <c r="B47" s="3">
        <v>16</v>
      </c>
      <c r="C47" s="3" t="s">
        <v>138</v>
      </c>
      <c r="D47" s="3">
        <v>2.6875293663000002</v>
      </c>
      <c r="E47" s="3">
        <v>3.2392020109000002</v>
      </c>
      <c r="F47" s="3">
        <v>9.4427168547000004</v>
      </c>
      <c r="G47" s="4">
        <v>2.1000000000000001E-4</v>
      </c>
      <c r="H47" s="3">
        <v>2.7295951700000001E-2</v>
      </c>
      <c r="I47" s="3">
        <v>1</v>
      </c>
      <c r="J47" s="3" t="s">
        <v>139</v>
      </c>
    </row>
    <row r="48" spans="1:10" x14ac:dyDescent="0.2">
      <c r="A48" s="3" t="s">
        <v>140</v>
      </c>
      <c r="B48" s="3">
        <v>18</v>
      </c>
      <c r="C48" s="3" t="s">
        <v>141</v>
      </c>
      <c r="D48" s="3">
        <v>5.7691216697999996</v>
      </c>
      <c r="E48" s="3">
        <v>3.2255147660999999</v>
      </c>
      <c r="F48" s="3">
        <v>9.3535548226999996</v>
      </c>
      <c r="G48" s="4">
        <v>4.5160000000000001E-5</v>
      </c>
      <c r="H48" s="3">
        <v>1.30209019E-2</v>
      </c>
      <c r="I48" s="3">
        <v>0.9972708978</v>
      </c>
      <c r="J48" s="3" t="s">
        <v>142</v>
      </c>
    </row>
    <row r="49" spans="1:10" x14ac:dyDescent="0.2">
      <c r="A49" s="5" t="s">
        <v>143</v>
      </c>
      <c r="B49" s="5">
        <v>1</v>
      </c>
      <c r="C49" s="5" t="s">
        <v>144</v>
      </c>
      <c r="D49" s="5">
        <v>1.0355538512</v>
      </c>
      <c r="E49" s="5">
        <v>3.1674186396000001</v>
      </c>
      <c r="F49" s="5">
        <v>8.9843780747000004</v>
      </c>
      <c r="G49" s="6">
        <v>3.79E-5</v>
      </c>
      <c r="H49" s="5">
        <v>1.15620458E-2</v>
      </c>
      <c r="I49" s="5">
        <v>0.83684815420000003</v>
      </c>
      <c r="J49" s="5" t="s">
        <v>145</v>
      </c>
    </row>
    <row r="50" spans="1:10" x14ac:dyDescent="0.2">
      <c r="A50" s="5" t="s">
        <v>146</v>
      </c>
      <c r="B50" s="5">
        <v>10</v>
      </c>
      <c r="C50" s="5" t="s">
        <v>147</v>
      </c>
      <c r="D50" s="5">
        <v>1.6809447246</v>
      </c>
      <c r="E50" s="5">
        <v>3.1480717191999998</v>
      </c>
      <c r="F50" s="5">
        <v>8.8646994538000001</v>
      </c>
      <c r="G50" s="6">
        <v>3.3960000000000001E-4</v>
      </c>
      <c r="H50" s="5">
        <v>3.5371620200000002E-2</v>
      </c>
      <c r="I50" s="5">
        <v>1</v>
      </c>
      <c r="J50" s="5" t="s">
        <v>148</v>
      </c>
    </row>
    <row r="51" spans="1:10" x14ac:dyDescent="0.2">
      <c r="A51" s="5" t="s">
        <v>149</v>
      </c>
      <c r="B51" s="5">
        <v>1</v>
      </c>
      <c r="C51" s="5" t="s">
        <v>150</v>
      </c>
      <c r="D51" s="5">
        <v>0.23789779159999999</v>
      </c>
      <c r="E51" s="5">
        <v>3.0422780440000001</v>
      </c>
      <c r="F51" s="5">
        <v>8.2379081690000007</v>
      </c>
      <c r="G51" s="6">
        <v>3.0610000000000001E-4</v>
      </c>
      <c r="H51" s="5">
        <v>3.2498593700000002E-2</v>
      </c>
      <c r="I51" s="5">
        <v>1</v>
      </c>
      <c r="J51" s="5" t="s">
        <v>151</v>
      </c>
    </row>
    <row r="52" spans="1:10" x14ac:dyDescent="0.2">
      <c r="A52" s="5" t="s">
        <v>152</v>
      </c>
      <c r="B52" s="5">
        <v>1</v>
      </c>
      <c r="C52" s="5" t="s">
        <v>153</v>
      </c>
      <c r="D52" s="5">
        <v>25.3743284301</v>
      </c>
      <c r="E52" s="5">
        <v>3.0015745473000002</v>
      </c>
      <c r="F52" s="5">
        <v>8.0087359105000004</v>
      </c>
      <c r="G52" s="6">
        <v>1.201E-6</v>
      </c>
      <c r="H52" s="6">
        <v>1.6570000000000001E-3</v>
      </c>
      <c r="I52" s="5">
        <v>2.65102176E-2</v>
      </c>
      <c r="J52" s="5" t="s">
        <v>154</v>
      </c>
    </row>
    <row r="53" spans="1:10" x14ac:dyDescent="0.2">
      <c r="A53" s="3" t="s">
        <v>155</v>
      </c>
      <c r="B53" s="3">
        <v>1</v>
      </c>
      <c r="C53" s="3" t="s">
        <v>156</v>
      </c>
      <c r="D53" s="3">
        <v>1.3521881645</v>
      </c>
      <c r="E53" s="3">
        <v>2.9750391962</v>
      </c>
      <c r="F53" s="3">
        <v>7.8627784074999996</v>
      </c>
      <c r="G53" s="4">
        <v>5.383E-7</v>
      </c>
      <c r="H53" s="4">
        <v>9.9050000000000006E-4</v>
      </c>
      <c r="I53" s="3">
        <v>1.18854666E-2</v>
      </c>
      <c r="J53" s="3" t="s">
        <v>157</v>
      </c>
    </row>
    <row r="54" spans="1:10" x14ac:dyDescent="0.2">
      <c r="A54" s="5" t="s">
        <v>158</v>
      </c>
      <c r="B54" s="5">
        <v>1</v>
      </c>
      <c r="C54" s="5" t="s">
        <v>159</v>
      </c>
      <c r="D54" s="5">
        <v>1.9942176584</v>
      </c>
      <c r="E54" s="5">
        <v>2.9723503764000001</v>
      </c>
      <c r="F54" s="5">
        <v>7.8481378183999997</v>
      </c>
      <c r="G54" s="6">
        <v>1.592E-5</v>
      </c>
      <c r="H54" s="6">
        <v>7.3889999999999997E-3</v>
      </c>
      <c r="I54" s="5">
        <v>0.35146219099999998</v>
      </c>
      <c r="J54" s="5" t="s">
        <v>160</v>
      </c>
    </row>
    <row r="55" spans="1:10" x14ac:dyDescent="0.2">
      <c r="A55" s="3" t="s">
        <v>161</v>
      </c>
      <c r="B55" s="3">
        <v>1</v>
      </c>
      <c r="C55" s="3" t="s">
        <v>162</v>
      </c>
      <c r="D55" s="3">
        <v>1.3670895243000001</v>
      </c>
      <c r="E55" s="3">
        <v>2.9526155758999999</v>
      </c>
      <c r="F55" s="3">
        <v>7.7415131173000002</v>
      </c>
      <c r="G55" s="4">
        <v>4.9200000000000003E-5</v>
      </c>
      <c r="H55" s="3">
        <v>1.32482741E-2</v>
      </c>
      <c r="I55" s="3">
        <v>1</v>
      </c>
      <c r="J55" s="3" t="s">
        <v>163</v>
      </c>
    </row>
    <row r="56" spans="1:10" x14ac:dyDescent="0.2">
      <c r="A56" s="3" t="s">
        <v>164</v>
      </c>
      <c r="B56" s="3">
        <v>8</v>
      </c>
      <c r="C56" s="3" t="s">
        <v>165</v>
      </c>
      <c r="D56" s="3">
        <v>1.8116011805000001</v>
      </c>
      <c r="E56" s="3">
        <v>2.9484824955</v>
      </c>
      <c r="F56" s="3">
        <v>7.7193667132000003</v>
      </c>
      <c r="G56" s="4">
        <v>8.1030000000000002E-5</v>
      </c>
      <c r="H56" s="3">
        <v>1.6459011400000001E-2</v>
      </c>
      <c r="I56" s="3">
        <v>1</v>
      </c>
      <c r="J56" s="3" t="s">
        <v>166</v>
      </c>
    </row>
    <row r="57" spans="1:10" x14ac:dyDescent="0.2">
      <c r="A57" s="5" t="s">
        <v>167</v>
      </c>
      <c r="B57" s="5">
        <v>8</v>
      </c>
      <c r="C57" s="5" t="s">
        <v>168</v>
      </c>
      <c r="D57" s="5">
        <v>1.5177854266999999</v>
      </c>
      <c r="E57" s="5">
        <v>2.8657815235999999</v>
      </c>
      <c r="F57" s="5">
        <v>7.2893062959000003</v>
      </c>
      <c r="G57" s="6">
        <v>1.663E-4</v>
      </c>
      <c r="H57" s="5">
        <v>2.42211835E-2</v>
      </c>
      <c r="I57" s="5">
        <v>1</v>
      </c>
      <c r="J57" s="5" t="s">
        <v>169</v>
      </c>
    </row>
    <row r="58" spans="1:10" x14ac:dyDescent="0.2">
      <c r="A58" s="3" t="s">
        <v>170</v>
      </c>
      <c r="B58" s="3">
        <v>3</v>
      </c>
      <c r="C58" s="3" t="s">
        <v>171</v>
      </c>
      <c r="D58" s="3">
        <v>7.0841963818</v>
      </c>
      <c r="E58" s="3">
        <v>2.8631896446999998</v>
      </c>
      <c r="F58" s="3">
        <v>7.2762224232000001</v>
      </c>
      <c r="G58" s="4">
        <v>6.6000000000000005E-5</v>
      </c>
      <c r="H58" s="3">
        <v>1.4785581399999999E-2</v>
      </c>
      <c r="I58" s="3">
        <v>1</v>
      </c>
      <c r="J58" s="3" t="s">
        <v>172</v>
      </c>
    </row>
    <row r="59" spans="1:10" x14ac:dyDescent="0.2">
      <c r="A59" s="5" t="s">
        <v>173</v>
      </c>
      <c r="B59" s="5">
        <v>1</v>
      </c>
      <c r="C59" s="5" t="s">
        <v>174</v>
      </c>
      <c r="D59" s="5">
        <v>137.14835164179999</v>
      </c>
      <c r="E59" s="5">
        <v>2.8432071557</v>
      </c>
      <c r="F59" s="5">
        <v>7.1761356200000002</v>
      </c>
      <c r="G59" s="6">
        <v>1.139E-6</v>
      </c>
      <c r="H59" s="6">
        <v>1.6570000000000001E-3</v>
      </c>
      <c r="I59" s="5">
        <v>2.51603512E-2</v>
      </c>
      <c r="J59" s="5" t="s">
        <v>175</v>
      </c>
    </row>
    <row r="60" spans="1:10" x14ac:dyDescent="0.2">
      <c r="A60" s="5" t="s">
        <v>176</v>
      </c>
      <c r="B60" s="5">
        <v>4</v>
      </c>
      <c r="C60" s="5" t="s">
        <v>177</v>
      </c>
      <c r="D60" s="5">
        <v>1.6448467389999999</v>
      </c>
      <c r="E60" s="5">
        <v>2.8243270084000001</v>
      </c>
      <c r="F60" s="5">
        <v>7.0828353653000002</v>
      </c>
      <c r="G60" s="6">
        <v>1.161E-4</v>
      </c>
      <c r="H60" s="5">
        <v>1.98060652E-2</v>
      </c>
      <c r="I60" s="5">
        <v>1</v>
      </c>
      <c r="J60" s="5" t="s">
        <v>178</v>
      </c>
    </row>
    <row r="61" spans="1:10" x14ac:dyDescent="0.2">
      <c r="A61" s="3" t="s">
        <v>179</v>
      </c>
      <c r="B61" s="3">
        <v>9</v>
      </c>
      <c r="C61" s="3" t="s">
        <v>180</v>
      </c>
      <c r="D61" s="3">
        <v>6.8937628347000004</v>
      </c>
      <c r="E61" s="3">
        <v>2.7592432370000002</v>
      </c>
      <c r="F61" s="3">
        <v>6.7704101612000001</v>
      </c>
      <c r="G61" s="4">
        <v>1.4760000000000001E-4</v>
      </c>
      <c r="H61" s="3">
        <v>2.3034840300000001E-2</v>
      </c>
      <c r="I61" s="3">
        <v>1</v>
      </c>
      <c r="J61" s="3" t="s">
        <v>181</v>
      </c>
    </row>
    <row r="62" spans="1:10" x14ac:dyDescent="0.2">
      <c r="A62" s="3" t="s">
        <v>182</v>
      </c>
      <c r="B62" s="3">
        <v>2</v>
      </c>
      <c r="C62" s="3" t="s">
        <v>183</v>
      </c>
      <c r="D62" s="3">
        <v>8.0142886288999993</v>
      </c>
      <c r="E62" s="3">
        <v>2.7289368361999999</v>
      </c>
      <c r="F62" s="3">
        <v>6.6296689707000001</v>
      </c>
      <c r="G62" s="4">
        <v>1.253E-5</v>
      </c>
      <c r="H62" s="4">
        <v>6.7689999999999998E-3</v>
      </c>
      <c r="I62" s="3">
        <v>0.27665303270000002</v>
      </c>
      <c r="J62" s="3" t="s">
        <v>184</v>
      </c>
    </row>
    <row r="63" spans="1:10" x14ac:dyDescent="0.2">
      <c r="A63" s="3" t="s">
        <v>185</v>
      </c>
      <c r="B63" s="3">
        <v>10</v>
      </c>
      <c r="C63" s="3" t="s">
        <v>186</v>
      </c>
      <c r="D63" s="3">
        <v>2.9042740241999998</v>
      </c>
      <c r="E63" s="3">
        <v>2.7267020516999998</v>
      </c>
      <c r="F63" s="3">
        <v>6.6194073341999999</v>
      </c>
      <c r="G63" s="4">
        <v>5.9249999999999997E-5</v>
      </c>
      <c r="H63" s="3">
        <v>1.41781055E-2</v>
      </c>
      <c r="I63" s="3">
        <v>1</v>
      </c>
      <c r="J63" s="3" t="s">
        <v>187</v>
      </c>
    </row>
    <row r="64" spans="1:10" x14ac:dyDescent="0.2">
      <c r="A64" s="5" t="s">
        <v>188</v>
      </c>
      <c r="B64" s="5">
        <v>10</v>
      </c>
      <c r="C64" s="5" t="s">
        <v>189</v>
      </c>
      <c r="D64" s="5">
        <v>1.1124238358</v>
      </c>
      <c r="E64" s="5">
        <v>2.7119120199000002</v>
      </c>
      <c r="F64" s="5">
        <v>6.5518940157000003</v>
      </c>
      <c r="G64" s="6">
        <v>2.2189999999999998E-6</v>
      </c>
      <c r="H64" s="6">
        <v>2.4489999999999998E-3</v>
      </c>
      <c r="I64" s="5">
        <v>4.89889212E-2</v>
      </c>
      <c r="J64" s="5" t="s">
        <v>190</v>
      </c>
    </row>
    <row r="65" spans="1:10" x14ac:dyDescent="0.2">
      <c r="A65" s="3" t="s">
        <v>191</v>
      </c>
      <c r="B65" s="3">
        <v>8</v>
      </c>
      <c r="C65" s="3" t="s">
        <v>192</v>
      </c>
      <c r="D65" s="3">
        <v>1.5596513917999999</v>
      </c>
      <c r="E65" s="3">
        <v>2.6954710278</v>
      </c>
      <c r="F65" s="3">
        <v>6.4776522860999997</v>
      </c>
      <c r="G65" s="4">
        <v>8.5140000000000001E-7</v>
      </c>
      <c r="H65" s="4">
        <v>1.446E-3</v>
      </c>
      <c r="I65" s="3">
        <v>1.8799680999999999E-2</v>
      </c>
      <c r="J65" s="3" t="s">
        <v>193</v>
      </c>
    </row>
    <row r="66" spans="1:10" x14ac:dyDescent="0.2">
      <c r="A66" s="3" t="s">
        <v>194</v>
      </c>
      <c r="B66" s="3" t="s">
        <v>17</v>
      </c>
      <c r="C66" s="3" t="s">
        <v>195</v>
      </c>
      <c r="D66" s="3">
        <v>0.61642334229999995</v>
      </c>
      <c r="E66" s="3">
        <v>2.6785466886</v>
      </c>
      <c r="F66" s="3">
        <v>6.4021065535000004</v>
      </c>
      <c r="G66" s="4">
        <v>5.1679999999999999E-4</v>
      </c>
      <c r="H66" s="3">
        <v>4.4707013099999998E-2</v>
      </c>
      <c r="I66" s="3">
        <v>1</v>
      </c>
      <c r="J66" s="3" t="s">
        <v>196</v>
      </c>
    </row>
    <row r="67" spans="1:10" x14ac:dyDescent="0.2">
      <c r="A67" s="3" t="s">
        <v>197</v>
      </c>
      <c r="B67" s="3">
        <v>5</v>
      </c>
      <c r="C67" s="3" t="s">
        <v>198</v>
      </c>
      <c r="D67" s="3">
        <v>1.4915224936</v>
      </c>
      <c r="E67" s="3">
        <v>2.6563076679000002</v>
      </c>
      <c r="F67" s="3">
        <v>6.3041753680000001</v>
      </c>
      <c r="G67" s="4">
        <v>2.3280000000000001E-5</v>
      </c>
      <c r="H67" s="4">
        <v>8.8620000000000001E-3</v>
      </c>
      <c r="I67" s="3">
        <v>0.51402307209999998</v>
      </c>
      <c r="J67" s="3" t="s">
        <v>199</v>
      </c>
    </row>
    <row r="68" spans="1:10" x14ac:dyDescent="0.2">
      <c r="A68" s="3" t="s">
        <v>200</v>
      </c>
      <c r="B68" s="3">
        <v>5</v>
      </c>
      <c r="C68" s="3" t="s">
        <v>201</v>
      </c>
      <c r="D68" s="3">
        <v>29.0495729551</v>
      </c>
      <c r="E68" s="3">
        <v>2.6099639653</v>
      </c>
      <c r="F68" s="3">
        <v>6.1048843502999999</v>
      </c>
      <c r="G68" s="4">
        <v>1.171E-7</v>
      </c>
      <c r="H68" s="4">
        <v>4.6949999999999997E-4</v>
      </c>
      <c r="I68" s="4">
        <v>2.5860000000000002E-3</v>
      </c>
      <c r="J68" s="3" t="s">
        <v>202</v>
      </c>
    </row>
    <row r="69" spans="1:10" x14ac:dyDescent="0.2">
      <c r="A69" s="3" t="s">
        <v>203</v>
      </c>
      <c r="B69" s="3">
        <v>5</v>
      </c>
      <c r="C69" s="3" t="s">
        <v>204</v>
      </c>
      <c r="D69" s="3">
        <v>0.93336604690000002</v>
      </c>
      <c r="E69" s="3">
        <v>2.5720166061</v>
      </c>
      <c r="F69" s="3">
        <v>5.9464003834000003</v>
      </c>
      <c r="G69" s="4">
        <v>5.9310000000000005E-4</v>
      </c>
      <c r="H69" s="3">
        <v>4.7312697299999998E-2</v>
      </c>
      <c r="I69" s="3">
        <v>1</v>
      </c>
      <c r="J69" s="3" t="s">
        <v>205</v>
      </c>
    </row>
    <row r="70" spans="1:10" x14ac:dyDescent="0.2">
      <c r="A70" s="3" t="s">
        <v>206</v>
      </c>
      <c r="B70" s="3">
        <v>10</v>
      </c>
      <c r="C70" s="3" t="s">
        <v>207</v>
      </c>
      <c r="D70" s="3">
        <v>28.2626793785</v>
      </c>
      <c r="E70" s="3">
        <v>2.5706100267999998</v>
      </c>
      <c r="F70" s="3">
        <v>5.9406056674999999</v>
      </c>
      <c r="G70" s="4">
        <v>1.7569999999999999E-5</v>
      </c>
      <c r="H70" s="4">
        <v>7.6610000000000003E-3</v>
      </c>
      <c r="I70" s="3">
        <v>0.38793174460000002</v>
      </c>
      <c r="J70" s="3" t="s">
        <v>208</v>
      </c>
    </row>
    <row r="71" spans="1:10" x14ac:dyDescent="0.2">
      <c r="A71" s="3" t="s">
        <v>209</v>
      </c>
      <c r="B71" s="3">
        <v>3</v>
      </c>
      <c r="C71" s="3" t="s">
        <v>210</v>
      </c>
      <c r="D71" s="3">
        <v>5.0971430018000001</v>
      </c>
      <c r="E71" s="3">
        <v>2.5596476051999999</v>
      </c>
      <c r="F71" s="3">
        <v>5.8956366165</v>
      </c>
      <c r="G71" s="4">
        <v>2.7020000000000001E-4</v>
      </c>
      <c r="H71" s="3">
        <v>3.0146749300000001E-2</v>
      </c>
      <c r="I71" s="3">
        <v>1</v>
      </c>
      <c r="J71" s="3" t="s">
        <v>211</v>
      </c>
    </row>
    <row r="72" spans="1:10" x14ac:dyDescent="0.2">
      <c r="A72" s="5" t="s">
        <v>212</v>
      </c>
      <c r="B72" s="5">
        <v>3</v>
      </c>
      <c r="C72" s="5" t="s">
        <v>213</v>
      </c>
      <c r="D72" s="5">
        <v>3.9553409407000002</v>
      </c>
      <c r="E72" s="5">
        <v>2.5535546894999999</v>
      </c>
      <c r="F72" s="5">
        <v>5.8707901528999997</v>
      </c>
      <c r="G72" s="6">
        <v>1.0739999999999999E-4</v>
      </c>
      <c r="H72" s="5">
        <v>1.9703995200000001E-2</v>
      </c>
      <c r="I72" s="5">
        <v>1</v>
      </c>
      <c r="J72" s="5" t="s">
        <v>214</v>
      </c>
    </row>
    <row r="73" spans="1:10" x14ac:dyDescent="0.2">
      <c r="A73" s="3" t="s">
        <v>215</v>
      </c>
      <c r="B73" s="3">
        <v>10</v>
      </c>
      <c r="C73" s="3" t="s">
        <v>216</v>
      </c>
      <c r="D73" s="3">
        <v>3.1085567541999999</v>
      </c>
      <c r="E73" s="3">
        <v>2.5281412884000001</v>
      </c>
      <c r="F73" s="3">
        <v>5.7682803668</v>
      </c>
      <c r="G73" s="4">
        <v>3.1419999999999999E-4</v>
      </c>
      <c r="H73" s="3">
        <v>3.3035638200000002E-2</v>
      </c>
      <c r="I73" s="3">
        <v>1</v>
      </c>
      <c r="J73" s="3" t="s">
        <v>217</v>
      </c>
    </row>
    <row r="74" spans="1:10" x14ac:dyDescent="0.2">
      <c r="A74" s="5" t="s">
        <v>218</v>
      </c>
      <c r="B74" s="5">
        <v>2</v>
      </c>
      <c r="C74" s="5" t="s">
        <v>219</v>
      </c>
      <c r="D74" s="5">
        <v>0.2498629275</v>
      </c>
      <c r="E74" s="5">
        <v>2.5223788717</v>
      </c>
      <c r="F74" s="5">
        <v>5.7452866364000004</v>
      </c>
      <c r="G74" s="6">
        <v>9.666E-5</v>
      </c>
      <c r="H74" s="5">
        <v>1.8559118900000001E-2</v>
      </c>
      <c r="I74" s="5">
        <v>1</v>
      </c>
      <c r="J74" s="5" t="s">
        <v>220</v>
      </c>
    </row>
    <row r="75" spans="1:10" x14ac:dyDescent="0.2">
      <c r="A75" s="5" t="s">
        <v>221</v>
      </c>
      <c r="B75" s="5">
        <v>8</v>
      </c>
      <c r="C75" s="5" t="s">
        <v>222</v>
      </c>
      <c r="D75" s="5">
        <v>0.80025241970000005</v>
      </c>
      <c r="E75" s="5">
        <v>2.4367991372</v>
      </c>
      <c r="F75" s="5">
        <v>5.4143912317999998</v>
      </c>
      <c r="G75" s="6">
        <v>2.2340000000000001E-4</v>
      </c>
      <c r="H75" s="5">
        <v>2.7295951700000001E-2</v>
      </c>
      <c r="I75" s="5">
        <v>1</v>
      </c>
      <c r="J75" s="5" t="s">
        <v>223</v>
      </c>
    </row>
    <row r="76" spans="1:10" x14ac:dyDescent="0.2">
      <c r="A76" s="5" t="s">
        <v>224</v>
      </c>
      <c r="B76" s="5">
        <v>5</v>
      </c>
      <c r="C76" s="5" t="s">
        <v>225</v>
      </c>
      <c r="D76" s="5">
        <v>0.49823155270000002</v>
      </c>
      <c r="E76" s="5">
        <v>2.4224055279000001</v>
      </c>
      <c r="F76" s="5">
        <v>5.3606410235000004</v>
      </c>
      <c r="G76" s="6">
        <v>1.7139999999999999E-4</v>
      </c>
      <c r="H76" s="5">
        <v>2.4361211000000001E-2</v>
      </c>
      <c r="I76" s="5">
        <v>1</v>
      </c>
      <c r="J76" s="5" t="s">
        <v>226</v>
      </c>
    </row>
    <row r="77" spans="1:10" x14ac:dyDescent="0.2">
      <c r="A77" s="3" t="s">
        <v>227</v>
      </c>
      <c r="B77" s="3">
        <v>8</v>
      </c>
      <c r="C77" s="3" t="s">
        <v>228</v>
      </c>
      <c r="D77" s="3">
        <v>0.22770921350000001</v>
      </c>
      <c r="E77" s="3">
        <v>2.3564918157000001</v>
      </c>
      <c r="F77" s="3">
        <v>5.1212351904000002</v>
      </c>
      <c r="G77" s="4">
        <v>2.7540000000000003E-4</v>
      </c>
      <c r="H77" s="3">
        <v>3.0410832200000001E-2</v>
      </c>
      <c r="I77" s="3">
        <v>1</v>
      </c>
      <c r="J77" s="3" t="s">
        <v>229</v>
      </c>
    </row>
    <row r="78" spans="1:10" x14ac:dyDescent="0.2">
      <c r="A78" s="5" t="s">
        <v>230</v>
      </c>
      <c r="B78" s="5">
        <v>10</v>
      </c>
      <c r="C78" s="5" t="s">
        <v>231</v>
      </c>
      <c r="D78" s="5">
        <v>1.4335649313000001</v>
      </c>
      <c r="E78" s="5">
        <v>2.3098925315000001</v>
      </c>
      <c r="F78" s="5">
        <v>4.9584614228000001</v>
      </c>
      <c r="G78" s="6">
        <v>8.7609999999999996E-6</v>
      </c>
      <c r="H78" s="6">
        <v>5.862E-3</v>
      </c>
      <c r="I78" s="5">
        <v>0.19345752129999999</v>
      </c>
      <c r="J78" s="5" t="s">
        <v>232</v>
      </c>
    </row>
    <row r="79" spans="1:10" x14ac:dyDescent="0.2">
      <c r="A79" s="5" t="s">
        <v>233</v>
      </c>
      <c r="B79" s="5">
        <v>2</v>
      </c>
      <c r="C79" s="5" t="s">
        <v>234</v>
      </c>
      <c r="D79" s="5">
        <v>2.9275532252000001</v>
      </c>
      <c r="E79" s="5">
        <v>2.2743299359</v>
      </c>
      <c r="F79" s="5">
        <v>4.8377289371999996</v>
      </c>
      <c r="G79" s="6">
        <v>1.8389999999999998E-5</v>
      </c>
      <c r="H79" s="6">
        <v>7.6610000000000003E-3</v>
      </c>
      <c r="I79" s="5">
        <v>0.4060863616</v>
      </c>
      <c r="J79" s="5" t="s">
        <v>235</v>
      </c>
    </row>
    <row r="80" spans="1:10" x14ac:dyDescent="0.2">
      <c r="A80" s="3" t="s">
        <v>236</v>
      </c>
      <c r="B80" s="3">
        <v>13</v>
      </c>
      <c r="C80" s="3" t="s">
        <v>237</v>
      </c>
      <c r="D80" s="3">
        <v>4.3931527824999996</v>
      </c>
      <c r="E80" s="3">
        <v>2.2143545211000002</v>
      </c>
      <c r="F80" s="3">
        <v>4.6407388711999999</v>
      </c>
      <c r="G80" s="4">
        <v>6.6290000000000004E-5</v>
      </c>
      <c r="H80" s="3">
        <v>1.4785581399999999E-2</v>
      </c>
      <c r="I80" s="3">
        <v>1</v>
      </c>
      <c r="J80" s="3" t="s">
        <v>238</v>
      </c>
    </row>
    <row r="81" spans="1:10" x14ac:dyDescent="0.2">
      <c r="A81" s="5" t="s">
        <v>239</v>
      </c>
      <c r="B81" s="5">
        <v>1</v>
      </c>
      <c r="C81" s="5" t="s">
        <v>240</v>
      </c>
      <c r="D81" s="5">
        <v>5.7258651637</v>
      </c>
      <c r="E81" s="5">
        <v>2.1905745258999998</v>
      </c>
      <c r="F81" s="5">
        <v>4.5648723754000002</v>
      </c>
      <c r="G81" s="6">
        <v>2.2369999999999999E-4</v>
      </c>
      <c r="H81" s="5">
        <v>2.7295951700000001E-2</v>
      </c>
      <c r="I81" s="5">
        <v>1</v>
      </c>
      <c r="J81" s="5" t="s">
        <v>241</v>
      </c>
    </row>
    <row r="82" spans="1:10" x14ac:dyDescent="0.2">
      <c r="A82" s="3" t="s">
        <v>242</v>
      </c>
      <c r="B82" s="3">
        <v>2</v>
      </c>
      <c r="C82" s="3" t="s">
        <v>243</v>
      </c>
      <c r="D82" s="3">
        <v>3.4766129544000002</v>
      </c>
      <c r="E82" s="3">
        <v>2.1586949611000001</v>
      </c>
      <c r="F82" s="3">
        <v>4.4651076599000001</v>
      </c>
      <c r="G82" s="4">
        <v>3.5550000000000002E-4</v>
      </c>
      <c r="H82" s="3">
        <v>3.6003474700000003E-2</v>
      </c>
      <c r="I82" s="3">
        <v>1</v>
      </c>
      <c r="J82" s="3" t="s">
        <v>244</v>
      </c>
    </row>
    <row r="83" spans="1:10" x14ac:dyDescent="0.2">
      <c r="A83" s="5" t="s">
        <v>245</v>
      </c>
      <c r="B83" s="5">
        <v>9</v>
      </c>
      <c r="C83" s="5" t="s">
        <v>246</v>
      </c>
      <c r="D83" s="5">
        <v>8.6723526065000005</v>
      </c>
      <c r="E83" s="5">
        <v>2.1075388064</v>
      </c>
      <c r="F83" s="5">
        <v>4.3095547027999999</v>
      </c>
      <c r="G83" s="6">
        <v>1.308E-5</v>
      </c>
      <c r="H83" s="6">
        <v>6.875E-3</v>
      </c>
      <c r="I83" s="5">
        <v>0.28874690190000002</v>
      </c>
      <c r="J83" s="5" t="s">
        <v>247</v>
      </c>
    </row>
    <row r="84" spans="1:10" x14ac:dyDescent="0.2">
      <c r="A84" s="3" t="s">
        <v>248</v>
      </c>
      <c r="B84" s="3">
        <v>14</v>
      </c>
      <c r="C84" s="3" t="s">
        <v>249</v>
      </c>
      <c r="D84" s="3">
        <v>7.5242995199999996E-2</v>
      </c>
      <c r="E84" s="3">
        <v>2.0707260485000001</v>
      </c>
      <c r="F84" s="3">
        <v>4.2009803815</v>
      </c>
      <c r="G84" s="4">
        <v>2.1679999999999999E-5</v>
      </c>
      <c r="H84" s="4">
        <v>8.5500000000000003E-3</v>
      </c>
      <c r="I84" s="3">
        <v>0.47881904359999999</v>
      </c>
      <c r="J84" s="3" t="s">
        <v>250</v>
      </c>
    </row>
    <row r="85" spans="1:10" x14ac:dyDescent="0.2">
      <c r="A85" s="5" t="s">
        <v>251</v>
      </c>
      <c r="B85" s="5">
        <v>9</v>
      </c>
      <c r="C85" s="5" t="s">
        <v>252</v>
      </c>
      <c r="D85" s="5">
        <v>7.2934906921999998</v>
      </c>
      <c r="E85" s="5">
        <v>1.9960265437</v>
      </c>
      <c r="F85" s="5">
        <v>3.988998397</v>
      </c>
      <c r="G85" s="6">
        <v>3.9620000000000004E-6</v>
      </c>
      <c r="H85" s="6">
        <v>3.5000000000000001E-3</v>
      </c>
      <c r="I85" s="5">
        <v>8.7495171499999996E-2</v>
      </c>
      <c r="J85" s="5" t="s">
        <v>253</v>
      </c>
    </row>
    <row r="86" spans="1:10" x14ac:dyDescent="0.2">
      <c r="A86" s="3" t="s">
        <v>254</v>
      </c>
      <c r="B86" s="3">
        <v>5</v>
      </c>
      <c r="C86" s="3" t="s">
        <v>255</v>
      </c>
      <c r="D86" s="3">
        <v>12.680830931499999</v>
      </c>
      <c r="E86" s="3">
        <v>1.9904379946999999</v>
      </c>
      <c r="F86" s="3">
        <v>3.9735761556</v>
      </c>
      <c r="G86" s="4">
        <v>2.2100000000000001E-4</v>
      </c>
      <c r="H86" s="3">
        <v>2.7295951700000001E-2</v>
      </c>
      <c r="I86" s="3">
        <v>1</v>
      </c>
      <c r="J86" s="3" t="s">
        <v>256</v>
      </c>
    </row>
    <row r="87" spans="1:10" x14ac:dyDescent="0.2">
      <c r="A87" s="3" t="s">
        <v>257</v>
      </c>
      <c r="B87" s="3">
        <v>1</v>
      </c>
      <c r="C87" s="3" t="s">
        <v>258</v>
      </c>
      <c r="D87" s="3">
        <v>0.90192304209999996</v>
      </c>
      <c r="E87" s="3">
        <v>1.984749275</v>
      </c>
      <c r="F87" s="3">
        <v>3.9579387182999999</v>
      </c>
      <c r="G87" s="4">
        <v>2.1819999999999999E-4</v>
      </c>
      <c r="H87" s="3">
        <v>2.7295951700000001E-2</v>
      </c>
      <c r="I87" s="3">
        <v>1</v>
      </c>
      <c r="J87" s="3" t="s">
        <v>259</v>
      </c>
    </row>
    <row r="88" spans="1:10" x14ac:dyDescent="0.2">
      <c r="A88" s="3" t="s">
        <v>260</v>
      </c>
      <c r="B88" s="3">
        <v>1</v>
      </c>
      <c r="C88" s="3" t="s">
        <v>261</v>
      </c>
      <c r="D88" s="3">
        <v>4.5012922794000003</v>
      </c>
      <c r="E88" s="3">
        <v>1.9769064604</v>
      </c>
      <c r="F88" s="3">
        <v>3.9364808512999998</v>
      </c>
      <c r="G88" s="4">
        <v>2.472E-5</v>
      </c>
      <c r="H88" s="4">
        <v>9.0989999999999994E-3</v>
      </c>
      <c r="I88" s="3">
        <v>0.54594625959999998</v>
      </c>
      <c r="J88" s="3" t="s">
        <v>262</v>
      </c>
    </row>
    <row r="89" spans="1:10" x14ac:dyDescent="0.2">
      <c r="A89" s="3" t="s">
        <v>263</v>
      </c>
      <c r="B89" s="3">
        <v>7</v>
      </c>
      <c r="C89" s="3" t="s">
        <v>264</v>
      </c>
      <c r="D89" s="3">
        <v>0.49984736060000001</v>
      </c>
      <c r="E89" s="3">
        <v>1.9627481656000001</v>
      </c>
      <c r="F89" s="3">
        <v>3.8980380291999999</v>
      </c>
      <c r="G89" s="4">
        <v>5.5059999999999998E-5</v>
      </c>
      <c r="H89" s="3">
        <v>1.3816251599999999E-2</v>
      </c>
      <c r="I89" s="3">
        <v>1</v>
      </c>
      <c r="J89" s="3" t="s">
        <v>265</v>
      </c>
    </row>
    <row r="90" spans="1:10" x14ac:dyDescent="0.2">
      <c r="A90" s="5" t="s">
        <v>266</v>
      </c>
      <c r="B90" s="5">
        <v>2</v>
      </c>
      <c r="C90" s="5" t="s">
        <v>267</v>
      </c>
      <c r="D90" s="5">
        <v>36.29176794</v>
      </c>
      <c r="E90" s="5">
        <v>1.9398515653999999</v>
      </c>
      <c r="F90" s="5">
        <v>3.8366617142999999</v>
      </c>
      <c r="G90" s="6">
        <v>2.5139999999999999E-7</v>
      </c>
      <c r="H90" s="6">
        <v>7.1639999999999996E-4</v>
      </c>
      <c r="I90" s="6">
        <v>5.5519999999999996E-3</v>
      </c>
      <c r="J90" s="5" t="s">
        <v>268</v>
      </c>
    </row>
    <row r="91" spans="1:10" x14ac:dyDescent="0.2">
      <c r="A91" s="5" t="s">
        <v>269</v>
      </c>
      <c r="B91" s="5" t="s">
        <v>17</v>
      </c>
      <c r="C91" s="5" t="s">
        <v>270</v>
      </c>
      <c r="D91" s="5">
        <v>15.850126038499999</v>
      </c>
      <c r="E91" s="5">
        <v>1.8149011944</v>
      </c>
      <c r="F91" s="5">
        <v>3.5183553343999998</v>
      </c>
      <c r="G91" s="6">
        <v>1.276E-7</v>
      </c>
      <c r="H91" s="6">
        <v>4.6949999999999997E-4</v>
      </c>
      <c r="I91" s="6">
        <v>2.8170000000000001E-3</v>
      </c>
      <c r="J91" s="5" t="s">
        <v>271</v>
      </c>
    </row>
    <row r="92" spans="1:10" x14ac:dyDescent="0.2">
      <c r="A92" s="3" t="s">
        <v>272</v>
      </c>
      <c r="B92" s="3">
        <v>14</v>
      </c>
      <c r="C92" s="3" t="s">
        <v>273</v>
      </c>
      <c r="D92" s="3">
        <v>56.803516470200002</v>
      </c>
      <c r="E92" s="3">
        <v>1.784657817</v>
      </c>
      <c r="F92" s="3">
        <v>3.4453673588</v>
      </c>
      <c r="G92" s="4">
        <v>1.8980000000000001E-4</v>
      </c>
      <c r="H92" s="3">
        <v>2.5868797900000001E-2</v>
      </c>
      <c r="I92" s="3">
        <v>1</v>
      </c>
      <c r="J92" s="3" t="s">
        <v>274</v>
      </c>
    </row>
    <row r="93" spans="1:10" x14ac:dyDescent="0.2">
      <c r="A93" s="3" t="s">
        <v>275</v>
      </c>
      <c r="B93" s="3">
        <v>16</v>
      </c>
      <c r="C93" s="3" t="s">
        <v>276</v>
      </c>
      <c r="D93" s="3">
        <v>8.1248414926999999</v>
      </c>
      <c r="E93" s="3">
        <v>1.6516108538000001</v>
      </c>
      <c r="F93" s="3">
        <v>3.1418424855999998</v>
      </c>
      <c r="G93" s="4">
        <v>6.5599999999999995E-5</v>
      </c>
      <c r="H93" s="3">
        <v>1.4785581399999999E-2</v>
      </c>
      <c r="I93" s="3">
        <v>1</v>
      </c>
      <c r="J93" s="3" t="s">
        <v>277</v>
      </c>
    </row>
    <row r="94" spans="1:10" x14ac:dyDescent="0.2">
      <c r="A94" s="3" t="s">
        <v>278</v>
      </c>
      <c r="B94" s="3">
        <v>19</v>
      </c>
      <c r="C94" s="3" t="s">
        <v>279</v>
      </c>
      <c r="D94" s="3">
        <v>22.661743057799999</v>
      </c>
      <c r="E94" s="3">
        <v>1.6445644152000001</v>
      </c>
      <c r="F94" s="3">
        <v>3.1265344531000001</v>
      </c>
      <c r="G94" s="4">
        <v>3.591E-5</v>
      </c>
      <c r="H94" s="3">
        <v>1.14905418E-2</v>
      </c>
      <c r="I94" s="3">
        <v>0.7928473868</v>
      </c>
      <c r="J94" s="3" t="s">
        <v>280</v>
      </c>
    </row>
    <row r="95" spans="1:10" x14ac:dyDescent="0.2">
      <c r="A95" s="5" t="s">
        <v>281</v>
      </c>
      <c r="B95" s="5">
        <v>12</v>
      </c>
      <c r="C95" s="5" t="s">
        <v>282</v>
      </c>
      <c r="D95" s="5">
        <v>0.79007695739999995</v>
      </c>
      <c r="E95" s="5">
        <v>1.6069440793000001</v>
      </c>
      <c r="F95" s="5">
        <v>3.0460594080000001</v>
      </c>
      <c r="G95" s="6">
        <v>1.6670000000000001E-4</v>
      </c>
      <c r="H95" s="5">
        <v>2.42211835E-2</v>
      </c>
      <c r="I95" s="5">
        <v>1</v>
      </c>
      <c r="J95" s="5" t="s">
        <v>283</v>
      </c>
    </row>
    <row r="96" spans="1:10" x14ac:dyDescent="0.2">
      <c r="A96" s="5" t="s">
        <v>284</v>
      </c>
      <c r="B96" s="5">
        <v>15</v>
      </c>
      <c r="C96" s="5" t="s">
        <v>285</v>
      </c>
      <c r="D96" s="5">
        <v>1.3334456502000001</v>
      </c>
      <c r="E96" s="5">
        <v>1.5964394779</v>
      </c>
      <c r="F96" s="5">
        <v>3.0239608840000001</v>
      </c>
      <c r="G96" s="6">
        <v>3.926E-4</v>
      </c>
      <c r="H96" s="5">
        <v>3.7686658599999999E-2</v>
      </c>
      <c r="I96" s="5">
        <v>1</v>
      </c>
      <c r="J96" s="5" t="s">
        <v>286</v>
      </c>
    </row>
    <row r="97" spans="1:10" x14ac:dyDescent="0.2">
      <c r="A97" s="3" t="s">
        <v>287</v>
      </c>
      <c r="B97" s="3">
        <v>2</v>
      </c>
      <c r="C97" s="3" t="s">
        <v>288</v>
      </c>
      <c r="D97" s="3">
        <v>278.13807152790002</v>
      </c>
      <c r="E97" s="3">
        <v>1.5705191624999999</v>
      </c>
      <c r="F97" s="3">
        <v>2.9701157630999999</v>
      </c>
      <c r="G97" s="4">
        <v>1.257E-5</v>
      </c>
      <c r="H97" s="4">
        <v>6.7689999999999998E-3</v>
      </c>
      <c r="I97" s="3">
        <v>0.27752820070000001</v>
      </c>
      <c r="J97" s="3" t="s">
        <v>289</v>
      </c>
    </row>
    <row r="98" spans="1:10" x14ac:dyDescent="0.2">
      <c r="A98" s="3" t="s">
        <v>290</v>
      </c>
      <c r="B98" s="3">
        <v>5</v>
      </c>
      <c r="C98" s="3" t="s">
        <v>291</v>
      </c>
      <c r="D98" s="3">
        <v>2.1663189481999998</v>
      </c>
      <c r="E98" s="3">
        <v>1.5629040445</v>
      </c>
      <c r="F98" s="3">
        <v>2.9544796142999998</v>
      </c>
      <c r="G98" s="4">
        <v>5.7849999999999997E-5</v>
      </c>
      <c r="H98" s="3">
        <v>1.41781055E-2</v>
      </c>
      <c r="I98" s="3">
        <v>1</v>
      </c>
      <c r="J98" s="3" t="s">
        <v>292</v>
      </c>
    </row>
    <row r="99" spans="1:10" x14ac:dyDescent="0.2">
      <c r="A99" s="3" t="s">
        <v>293</v>
      </c>
      <c r="B99" s="3">
        <v>1</v>
      </c>
      <c r="C99" s="3" t="s">
        <v>294</v>
      </c>
      <c r="D99" s="3">
        <v>2.726043169</v>
      </c>
      <c r="E99" s="3">
        <v>1.5533678566</v>
      </c>
      <c r="F99" s="3">
        <v>2.9350149595000001</v>
      </c>
      <c r="G99" s="4">
        <v>1.8729999999999999E-5</v>
      </c>
      <c r="H99" s="4">
        <v>7.6610000000000003E-3</v>
      </c>
      <c r="I99" s="3">
        <v>0.41367667000000002</v>
      </c>
      <c r="J99" s="3" t="s">
        <v>295</v>
      </c>
    </row>
    <row r="100" spans="1:10" x14ac:dyDescent="0.2">
      <c r="A100" s="5" t="s">
        <v>296</v>
      </c>
      <c r="B100" s="5">
        <v>16</v>
      </c>
      <c r="C100" s="5" t="s">
        <v>297</v>
      </c>
      <c r="D100" s="5">
        <v>6.1580427299</v>
      </c>
      <c r="E100" s="5">
        <v>1.4805962986000001</v>
      </c>
      <c r="F100" s="5">
        <v>2.7906405295000001</v>
      </c>
      <c r="G100" s="6">
        <v>7.7210000000000001E-5</v>
      </c>
      <c r="H100" s="5">
        <v>1.6084308799999999E-2</v>
      </c>
      <c r="I100" s="5">
        <v>1</v>
      </c>
      <c r="J100" s="5" t="s">
        <v>298</v>
      </c>
    </row>
    <row r="101" spans="1:10" x14ac:dyDescent="0.2">
      <c r="A101" s="3" t="s">
        <v>299</v>
      </c>
      <c r="B101" s="3">
        <v>10</v>
      </c>
      <c r="C101" s="3" t="s">
        <v>300</v>
      </c>
      <c r="D101" s="3">
        <v>0.28621667820000002</v>
      </c>
      <c r="E101" s="3">
        <v>1.3953999103000001</v>
      </c>
      <c r="F101" s="3">
        <v>2.630614617</v>
      </c>
      <c r="G101" s="4">
        <v>6.2580000000000003E-4</v>
      </c>
      <c r="H101" s="3">
        <v>4.8932932399999997E-2</v>
      </c>
      <c r="I101" s="3">
        <v>1</v>
      </c>
      <c r="J101" s="3" t="s">
        <v>301</v>
      </c>
    </row>
    <row r="102" spans="1:10" x14ac:dyDescent="0.2">
      <c r="A102" s="3" t="s">
        <v>302</v>
      </c>
      <c r="B102" s="3">
        <v>13</v>
      </c>
      <c r="C102" s="3" t="s">
        <v>303</v>
      </c>
      <c r="D102" s="3">
        <v>17.930830754999999</v>
      </c>
      <c r="E102" s="3">
        <v>1.38794489</v>
      </c>
      <c r="F102" s="3">
        <v>2.6170561711999998</v>
      </c>
      <c r="G102" s="4">
        <v>5.3860000000000003E-5</v>
      </c>
      <c r="H102" s="3">
        <v>1.36701759E-2</v>
      </c>
      <c r="I102" s="3">
        <v>1</v>
      </c>
      <c r="J102" s="3" t="s">
        <v>304</v>
      </c>
    </row>
    <row r="103" spans="1:10" x14ac:dyDescent="0.2">
      <c r="A103" s="3" t="s">
        <v>305</v>
      </c>
      <c r="B103" s="3">
        <v>11</v>
      </c>
      <c r="C103" s="3" t="s">
        <v>306</v>
      </c>
      <c r="D103" s="3">
        <v>15.7284006642</v>
      </c>
      <c r="E103" s="3">
        <v>1.3382169477999999</v>
      </c>
      <c r="F103" s="3">
        <v>2.5283863789000001</v>
      </c>
      <c r="G103" s="4">
        <v>5.1409999999999997E-5</v>
      </c>
      <c r="H103" s="3">
        <v>1.33774948E-2</v>
      </c>
      <c r="I103" s="3">
        <v>1</v>
      </c>
      <c r="J103" s="3" t="s">
        <v>307</v>
      </c>
    </row>
    <row r="104" spans="1:10" x14ac:dyDescent="0.2">
      <c r="A104" s="5" t="s">
        <v>308</v>
      </c>
      <c r="B104" s="5">
        <v>13</v>
      </c>
      <c r="C104" s="5" t="s">
        <v>309</v>
      </c>
      <c r="D104" s="5">
        <v>11.339311624700001</v>
      </c>
      <c r="E104" s="5">
        <v>1.302875378</v>
      </c>
      <c r="F104" s="5">
        <v>2.4672012101999998</v>
      </c>
      <c r="G104" s="6">
        <v>4.7030000000000002E-5</v>
      </c>
      <c r="H104" s="5">
        <v>1.30209019E-2</v>
      </c>
      <c r="I104" s="5">
        <v>1</v>
      </c>
      <c r="J104" s="5" t="s">
        <v>310</v>
      </c>
    </row>
    <row r="105" spans="1:10" x14ac:dyDescent="0.2">
      <c r="A105" s="3" t="s">
        <v>311</v>
      </c>
      <c r="B105" s="3">
        <v>9</v>
      </c>
      <c r="C105" s="3" t="s">
        <v>312</v>
      </c>
      <c r="D105" s="3">
        <v>33.726852883799999</v>
      </c>
      <c r="E105" s="3">
        <v>1.2806828176</v>
      </c>
      <c r="F105" s="3">
        <v>2.4295393809000001</v>
      </c>
      <c r="G105" s="4">
        <v>2.7030000000000001E-4</v>
      </c>
      <c r="H105" s="3">
        <v>3.0146749300000001E-2</v>
      </c>
      <c r="I105" s="3">
        <v>1</v>
      </c>
      <c r="J105" s="3" t="s">
        <v>313</v>
      </c>
    </row>
    <row r="106" spans="1:10" x14ac:dyDescent="0.2">
      <c r="A106" s="5" t="s">
        <v>314</v>
      </c>
      <c r="B106" s="5">
        <v>18</v>
      </c>
      <c r="C106" s="5" t="s">
        <v>315</v>
      </c>
      <c r="D106" s="5">
        <v>13.504064786600001</v>
      </c>
      <c r="E106" s="5">
        <v>1.2456770237000001</v>
      </c>
      <c r="F106" s="5">
        <v>2.3712980767</v>
      </c>
      <c r="G106" s="6">
        <v>5.2110000000000004E-4</v>
      </c>
      <c r="H106" s="5">
        <v>4.4707013099999998E-2</v>
      </c>
      <c r="I106" s="5">
        <v>1</v>
      </c>
      <c r="J106" s="5" t="s">
        <v>316</v>
      </c>
    </row>
    <row r="107" spans="1:10" x14ac:dyDescent="0.2">
      <c r="A107" s="5" t="s">
        <v>317</v>
      </c>
      <c r="B107" s="5">
        <v>6</v>
      </c>
      <c r="C107" s="5" t="s">
        <v>318</v>
      </c>
      <c r="D107" s="5">
        <v>9.0649284820999991</v>
      </c>
      <c r="E107" s="5">
        <v>1.0958474001</v>
      </c>
      <c r="F107" s="5">
        <v>2.1373858902</v>
      </c>
      <c r="G107" s="6">
        <v>3.2849999999999999E-5</v>
      </c>
      <c r="H107" s="5">
        <v>1.11610879E-2</v>
      </c>
      <c r="I107" s="5">
        <v>0.72547071389999995</v>
      </c>
      <c r="J107" s="5" t="s">
        <v>319</v>
      </c>
    </row>
    <row r="108" spans="1:10" x14ac:dyDescent="0.2">
      <c r="A108" s="5" t="s">
        <v>320</v>
      </c>
      <c r="B108" s="5">
        <v>16</v>
      </c>
      <c r="C108" s="5" t="s">
        <v>321</v>
      </c>
      <c r="D108" s="5">
        <v>3.4914122937999998</v>
      </c>
      <c r="E108" s="5">
        <v>1.0882440113</v>
      </c>
      <c r="F108" s="5">
        <v>2.1261509263999998</v>
      </c>
      <c r="G108" s="6">
        <v>3.9730000000000001E-4</v>
      </c>
      <c r="H108" s="5">
        <v>3.7978569099999998E-2</v>
      </c>
      <c r="I108" s="5">
        <v>1</v>
      </c>
      <c r="J108" s="5" t="s">
        <v>322</v>
      </c>
    </row>
    <row r="109" spans="1:10" x14ac:dyDescent="0.2">
      <c r="A109" s="5" t="s">
        <v>323</v>
      </c>
      <c r="B109" s="5">
        <v>11</v>
      </c>
      <c r="C109" s="5" t="s">
        <v>324</v>
      </c>
      <c r="D109" s="5">
        <v>5.1341018790000001</v>
      </c>
      <c r="E109" s="5">
        <v>1.0428944412000001</v>
      </c>
      <c r="F109" s="5">
        <v>2.0603571499000002</v>
      </c>
      <c r="G109" s="6">
        <v>2.631E-4</v>
      </c>
      <c r="H109" s="5">
        <v>2.9941163999999999E-2</v>
      </c>
      <c r="I109" s="5">
        <v>1</v>
      </c>
      <c r="J109" s="5" t="s">
        <v>325</v>
      </c>
    </row>
    <row r="110" spans="1:10" x14ac:dyDescent="0.2">
      <c r="A110" s="5" t="s">
        <v>326</v>
      </c>
      <c r="B110" s="5">
        <v>9</v>
      </c>
      <c r="C110" s="5" t="s">
        <v>327</v>
      </c>
      <c r="D110" s="5">
        <v>37.747620924400003</v>
      </c>
      <c r="E110" s="5">
        <v>1.0166249761999999</v>
      </c>
      <c r="F110" s="5">
        <v>2.0231804146000001</v>
      </c>
      <c r="G110" s="6">
        <v>1.4559999999999999E-4</v>
      </c>
      <c r="H110" s="5">
        <v>2.2972034200000001E-2</v>
      </c>
      <c r="I110" s="5">
        <v>1</v>
      </c>
      <c r="J110" s="5" t="s">
        <v>328</v>
      </c>
    </row>
    <row r="111" spans="1:10" x14ac:dyDescent="0.2">
      <c r="A111" s="5" t="s">
        <v>329</v>
      </c>
      <c r="B111" s="5">
        <v>4</v>
      </c>
      <c r="C111" s="5" t="s">
        <v>330</v>
      </c>
      <c r="D111" s="5">
        <v>19.2487865531</v>
      </c>
      <c r="E111" s="5">
        <v>0.95159869190000002</v>
      </c>
      <c r="F111" s="5">
        <v>1.9340146081</v>
      </c>
      <c r="G111" s="6">
        <v>4.7120000000000002E-4</v>
      </c>
      <c r="H111" s="5">
        <v>4.2957211000000002E-2</v>
      </c>
      <c r="I111" s="5">
        <v>1</v>
      </c>
      <c r="J111" s="5" t="s">
        <v>331</v>
      </c>
    </row>
    <row r="112" spans="1:10" x14ac:dyDescent="0.2">
      <c r="A112" s="5" t="s">
        <v>332</v>
      </c>
      <c r="B112" s="5">
        <v>1</v>
      </c>
      <c r="C112" s="5" t="s">
        <v>333</v>
      </c>
      <c r="D112" s="5">
        <v>14.7433278121</v>
      </c>
      <c r="E112" s="5">
        <v>0.94247375180000004</v>
      </c>
      <c r="F112" s="5">
        <v>1.9218207113000001</v>
      </c>
      <c r="G112" s="6">
        <v>1.6899999999999999E-4</v>
      </c>
      <c r="H112" s="5">
        <v>2.4339547900000001E-2</v>
      </c>
      <c r="I112" s="5">
        <v>1</v>
      </c>
      <c r="J112" s="5" t="s">
        <v>334</v>
      </c>
    </row>
    <row r="113" spans="1:10" x14ac:dyDescent="0.2">
      <c r="A113" s="3" t="s">
        <v>335</v>
      </c>
      <c r="B113" s="3">
        <v>8</v>
      </c>
      <c r="C113" s="3" t="s">
        <v>336</v>
      </c>
      <c r="D113" s="3">
        <v>19.385921253999999</v>
      </c>
      <c r="E113" s="3">
        <v>0.93612449939999998</v>
      </c>
      <c r="F113" s="3">
        <v>1.913381427</v>
      </c>
      <c r="G113" s="4">
        <v>5.1449999999999998E-4</v>
      </c>
      <c r="H113" s="3">
        <v>4.4707013099999998E-2</v>
      </c>
      <c r="I113" s="3">
        <v>1</v>
      </c>
      <c r="J113" s="3" t="s">
        <v>337</v>
      </c>
    </row>
    <row r="114" spans="1:10" x14ac:dyDescent="0.2">
      <c r="A114" s="5" t="s">
        <v>338</v>
      </c>
      <c r="B114" s="5">
        <v>12</v>
      </c>
      <c r="C114" s="5" t="s">
        <v>339</v>
      </c>
      <c r="D114" s="5">
        <v>23.8312921088</v>
      </c>
      <c r="E114" s="5">
        <v>0.89783450580000002</v>
      </c>
      <c r="F114" s="5">
        <v>1.8632671076</v>
      </c>
      <c r="G114" s="6">
        <v>3.2820000000000001E-6</v>
      </c>
      <c r="H114" s="6">
        <v>3.137E-3</v>
      </c>
      <c r="I114" s="5">
        <v>7.2478595399999998E-2</v>
      </c>
      <c r="J114" s="5" t="s">
        <v>340</v>
      </c>
    </row>
    <row r="115" spans="1:10" x14ac:dyDescent="0.2">
      <c r="A115" s="5" t="s">
        <v>341</v>
      </c>
      <c r="B115" s="5">
        <v>11</v>
      </c>
      <c r="C115" s="5" t="s">
        <v>342</v>
      </c>
      <c r="D115" s="5">
        <v>19.100023782099999</v>
      </c>
      <c r="E115" s="5">
        <v>0.89175511709999999</v>
      </c>
      <c r="F115" s="5">
        <v>1.8554319853000001</v>
      </c>
      <c r="G115" s="6">
        <v>1.075E-5</v>
      </c>
      <c r="H115" s="6">
        <v>6.5669999999999999E-3</v>
      </c>
      <c r="I115" s="5">
        <v>0.23742567070000001</v>
      </c>
      <c r="J115" s="5" t="s">
        <v>343</v>
      </c>
    </row>
    <row r="116" spans="1:10" x14ac:dyDescent="0.2">
      <c r="A116" s="5" t="s">
        <v>344</v>
      </c>
      <c r="B116" s="5">
        <v>14</v>
      </c>
      <c r="C116" s="5" t="s">
        <v>345</v>
      </c>
      <c r="D116" s="5">
        <v>2.8933136903999999</v>
      </c>
      <c r="E116" s="5">
        <v>0.87752705559999999</v>
      </c>
      <c r="F116" s="5">
        <v>1.8372233896000001</v>
      </c>
      <c r="G116" s="6">
        <v>3.5960000000000001E-4</v>
      </c>
      <c r="H116" s="5">
        <v>3.60881682E-2</v>
      </c>
      <c r="I116" s="5">
        <v>1</v>
      </c>
      <c r="J116" s="5" t="s">
        <v>346</v>
      </c>
    </row>
    <row r="117" spans="1:10" x14ac:dyDescent="0.2">
      <c r="A117" s="5" t="s">
        <v>347</v>
      </c>
      <c r="B117" s="5">
        <v>3</v>
      </c>
      <c r="C117" s="5" t="s">
        <v>348</v>
      </c>
      <c r="D117" s="5">
        <v>57.2901492023</v>
      </c>
      <c r="E117" s="5">
        <v>0.86596674299999998</v>
      </c>
      <c r="F117" s="5">
        <v>1.8225605470999999</v>
      </c>
      <c r="G117" s="6">
        <v>2.1819999999999999E-4</v>
      </c>
      <c r="H117" s="5">
        <v>2.7295951700000001E-2</v>
      </c>
      <c r="I117" s="5">
        <v>1</v>
      </c>
      <c r="J117" s="5" t="s">
        <v>349</v>
      </c>
    </row>
    <row r="118" spans="1:10" x14ac:dyDescent="0.2">
      <c r="A118" s="3" t="s">
        <v>350</v>
      </c>
      <c r="B118" s="3">
        <v>15</v>
      </c>
      <c r="C118" s="3" t="s">
        <v>351</v>
      </c>
      <c r="D118" s="3">
        <v>45.440278436500002</v>
      </c>
      <c r="E118" s="3">
        <v>0.8450889774</v>
      </c>
      <c r="F118" s="3">
        <v>1.7963755328</v>
      </c>
      <c r="G118" s="4">
        <v>7.0959999999999998E-5</v>
      </c>
      <c r="H118" s="3">
        <v>1.51689897E-2</v>
      </c>
      <c r="I118" s="3">
        <v>1</v>
      </c>
      <c r="J118" s="3" t="s">
        <v>352</v>
      </c>
    </row>
    <row r="119" spans="1:10" x14ac:dyDescent="0.2">
      <c r="A119" s="3" t="s">
        <v>353</v>
      </c>
      <c r="B119" s="3">
        <v>7</v>
      </c>
      <c r="C119" s="3" t="s">
        <v>354</v>
      </c>
      <c r="D119" s="3">
        <v>8.8547417886000002</v>
      </c>
      <c r="E119" s="3">
        <v>0.82147945379999998</v>
      </c>
      <c r="F119" s="3">
        <v>1.7672173084</v>
      </c>
      <c r="G119" s="4">
        <v>4.0749999999999998E-4</v>
      </c>
      <c r="H119" s="3">
        <v>3.8786900300000003E-2</v>
      </c>
      <c r="I119" s="3">
        <v>1</v>
      </c>
      <c r="J119" s="3" t="s">
        <v>355</v>
      </c>
    </row>
    <row r="120" spans="1:10" x14ac:dyDescent="0.2">
      <c r="A120" s="5" t="s">
        <v>356</v>
      </c>
      <c r="B120" s="5">
        <v>1</v>
      </c>
      <c r="C120" s="5" t="s">
        <v>357</v>
      </c>
      <c r="D120" s="5">
        <v>16.211172038499999</v>
      </c>
      <c r="E120" s="5">
        <v>0.8116417158</v>
      </c>
      <c r="F120" s="5">
        <v>1.7552076463999999</v>
      </c>
      <c r="G120" s="6">
        <v>5.9710000000000003E-5</v>
      </c>
      <c r="H120" s="5">
        <v>1.41781055E-2</v>
      </c>
      <c r="I120" s="5">
        <v>1</v>
      </c>
      <c r="J120" s="5" t="s">
        <v>358</v>
      </c>
    </row>
    <row r="121" spans="1:10" x14ac:dyDescent="0.2">
      <c r="A121" s="5" t="s">
        <v>359</v>
      </c>
      <c r="B121" s="5">
        <v>10</v>
      </c>
      <c r="C121" s="5" t="s">
        <v>360</v>
      </c>
      <c r="D121" s="5">
        <v>16.071695945599998</v>
      </c>
      <c r="E121" s="5">
        <v>0.79720400089999999</v>
      </c>
      <c r="F121" s="5">
        <v>1.7377300726</v>
      </c>
      <c r="G121" s="6">
        <v>3.765E-5</v>
      </c>
      <c r="H121" s="5">
        <v>1.15620458E-2</v>
      </c>
      <c r="I121" s="5">
        <v>0.83135892759999996</v>
      </c>
      <c r="J121" s="5" t="s">
        <v>361</v>
      </c>
    </row>
    <row r="122" spans="1:10" x14ac:dyDescent="0.2">
      <c r="A122" s="5" t="s">
        <v>362</v>
      </c>
      <c r="B122" s="5">
        <v>10</v>
      </c>
      <c r="C122" s="5" t="s">
        <v>363</v>
      </c>
      <c r="D122" s="5">
        <v>3.5138983995999999</v>
      </c>
      <c r="E122" s="5">
        <v>0.79667362730000002</v>
      </c>
      <c r="F122" s="5">
        <v>1.7370913535000001</v>
      </c>
      <c r="G122" s="6">
        <v>2.6910000000000002E-5</v>
      </c>
      <c r="H122" s="6">
        <v>9.5840000000000005E-3</v>
      </c>
      <c r="I122" s="5">
        <v>0.59420053620000002</v>
      </c>
      <c r="J122" s="5" t="s">
        <v>364</v>
      </c>
    </row>
    <row r="123" spans="1:10" x14ac:dyDescent="0.2">
      <c r="A123" s="3" t="s">
        <v>365</v>
      </c>
      <c r="B123" s="3">
        <v>1</v>
      </c>
      <c r="C123" s="3" t="s">
        <v>366</v>
      </c>
      <c r="D123" s="3">
        <v>111.3302779875</v>
      </c>
      <c r="E123" s="3">
        <v>0.75646298450000005</v>
      </c>
      <c r="F123" s="3">
        <v>1.689343826</v>
      </c>
      <c r="G123" s="4">
        <v>6.8269999999999995E-5</v>
      </c>
      <c r="H123" s="3">
        <v>1.50738394E-2</v>
      </c>
      <c r="I123" s="3">
        <v>1</v>
      </c>
      <c r="J123" s="3" t="s">
        <v>367</v>
      </c>
    </row>
    <row r="124" spans="1:10" x14ac:dyDescent="0.2">
      <c r="A124" s="5" t="s">
        <v>368</v>
      </c>
      <c r="B124" s="5">
        <v>5</v>
      </c>
      <c r="C124" s="5" t="s">
        <v>369</v>
      </c>
      <c r="D124" s="5">
        <v>6.4733053762999999</v>
      </c>
      <c r="E124" s="5">
        <v>0.75634394309999997</v>
      </c>
      <c r="F124" s="5">
        <v>1.6892044386</v>
      </c>
      <c r="G124" s="6">
        <v>2.9530000000000002E-4</v>
      </c>
      <c r="H124" s="5">
        <v>3.1809654999999999E-2</v>
      </c>
      <c r="I124" s="5">
        <v>1</v>
      </c>
      <c r="J124" s="5" t="s">
        <v>370</v>
      </c>
    </row>
    <row r="125" spans="1:10" x14ac:dyDescent="0.2">
      <c r="A125" s="3" t="s">
        <v>371</v>
      </c>
      <c r="B125" s="3">
        <v>1</v>
      </c>
      <c r="C125" s="3" t="s">
        <v>372</v>
      </c>
      <c r="D125" s="3">
        <v>6.3943257572999999</v>
      </c>
      <c r="E125" s="3">
        <v>0.73678286459999998</v>
      </c>
      <c r="F125" s="3">
        <v>1.6664555825</v>
      </c>
      <c r="G125" s="4">
        <v>1.141E-4</v>
      </c>
      <c r="H125" s="3">
        <v>1.9789369399999999E-2</v>
      </c>
      <c r="I125" s="3">
        <v>1</v>
      </c>
      <c r="J125" s="3" t="s">
        <v>373</v>
      </c>
    </row>
    <row r="126" spans="1:10" x14ac:dyDescent="0.2">
      <c r="A126" s="3" t="s">
        <v>374</v>
      </c>
      <c r="B126" s="3">
        <v>1</v>
      </c>
      <c r="C126" s="3" t="s">
        <v>375</v>
      </c>
      <c r="D126" s="3">
        <v>53.611207602199997</v>
      </c>
      <c r="E126" s="3">
        <v>0.71123568069999998</v>
      </c>
      <c r="F126" s="3">
        <v>1.6372057976000001</v>
      </c>
      <c r="G126" s="4">
        <v>2.7370000000000001E-5</v>
      </c>
      <c r="H126" s="4">
        <v>9.5919999999999998E-3</v>
      </c>
      <c r="I126" s="3">
        <v>0.60432434030000004</v>
      </c>
      <c r="J126" s="3" t="s">
        <v>376</v>
      </c>
    </row>
    <row r="127" spans="1:10" x14ac:dyDescent="0.2">
      <c r="A127" s="3" t="s">
        <v>377</v>
      </c>
      <c r="B127" s="3">
        <v>1</v>
      </c>
      <c r="C127" s="3" t="s">
        <v>378</v>
      </c>
      <c r="D127" s="3">
        <v>7.8748493746000001</v>
      </c>
      <c r="E127" s="3">
        <v>0.71104471329999996</v>
      </c>
      <c r="F127" s="3">
        <v>1.6369890974000001</v>
      </c>
      <c r="G127" s="4">
        <v>1.7479999999999999E-4</v>
      </c>
      <c r="H127" s="3">
        <v>2.4581429200000001E-2</v>
      </c>
      <c r="I127" s="3">
        <v>1</v>
      </c>
      <c r="J127" s="3" t="s">
        <v>379</v>
      </c>
    </row>
    <row r="128" spans="1:10" x14ac:dyDescent="0.2">
      <c r="A128" s="5" t="s">
        <v>380</v>
      </c>
      <c r="B128" s="5">
        <v>3</v>
      </c>
      <c r="C128" s="5" t="s">
        <v>381</v>
      </c>
      <c r="D128" s="5">
        <v>16.5743643556</v>
      </c>
      <c r="E128" s="5">
        <v>0.69905024010000005</v>
      </c>
      <c r="F128" s="5">
        <v>1.6234356951</v>
      </c>
      <c r="G128" s="6">
        <v>1.918E-4</v>
      </c>
      <c r="H128" s="5">
        <v>2.59757948E-2</v>
      </c>
      <c r="I128" s="5">
        <v>1</v>
      </c>
      <c r="J128" s="5" t="s">
        <v>382</v>
      </c>
    </row>
    <row r="129" spans="1:10" x14ac:dyDescent="0.2">
      <c r="A129" s="3" t="s">
        <v>383</v>
      </c>
      <c r="B129" s="3">
        <v>6</v>
      </c>
      <c r="C129" s="3" t="s">
        <v>384</v>
      </c>
      <c r="D129" s="3">
        <v>21.774486292399999</v>
      </c>
      <c r="E129" s="3">
        <v>0.69402084720000001</v>
      </c>
      <c r="F129" s="3">
        <v>1.6177860739000001</v>
      </c>
      <c r="G129" s="4">
        <v>1.6880000000000001E-5</v>
      </c>
      <c r="H129" s="4">
        <v>7.6049999999999998E-3</v>
      </c>
      <c r="I129" s="3">
        <v>0.3726224427</v>
      </c>
      <c r="J129" s="3" t="s">
        <v>385</v>
      </c>
    </row>
    <row r="130" spans="1:10" x14ac:dyDescent="0.2">
      <c r="A130" s="3" t="s">
        <v>386</v>
      </c>
      <c r="B130" s="3">
        <v>8</v>
      </c>
      <c r="C130" s="3" t="s">
        <v>387</v>
      </c>
      <c r="D130" s="3">
        <v>3.1344585461999999</v>
      </c>
      <c r="E130" s="3">
        <v>0.69021763189999996</v>
      </c>
      <c r="F130" s="3">
        <v>1.6135269022000001</v>
      </c>
      <c r="G130" s="4">
        <v>1.563E-4</v>
      </c>
      <c r="H130" s="3">
        <v>2.3806665000000001E-2</v>
      </c>
      <c r="I130" s="3">
        <v>1</v>
      </c>
      <c r="J130" s="3" t="s">
        <v>388</v>
      </c>
    </row>
    <row r="131" spans="1:10" x14ac:dyDescent="0.2">
      <c r="A131" s="3" t="s">
        <v>389</v>
      </c>
      <c r="B131" s="3">
        <v>8</v>
      </c>
      <c r="C131" s="3" t="s">
        <v>390</v>
      </c>
      <c r="D131" s="3">
        <v>14.9364204295</v>
      </c>
      <c r="E131" s="3">
        <v>0.68857174129999998</v>
      </c>
      <c r="F131" s="3">
        <v>1.6116871686000001</v>
      </c>
      <c r="G131" s="4">
        <v>5.3439999999999998E-4</v>
      </c>
      <c r="H131" s="3">
        <v>4.5210279700000001E-2</v>
      </c>
      <c r="I131" s="3">
        <v>1</v>
      </c>
      <c r="J131" s="3" t="s">
        <v>391</v>
      </c>
    </row>
    <row r="132" spans="1:10" x14ac:dyDescent="0.2">
      <c r="A132" s="5" t="s">
        <v>392</v>
      </c>
      <c r="B132" s="5">
        <v>17</v>
      </c>
      <c r="C132" s="5" t="s">
        <v>393</v>
      </c>
      <c r="D132" s="5">
        <v>10.6568778654</v>
      </c>
      <c r="E132" s="5">
        <v>0.67791598679999998</v>
      </c>
      <c r="F132" s="5">
        <v>1.5998270904</v>
      </c>
      <c r="G132" s="6">
        <v>2.7710000000000001E-4</v>
      </c>
      <c r="H132" s="5">
        <v>3.04419023E-2</v>
      </c>
      <c r="I132" s="5">
        <v>1</v>
      </c>
      <c r="J132" s="5" t="s">
        <v>394</v>
      </c>
    </row>
    <row r="133" spans="1:10" x14ac:dyDescent="0.2">
      <c r="A133" s="5" t="s">
        <v>395</v>
      </c>
      <c r="B133" s="5">
        <v>14</v>
      </c>
      <c r="C133" s="5" t="s">
        <v>396</v>
      </c>
      <c r="D133" s="5">
        <v>14.040250046900001</v>
      </c>
      <c r="E133" s="5">
        <v>0.670667016</v>
      </c>
      <c r="F133" s="5">
        <v>1.5918087545999999</v>
      </c>
      <c r="G133" s="6">
        <v>5.1829999999999997E-4</v>
      </c>
      <c r="H133" s="5">
        <v>4.4707013099999998E-2</v>
      </c>
      <c r="I133" s="5">
        <v>1</v>
      </c>
      <c r="J133" s="5" t="s">
        <v>397</v>
      </c>
    </row>
    <row r="134" spans="1:10" x14ac:dyDescent="0.2">
      <c r="A134" s="3" t="s">
        <v>398</v>
      </c>
      <c r="B134" s="3">
        <v>3</v>
      </c>
      <c r="C134" s="3" t="s">
        <v>399</v>
      </c>
      <c r="D134" s="3">
        <v>258.44674262839999</v>
      </c>
      <c r="E134" s="3">
        <v>0.66420993800000006</v>
      </c>
      <c r="F134" s="3">
        <v>1.5847002074000001</v>
      </c>
      <c r="G134" s="4">
        <v>3.7880000000000003E-5</v>
      </c>
      <c r="H134" s="3">
        <v>1.15620458E-2</v>
      </c>
      <c r="I134" s="3">
        <v>0.83641002580000001</v>
      </c>
      <c r="J134" s="3" t="s">
        <v>400</v>
      </c>
    </row>
    <row r="135" spans="1:10" x14ac:dyDescent="0.2">
      <c r="A135" s="5" t="s">
        <v>401</v>
      </c>
      <c r="B135" s="5">
        <v>10</v>
      </c>
      <c r="C135" s="5" t="s">
        <v>402</v>
      </c>
      <c r="D135" s="5">
        <v>18.880773338299999</v>
      </c>
      <c r="E135" s="5">
        <v>0.66302825870000004</v>
      </c>
      <c r="F135" s="5">
        <v>1.5834027463</v>
      </c>
      <c r="G135" s="6">
        <v>3.8559999999999999E-4</v>
      </c>
      <c r="H135" s="5">
        <v>3.7495783999999997E-2</v>
      </c>
      <c r="I135" s="5">
        <v>1</v>
      </c>
      <c r="J135" s="5" t="s">
        <v>403</v>
      </c>
    </row>
    <row r="136" spans="1:10" x14ac:dyDescent="0.2">
      <c r="A136" s="5" t="s">
        <v>404</v>
      </c>
      <c r="B136" s="5">
        <v>10</v>
      </c>
      <c r="C136" s="5" t="s">
        <v>405</v>
      </c>
      <c r="D136" s="5">
        <v>19.3099395377</v>
      </c>
      <c r="E136" s="5">
        <v>0.65270174599999997</v>
      </c>
      <c r="F136" s="5">
        <v>1.5721095424</v>
      </c>
      <c r="G136" s="6">
        <v>5.3149999999999996E-4</v>
      </c>
      <c r="H136" s="5">
        <v>4.5142699199999997E-2</v>
      </c>
      <c r="I136" s="5">
        <v>1</v>
      </c>
      <c r="J136" s="5" t="s">
        <v>406</v>
      </c>
    </row>
    <row r="137" spans="1:10" x14ac:dyDescent="0.2">
      <c r="A137" s="3" t="s">
        <v>407</v>
      </c>
      <c r="B137" s="3">
        <v>1</v>
      </c>
      <c r="C137" s="3" t="s">
        <v>408</v>
      </c>
      <c r="D137" s="3">
        <v>3.1971877214000002</v>
      </c>
      <c r="E137" s="3">
        <v>0.64581550080000005</v>
      </c>
      <c r="F137" s="3">
        <v>1.5646234586000001</v>
      </c>
      <c r="G137" s="4">
        <v>1.615E-4</v>
      </c>
      <c r="H137" s="3">
        <v>2.40881321E-2</v>
      </c>
      <c r="I137" s="3">
        <v>1</v>
      </c>
      <c r="J137" s="3" t="s">
        <v>409</v>
      </c>
    </row>
    <row r="138" spans="1:10" x14ac:dyDescent="0.2">
      <c r="A138" s="5" t="s">
        <v>410</v>
      </c>
      <c r="B138" s="5">
        <v>13</v>
      </c>
      <c r="C138" s="5" t="s">
        <v>411</v>
      </c>
      <c r="D138" s="5">
        <v>8.1488725550000005</v>
      </c>
      <c r="E138" s="5">
        <v>0.6289527184</v>
      </c>
      <c r="F138" s="5">
        <v>1.5464419923999999</v>
      </c>
      <c r="G138" s="6">
        <v>5.0600000000000005E-4</v>
      </c>
      <c r="H138" s="5">
        <v>4.4694532500000002E-2</v>
      </c>
      <c r="I138" s="5">
        <v>1</v>
      </c>
      <c r="J138" s="5" t="s">
        <v>412</v>
      </c>
    </row>
    <row r="139" spans="1:10" x14ac:dyDescent="0.2">
      <c r="A139" s="3" t="s">
        <v>413</v>
      </c>
      <c r="B139" s="3">
        <v>6</v>
      </c>
      <c r="C139" s="3" t="s">
        <v>414</v>
      </c>
      <c r="D139" s="3">
        <v>13.474112976000001</v>
      </c>
      <c r="E139" s="3">
        <v>0.61616791820000005</v>
      </c>
      <c r="F139" s="3">
        <v>1.5327983553</v>
      </c>
      <c r="G139" s="4">
        <v>1.141E-4</v>
      </c>
      <c r="H139" s="3">
        <v>1.9789369399999999E-2</v>
      </c>
      <c r="I139" s="3">
        <v>1</v>
      </c>
      <c r="J139" s="3" t="s">
        <v>415</v>
      </c>
    </row>
    <row r="140" spans="1:10" x14ac:dyDescent="0.2">
      <c r="A140" s="3" t="s">
        <v>416</v>
      </c>
      <c r="B140" s="3">
        <v>12</v>
      </c>
      <c r="C140" s="3" t="s">
        <v>417</v>
      </c>
      <c r="D140" s="3">
        <v>107.96216447579999</v>
      </c>
      <c r="E140" s="3">
        <v>0.60458579560000003</v>
      </c>
      <c r="F140" s="3">
        <v>1.5205421359</v>
      </c>
      <c r="G140" s="4">
        <v>2.264E-4</v>
      </c>
      <c r="H140" s="3">
        <v>2.7312420300000001E-2</v>
      </c>
      <c r="I140" s="3">
        <v>1</v>
      </c>
      <c r="J140" s="3" t="s">
        <v>418</v>
      </c>
    </row>
    <row r="141" spans="1:10" x14ac:dyDescent="0.2">
      <c r="A141" s="5" t="s">
        <v>419</v>
      </c>
      <c r="B141" s="5">
        <v>6</v>
      </c>
      <c r="C141" s="5" t="s">
        <v>420</v>
      </c>
      <c r="D141" s="5">
        <v>54.265500398500002</v>
      </c>
      <c r="E141" s="5">
        <v>0.59318378029999996</v>
      </c>
      <c r="F141" s="5">
        <v>1.5085722366000001</v>
      </c>
      <c r="G141" s="6">
        <v>5.6090000000000003E-4</v>
      </c>
      <c r="H141" s="5">
        <v>4.6290637099999997E-2</v>
      </c>
      <c r="I141" s="5">
        <v>1</v>
      </c>
      <c r="J141" s="5" t="s">
        <v>421</v>
      </c>
    </row>
    <row r="142" spans="1:10" x14ac:dyDescent="0.2">
      <c r="A142" s="5" t="s">
        <v>422</v>
      </c>
      <c r="B142" s="5">
        <v>7</v>
      </c>
      <c r="C142" s="5" t="s">
        <v>423</v>
      </c>
      <c r="D142" s="5">
        <v>19.7106097789</v>
      </c>
      <c r="E142" s="5">
        <v>0.59244889099999998</v>
      </c>
      <c r="F142" s="5">
        <v>1.5078039861000001</v>
      </c>
      <c r="G142" s="6">
        <v>7.1439999999999994E-5</v>
      </c>
      <c r="H142" s="5">
        <v>1.51689897E-2</v>
      </c>
      <c r="I142" s="5">
        <v>1</v>
      </c>
      <c r="J142" s="5" t="s">
        <v>424</v>
      </c>
    </row>
    <row r="143" spans="1:10" x14ac:dyDescent="0.2">
      <c r="A143" s="3" t="s">
        <v>425</v>
      </c>
      <c r="B143" s="3">
        <v>8</v>
      </c>
      <c r="C143" s="3" t="s">
        <v>426</v>
      </c>
      <c r="D143" s="3">
        <v>3.6037135402999998</v>
      </c>
      <c r="E143" s="3">
        <v>-0.60010737169999995</v>
      </c>
      <c r="F143" s="3">
        <v>-1.515829377</v>
      </c>
      <c r="G143" s="4">
        <v>1.8410000000000002E-5</v>
      </c>
      <c r="H143" s="4">
        <v>7.6610000000000003E-3</v>
      </c>
      <c r="I143" s="3">
        <v>0.4065057332</v>
      </c>
      <c r="J143" s="3" t="s">
        <v>427</v>
      </c>
    </row>
    <row r="144" spans="1:10" x14ac:dyDescent="0.2">
      <c r="A144" s="3" t="s">
        <v>428</v>
      </c>
      <c r="B144" s="3">
        <v>15</v>
      </c>
      <c r="C144" s="3" t="s">
        <v>429</v>
      </c>
      <c r="D144" s="3">
        <v>24.3022066206</v>
      </c>
      <c r="E144" s="3">
        <v>-0.60206058279999997</v>
      </c>
      <c r="F144" s="3">
        <v>-1.5178829918000001</v>
      </c>
      <c r="G144" s="4">
        <v>4.1790000000000002E-4</v>
      </c>
      <c r="H144" s="3">
        <v>3.96021321E-2</v>
      </c>
      <c r="I144" s="3">
        <v>1</v>
      </c>
      <c r="J144" s="3" t="s">
        <v>430</v>
      </c>
    </row>
    <row r="145" spans="1:10" x14ac:dyDescent="0.2">
      <c r="A145" s="3" t="s">
        <v>431</v>
      </c>
      <c r="B145" s="3">
        <v>18</v>
      </c>
      <c r="C145" s="3" t="s">
        <v>432</v>
      </c>
      <c r="D145" s="3">
        <v>2.5290198498000001</v>
      </c>
      <c r="E145" s="3">
        <v>-0.62024061019999999</v>
      </c>
      <c r="F145" s="3">
        <v>-1.5371315201</v>
      </c>
      <c r="G145" s="4">
        <v>3.5110000000000002E-4</v>
      </c>
      <c r="H145" s="3">
        <v>3.5985517500000001E-2</v>
      </c>
      <c r="I145" s="3">
        <v>1</v>
      </c>
      <c r="J145" s="3" t="s">
        <v>433</v>
      </c>
    </row>
    <row r="146" spans="1:10" x14ac:dyDescent="0.2">
      <c r="A146" s="5" t="s">
        <v>434</v>
      </c>
      <c r="B146" s="5">
        <v>9</v>
      </c>
      <c r="C146" s="5" t="s">
        <v>435</v>
      </c>
      <c r="D146" s="5">
        <v>4.0633569663999998</v>
      </c>
      <c r="E146" s="5">
        <v>-0.64002961540000003</v>
      </c>
      <c r="F146" s="5">
        <v>-1.5583611488</v>
      </c>
      <c r="G146" s="6">
        <v>1.193E-4</v>
      </c>
      <c r="H146" s="5">
        <v>1.98060652E-2</v>
      </c>
      <c r="I146" s="5">
        <v>1</v>
      </c>
      <c r="J146" s="5" t="s">
        <v>436</v>
      </c>
    </row>
    <row r="147" spans="1:10" x14ac:dyDescent="0.2">
      <c r="A147" s="5" t="s">
        <v>437</v>
      </c>
      <c r="B147" s="5">
        <v>7</v>
      </c>
      <c r="C147" s="5" t="s">
        <v>438</v>
      </c>
      <c r="D147" s="5">
        <v>22.2095700958</v>
      </c>
      <c r="E147" s="5">
        <v>-0.64076078250000001</v>
      </c>
      <c r="F147" s="5">
        <v>-1.5591511363999999</v>
      </c>
      <c r="G147" s="6">
        <v>7.0569999999999997E-5</v>
      </c>
      <c r="H147" s="5">
        <v>1.51689897E-2</v>
      </c>
      <c r="I147" s="5">
        <v>1</v>
      </c>
      <c r="J147" s="5" t="s">
        <v>439</v>
      </c>
    </row>
    <row r="148" spans="1:10" x14ac:dyDescent="0.2">
      <c r="A148" s="3" t="s">
        <v>440</v>
      </c>
      <c r="B148" s="3">
        <v>1</v>
      </c>
      <c r="C148" s="3" t="s">
        <v>441</v>
      </c>
      <c r="D148" s="3">
        <v>44.523202465300002</v>
      </c>
      <c r="E148" s="3">
        <v>-0.64367871229999996</v>
      </c>
      <c r="F148" s="3">
        <v>-1.5623077961</v>
      </c>
      <c r="G148" s="4">
        <v>1.7640000000000001E-4</v>
      </c>
      <c r="H148" s="3">
        <v>2.4646803500000002E-2</v>
      </c>
      <c r="I148" s="3">
        <v>1</v>
      </c>
      <c r="J148" s="3" t="s">
        <v>442</v>
      </c>
    </row>
    <row r="149" spans="1:10" x14ac:dyDescent="0.2">
      <c r="A149" s="5" t="s">
        <v>443</v>
      </c>
      <c r="B149" s="5">
        <v>8</v>
      </c>
      <c r="C149" s="5" t="s">
        <v>444</v>
      </c>
      <c r="D149" s="5">
        <v>7.8461975396000003</v>
      </c>
      <c r="E149" s="5">
        <v>-0.68407571209999996</v>
      </c>
      <c r="F149" s="5">
        <v>-1.6066723088999999</v>
      </c>
      <c r="G149" s="6">
        <v>1.5979999999999999E-5</v>
      </c>
      <c r="H149" s="6">
        <v>7.3889999999999997E-3</v>
      </c>
      <c r="I149" s="5">
        <v>0.35289180749999999</v>
      </c>
      <c r="J149" s="5" t="s">
        <v>445</v>
      </c>
    </row>
    <row r="150" spans="1:10" x14ac:dyDescent="0.2">
      <c r="A150" s="5" t="s">
        <v>446</v>
      </c>
      <c r="B150" s="5">
        <v>8</v>
      </c>
      <c r="C150" s="5" t="s">
        <v>447</v>
      </c>
      <c r="D150" s="5">
        <v>8.2527620512999995</v>
      </c>
      <c r="E150" s="5">
        <v>-0.68876836969999999</v>
      </c>
      <c r="F150" s="5">
        <v>-1.6119068443</v>
      </c>
      <c r="G150" s="6">
        <v>3.224E-6</v>
      </c>
      <c r="H150" s="6">
        <v>3.137E-3</v>
      </c>
      <c r="I150" s="5">
        <v>7.1195044499999999E-2</v>
      </c>
      <c r="J150" s="5" t="s">
        <v>448</v>
      </c>
    </row>
    <row r="151" spans="1:10" x14ac:dyDescent="0.2">
      <c r="A151" s="5" t="s">
        <v>449</v>
      </c>
      <c r="B151" s="5">
        <v>3</v>
      </c>
      <c r="C151" s="5" t="s">
        <v>450</v>
      </c>
      <c r="D151" s="5">
        <v>7.6369036517</v>
      </c>
      <c r="E151" s="5">
        <v>-0.68937415400000002</v>
      </c>
      <c r="F151" s="5">
        <v>-1.6125838223</v>
      </c>
      <c r="G151" s="6">
        <v>4.5750000000000001E-7</v>
      </c>
      <c r="H151" s="6">
        <v>9.9050000000000006E-4</v>
      </c>
      <c r="I151" s="5">
        <v>1.01013986E-2</v>
      </c>
      <c r="J151" s="5" t="s">
        <v>451</v>
      </c>
    </row>
    <row r="152" spans="1:10" x14ac:dyDescent="0.2">
      <c r="A152" s="5" t="s">
        <v>452</v>
      </c>
      <c r="B152" s="5">
        <v>2</v>
      </c>
      <c r="C152" s="5" t="s">
        <v>453</v>
      </c>
      <c r="D152" s="5">
        <v>14.7995696175</v>
      </c>
      <c r="E152" s="5">
        <v>-0.69249717909999997</v>
      </c>
      <c r="F152" s="5">
        <v>-1.6160783894999999</v>
      </c>
      <c r="G152" s="6">
        <v>1.089E-4</v>
      </c>
      <c r="H152" s="5">
        <v>1.9703995200000001E-2</v>
      </c>
      <c r="I152" s="5">
        <v>1</v>
      </c>
      <c r="J152" s="5" t="s">
        <v>454</v>
      </c>
    </row>
    <row r="153" spans="1:10" x14ac:dyDescent="0.2">
      <c r="A153" s="5" t="s">
        <v>455</v>
      </c>
      <c r="B153" s="5">
        <v>5</v>
      </c>
      <c r="C153" s="5" t="s">
        <v>456</v>
      </c>
      <c r="D153" s="5">
        <v>7.8811053557999999</v>
      </c>
      <c r="E153" s="5">
        <v>-0.72190382409999998</v>
      </c>
      <c r="F153" s="5">
        <v>-1.6493571407000001</v>
      </c>
      <c r="G153" s="6">
        <v>3.5359999999999998E-4</v>
      </c>
      <c r="H153" s="5">
        <v>3.5985517500000001E-2</v>
      </c>
      <c r="I153" s="5">
        <v>1</v>
      </c>
      <c r="J153" s="5" t="s">
        <v>457</v>
      </c>
    </row>
    <row r="154" spans="1:10" x14ac:dyDescent="0.2">
      <c r="A154" s="5" t="s">
        <v>458</v>
      </c>
      <c r="B154" s="5">
        <v>3</v>
      </c>
      <c r="C154" s="5" t="s">
        <v>459</v>
      </c>
      <c r="D154" s="5">
        <v>3.5295317960000001</v>
      </c>
      <c r="E154" s="5">
        <v>-0.72215636419999996</v>
      </c>
      <c r="F154" s="5">
        <v>-1.6496458817999999</v>
      </c>
      <c r="G154" s="6">
        <v>4.8930000000000004E-6</v>
      </c>
      <c r="H154" s="6">
        <v>3.7369999999999999E-3</v>
      </c>
      <c r="I154" s="5">
        <v>0.1080518251</v>
      </c>
      <c r="J154" s="5" t="s">
        <v>460</v>
      </c>
    </row>
    <row r="155" spans="1:10" x14ac:dyDescent="0.2">
      <c r="A155" s="3" t="s">
        <v>461</v>
      </c>
      <c r="B155" s="3">
        <v>5</v>
      </c>
      <c r="C155" s="3" t="s">
        <v>462</v>
      </c>
      <c r="D155" s="3">
        <v>4.6695988661000003</v>
      </c>
      <c r="E155" s="3">
        <v>-0.74659971859999996</v>
      </c>
      <c r="F155" s="3">
        <v>-1.6778336881</v>
      </c>
      <c r="G155" s="4">
        <v>3.413E-5</v>
      </c>
      <c r="H155" s="3">
        <v>1.1391235E-2</v>
      </c>
      <c r="I155" s="3">
        <v>0.75362974660000004</v>
      </c>
      <c r="J155" s="3" t="s">
        <v>463</v>
      </c>
    </row>
    <row r="156" spans="1:10" x14ac:dyDescent="0.2">
      <c r="A156" s="3" t="s">
        <v>464</v>
      </c>
      <c r="B156" s="3">
        <v>3</v>
      </c>
      <c r="C156" s="3" t="s">
        <v>465</v>
      </c>
      <c r="D156" s="3">
        <v>3.3788702542000002</v>
      </c>
      <c r="E156" s="3">
        <v>-0.76340392589999995</v>
      </c>
      <c r="F156" s="3">
        <v>-1.6974910005999999</v>
      </c>
      <c r="G156" s="4">
        <v>1.127E-4</v>
      </c>
      <c r="H156" s="3">
        <v>1.9789369399999999E-2</v>
      </c>
      <c r="I156" s="3">
        <v>1</v>
      </c>
      <c r="J156" s="3" t="s">
        <v>466</v>
      </c>
    </row>
    <row r="157" spans="1:10" x14ac:dyDescent="0.2">
      <c r="A157" s="5" t="s">
        <v>467</v>
      </c>
      <c r="B157" s="5">
        <v>19</v>
      </c>
      <c r="C157" s="5" t="s">
        <v>468</v>
      </c>
      <c r="D157" s="5">
        <v>3.3108135609999998</v>
      </c>
      <c r="E157" s="5">
        <v>-0.76659683990000005</v>
      </c>
      <c r="F157" s="5">
        <v>-1.701251979</v>
      </c>
      <c r="G157" s="6">
        <v>1.5099999999999999E-5</v>
      </c>
      <c r="H157" s="6">
        <v>7.3889999999999997E-3</v>
      </c>
      <c r="I157" s="5">
        <v>0.3333844359</v>
      </c>
      <c r="J157" s="5" t="s">
        <v>469</v>
      </c>
    </row>
    <row r="158" spans="1:10" x14ac:dyDescent="0.2">
      <c r="A158" s="5" t="s">
        <v>470</v>
      </c>
      <c r="B158" s="5">
        <v>19</v>
      </c>
      <c r="C158" s="5" t="s">
        <v>471</v>
      </c>
      <c r="D158" s="5">
        <v>65.514897466899995</v>
      </c>
      <c r="E158" s="5">
        <v>-0.77941062409999995</v>
      </c>
      <c r="F158" s="5">
        <v>-1.7164295265</v>
      </c>
      <c r="G158" s="6">
        <v>5.7160000000000002E-4</v>
      </c>
      <c r="H158" s="5">
        <v>4.6385255299999997E-2</v>
      </c>
      <c r="I158" s="5">
        <v>1</v>
      </c>
      <c r="J158" s="5" t="s">
        <v>472</v>
      </c>
    </row>
    <row r="159" spans="1:10" x14ac:dyDescent="0.2">
      <c r="A159" s="5" t="s">
        <v>473</v>
      </c>
      <c r="B159" s="5">
        <v>14</v>
      </c>
      <c r="C159" s="5" t="s">
        <v>474</v>
      </c>
      <c r="D159" s="5">
        <v>8.2419136359999996</v>
      </c>
      <c r="E159" s="5">
        <v>-0.77970020179999999</v>
      </c>
      <c r="F159" s="5">
        <v>-1.7167740828</v>
      </c>
      <c r="G159" s="6">
        <v>2.5149999999999999E-4</v>
      </c>
      <c r="H159" s="5">
        <v>2.92234813E-2</v>
      </c>
      <c r="I159" s="5">
        <v>1</v>
      </c>
      <c r="J159" s="5" t="s">
        <v>475</v>
      </c>
    </row>
    <row r="160" spans="1:10" x14ac:dyDescent="0.2">
      <c r="A160" s="5" t="s">
        <v>476</v>
      </c>
      <c r="B160" s="5">
        <v>1</v>
      </c>
      <c r="C160" s="5" t="s">
        <v>477</v>
      </c>
      <c r="D160" s="5">
        <v>12.9260436603</v>
      </c>
      <c r="E160" s="5">
        <v>-0.82005100470000003</v>
      </c>
      <c r="F160" s="5">
        <v>-1.7654684075</v>
      </c>
      <c r="G160" s="6">
        <v>2.1709999999999999E-4</v>
      </c>
      <c r="H160" s="5">
        <v>2.7295951700000001E-2</v>
      </c>
      <c r="I160" s="5">
        <v>1</v>
      </c>
      <c r="J160" s="5" t="s">
        <v>478</v>
      </c>
    </row>
    <row r="161" spans="1:10" x14ac:dyDescent="0.2">
      <c r="A161" s="3" t="s">
        <v>479</v>
      </c>
      <c r="B161" s="3">
        <v>10</v>
      </c>
      <c r="C161" s="3" t="s">
        <v>480</v>
      </c>
      <c r="D161" s="3">
        <v>0.3886035672</v>
      </c>
      <c r="E161" s="3">
        <v>-0.85613182040000002</v>
      </c>
      <c r="F161" s="3">
        <v>-1.8101783159</v>
      </c>
      <c r="G161" s="4">
        <v>3.8220000000000003E-5</v>
      </c>
      <c r="H161" s="3">
        <v>1.15620458E-2</v>
      </c>
      <c r="I161" s="3">
        <v>0.84402934100000004</v>
      </c>
      <c r="J161" s="3" t="s">
        <v>481</v>
      </c>
    </row>
    <row r="162" spans="1:10" x14ac:dyDescent="0.2">
      <c r="A162" s="3" t="s">
        <v>482</v>
      </c>
      <c r="B162" s="3">
        <v>9</v>
      </c>
      <c r="C162" s="3" t="s">
        <v>483</v>
      </c>
      <c r="D162" s="3">
        <v>3.3795566819</v>
      </c>
      <c r="E162" s="3">
        <v>-0.89929314530000004</v>
      </c>
      <c r="F162" s="3">
        <v>-1.8651519199</v>
      </c>
      <c r="G162" s="4">
        <v>2.2149999999999999E-4</v>
      </c>
      <c r="H162" s="3">
        <v>2.7295951700000001E-2</v>
      </c>
      <c r="I162" s="3">
        <v>1</v>
      </c>
      <c r="J162" s="3" t="s">
        <v>484</v>
      </c>
    </row>
    <row r="163" spans="1:10" x14ac:dyDescent="0.2">
      <c r="A163" s="5" t="s">
        <v>485</v>
      </c>
      <c r="B163" s="5">
        <v>1</v>
      </c>
      <c r="C163" s="5" t="s">
        <v>486</v>
      </c>
      <c r="D163" s="5">
        <v>1.9012902669</v>
      </c>
      <c r="E163" s="5">
        <v>-0.98629777490000003</v>
      </c>
      <c r="F163" s="5">
        <v>-1.9810946032000001</v>
      </c>
      <c r="G163" s="6">
        <v>6.2040000000000001E-4</v>
      </c>
      <c r="H163" s="5">
        <v>4.8866191699999999E-2</v>
      </c>
      <c r="I163" s="5">
        <v>1</v>
      </c>
      <c r="J163" s="5" t="s">
        <v>487</v>
      </c>
    </row>
    <row r="164" spans="1:10" x14ac:dyDescent="0.2">
      <c r="A164" s="3" t="s">
        <v>488</v>
      </c>
      <c r="B164" s="3">
        <v>4</v>
      </c>
      <c r="C164" s="3" t="s">
        <v>489</v>
      </c>
      <c r="D164" s="3">
        <v>8.2227532560000007</v>
      </c>
      <c r="E164" s="3">
        <v>-0.98985039939999997</v>
      </c>
      <c r="F164" s="3">
        <v>-1.9859790436</v>
      </c>
      <c r="G164" s="4">
        <v>9.9089999999999991E-7</v>
      </c>
      <c r="H164" s="4">
        <v>1.5629999999999999E-3</v>
      </c>
      <c r="I164" s="3">
        <v>2.1880226499999999E-2</v>
      </c>
      <c r="J164" s="3" t="s">
        <v>490</v>
      </c>
    </row>
    <row r="165" spans="1:10" x14ac:dyDescent="0.2">
      <c r="A165" s="3" t="s">
        <v>491</v>
      </c>
      <c r="B165" s="3">
        <v>14</v>
      </c>
      <c r="C165" s="3" t="s">
        <v>492</v>
      </c>
      <c r="D165" s="3">
        <v>3.4644534931000002</v>
      </c>
      <c r="E165" s="3">
        <v>-0.99092577019999994</v>
      </c>
      <c r="F165" s="3">
        <v>-1.9874599249</v>
      </c>
      <c r="G165" s="4">
        <v>2.5670000000000001E-4</v>
      </c>
      <c r="H165" s="3">
        <v>2.94735008E-2</v>
      </c>
      <c r="I165" s="3">
        <v>1</v>
      </c>
      <c r="J165" s="3" t="s">
        <v>493</v>
      </c>
    </row>
    <row r="166" spans="1:10" x14ac:dyDescent="0.2">
      <c r="A166" s="5" t="s">
        <v>494</v>
      </c>
      <c r="B166" s="5">
        <v>7</v>
      </c>
      <c r="C166" s="5" t="s">
        <v>495</v>
      </c>
      <c r="D166" s="5">
        <v>30.419620842800001</v>
      </c>
      <c r="E166" s="5">
        <v>-1.0083506250000001</v>
      </c>
      <c r="F166" s="5">
        <v>-2.0116099924999999</v>
      </c>
      <c r="G166" s="6">
        <v>2.2499999999999999E-4</v>
      </c>
      <c r="H166" s="5">
        <v>2.7295951700000001E-2</v>
      </c>
      <c r="I166" s="5">
        <v>1</v>
      </c>
      <c r="J166" s="5" t="s">
        <v>496</v>
      </c>
    </row>
    <row r="167" spans="1:10" x14ac:dyDescent="0.2">
      <c r="A167" s="3" t="s">
        <v>497</v>
      </c>
      <c r="B167" s="3">
        <v>11</v>
      </c>
      <c r="C167" s="3" t="s">
        <v>498</v>
      </c>
      <c r="D167" s="3">
        <v>76.021044327699997</v>
      </c>
      <c r="E167" s="3">
        <v>-1.0172033963</v>
      </c>
      <c r="F167" s="3">
        <v>-2.0239917315999998</v>
      </c>
      <c r="G167" s="4">
        <v>2.0709999999999999E-4</v>
      </c>
      <c r="H167" s="3">
        <v>2.7295951700000001E-2</v>
      </c>
      <c r="I167" s="3">
        <v>1</v>
      </c>
      <c r="J167" s="3" t="s">
        <v>499</v>
      </c>
    </row>
    <row r="168" spans="1:10" x14ac:dyDescent="0.2">
      <c r="A168" s="3" t="s">
        <v>500</v>
      </c>
      <c r="B168" s="3">
        <v>14</v>
      </c>
      <c r="C168" s="3" t="s">
        <v>501</v>
      </c>
      <c r="D168" s="3">
        <v>1.13021327</v>
      </c>
      <c r="E168" s="3">
        <v>-1.0275800656</v>
      </c>
      <c r="F168" s="3">
        <v>-2.0386018907999999</v>
      </c>
      <c r="G168" s="4">
        <v>1.2E-5</v>
      </c>
      <c r="H168" s="4">
        <v>6.7689999999999998E-3</v>
      </c>
      <c r="I168" s="3">
        <v>0.2649116628</v>
      </c>
      <c r="J168" s="3" t="s">
        <v>502</v>
      </c>
    </row>
    <row r="169" spans="1:10" x14ac:dyDescent="0.2">
      <c r="A169" s="3" t="s">
        <v>503</v>
      </c>
      <c r="B169" s="3">
        <v>3</v>
      </c>
      <c r="C169" s="3" t="s">
        <v>504</v>
      </c>
      <c r="D169" s="3">
        <v>2.5697257883</v>
      </c>
      <c r="E169" s="3">
        <v>-1.0324550727999999</v>
      </c>
      <c r="F169" s="3">
        <v>-2.0455021770999999</v>
      </c>
      <c r="G169" s="4">
        <v>1.2960000000000001E-4</v>
      </c>
      <c r="H169" s="3">
        <v>2.0742898999999999E-2</v>
      </c>
      <c r="I169" s="3">
        <v>1</v>
      </c>
      <c r="J169" s="3" t="s">
        <v>505</v>
      </c>
    </row>
    <row r="170" spans="1:10" x14ac:dyDescent="0.2">
      <c r="A170" s="5" t="s">
        <v>506</v>
      </c>
      <c r="B170" s="5">
        <v>8</v>
      </c>
      <c r="C170" s="5" t="s">
        <v>507</v>
      </c>
      <c r="D170" s="5">
        <v>3.174228458</v>
      </c>
      <c r="E170" s="5">
        <v>-1.0695345304999999</v>
      </c>
      <c r="F170" s="5">
        <v>-2.0987561176999998</v>
      </c>
      <c r="G170" s="6">
        <v>2.1460000000000001E-4</v>
      </c>
      <c r="H170" s="5">
        <v>2.7295951700000001E-2</v>
      </c>
      <c r="I170" s="5">
        <v>1</v>
      </c>
      <c r="J170" s="5" t="s">
        <v>508</v>
      </c>
    </row>
    <row r="171" spans="1:10" x14ac:dyDescent="0.2">
      <c r="A171" s="5" t="s">
        <v>509</v>
      </c>
      <c r="B171" s="5">
        <v>5</v>
      </c>
      <c r="C171" s="5" t="s">
        <v>510</v>
      </c>
      <c r="D171" s="5">
        <v>12.5148645638</v>
      </c>
      <c r="E171" s="5">
        <v>-1.0894410351999999</v>
      </c>
      <c r="F171" s="5">
        <v>-2.1279157551000001</v>
      </c>
      <c r="G171" s="6">
        <v>1.13E-5</v>
      </c>
      <c r="H171" s="6">
        <v>6.5669999999999999E-3</v>
      </c>
      <c r="I171" s="5">
        <v>0.2495365792</v>
      </c>
      <c r="J171" s="5" t="s">
        <v>511</v>
      </c>
    </row>
    <row r="172" spans="1:10" x14ac:dyDescent="0.2">
      <c r="A172" s="3" t="s">
        <v>512</v>
      </c>
      <c r="B172" s="3">
        <v>7</v>
      </c>
      <c r="C172" s="3" t="s">
        <v>513</v>
      </c>
      <c r="D172" s="3">
        <v>0.64627056169999997</v>
      </c>
      <c r="E172" s="3">
        <v>-1.1754593819000001</v>
      </c>
      <c r="F172" s="3">
        <v>-2.2586478922</v>
      </c>
      <c r="G172" s="4">
        <v>3.1330000000000003E-4</v>
      </c>
      <c r="H172" s="3">
        <v>3.3035638200000002E-2</v>
      </c>
      <c r="I172" s="3">
        <v>1</v>
      </c>
      <c r="J172" s="3" t="s">
        <v>514</v>
      </c>
    </row>
    <row r="173" spans="1:10" x14ac:dyDescent="0.2">
      <c r="A173" s="5" t="s">
        <v>515</v>
      </c>
      <c r="B173" s="5">
        <v>1</v>
      </c>
      <c r="C173" s="5" t="s">
        <v>516</v>
      </c>
      <c r="D173" s="5">
        <v>4.1449074837</v>
      </c>
      <c r="E173" s="5">
        <v>-1.1854901624</v>
      </c>
      <c r="F173" s="5">
        <v>-2.2744065555000001</v>
      </c>
      <c r="G173" s="6">
        <v>7.0749999999999999E-5</v>
      </c>
      <c r="H173" s="5">
        <v>1.51689897E-2</v>
      </c>
      <c r="I173" s="5">
        <v>1</v>
      </c>
      <c r="J173" s="5" t="s">
        <v>517</v>
      </c>
    </row>
    <row r="174" spans="1:10" x14ac:dyDescent="0.2">
      <c r="A174" s="3" t="s">
        <v>518</v>
      </c>
      <c r="B174" s="3">
        <v>2</v>
      </c>
      <c r="C174" s="3" t="s">
        <v>519</v>
      </c>
      <c r="D174" s="3">
        <v>4.1944285567000001</v>
      </c>
      <c r="E174" s="3">
        <v>-1.2025992065</v>
      </c>
      <c r="F174" s="3">
        <v>-2.3015395057000001</v>
      </c>
      <c r="G174" s="4">
        <v>1.1730000000000001E-4</v>
      </c>
      <c r="H174" s="3">
        <v>1.98060652E-2</v>
      </c>
      <c r="I174" s="3">
        <v>1</v>
      </c>
      <c r="J174" s="3" t="s">
        <v>520</v>
      </c>
    </row>
    <row r="175" spans="1:10" x14ac:dyDescent="0.2">
      <c r="A175" s="5" t="s">
        <v>521</v>
      </c>
      <c r="B175" s="5">
        <v>2</v>
      </c>
      <c r="C175" s="5" t="s">
        <v>522</v>
      </c>
      <c r="D175" s="5">
        <v>1.2898981372</v>
      </c>
      <c r="E175" s="5">
        <v>-1.2086074067000001</v>
      </c>
      <c r="F175" s="5">
        <v>-2.3111444075000001</v>
      </c>
      <c r="G175" s="6">
        <v>1.2520000000000001E-4</v>
      </c>
      <c r="H175" s="5">
        <v>2.04998357E-2</v>
      </c>
      <c r="I175" s="5">
        <v>1</v>
      </c>
      <c r="J175" s="5" t="s">
        <v>523</v>
      </c>
    </row>
    <row r="176" spans="1:10" x14ac:dyDescent="0.2">
      <c r="A176" s="5" t="s">
        <v>524</v>
      </c>
      <c r="B176" s="5">
        <v>6</v>
      </c>
      <c r="C176" s="5" t="s">
        <v>525</v>
      </c>
      <c r="D176" s="5">
        <v>45.590039055699997</v>
      </c>
      <c r="E176" s="5">
        <v>-1.2364741210000001</v>
      </c>
      <c r="F176" s="5">
        <v>-2.3562197897999999</v>
      </c>
      <c r="G176" s="6">
        <v>2.2249999999999999E-4</v>
      </c>
      <c r="H176" s="5">
        <v>2.7295951700000001E-2</v>
      </c>
      <c r="I176" s="5">
        <v>1</v>
      </c>
      <c r="J176" s="5" t="s">
        <v>526</v>
      </c>
    </row>
    <row r="177" spans="1:10" x14ac:dyDescent="0.2">
      <c r="A177" s="3" t="s">
        <v>527</v>
      </c>
      <c r="B177" s="3">
        <v>7</v>
      </c>
      <c r="C177" s="3" t="s">
        <v>528</v>
      </c>
      <c r="D177" s="3">
        <v>7.4331870046999997</v>
      </c>
      <c r="E177" s="3">
        <v>-1.2612910426999999</v>
      </c>
      <c r="F177" s="3">
        <v>-2.3971015742000001</v>
      </c>
      <c r="G177" s="4">
        <v>2.2389999999999999E-4</v>
      </c>
      <c r="H177" s="3">
        <v>2.7295951700000001E-2</v>
      </c>
      <c r="I177" s="3">
        <v>1</v>
      </c>
      <c r="J177" s="3" t="s">
        <v>529</v>
      </c>
    </row>
    <row r="178" spans="1:10" x14ac:dyDescent="0.2">
      <c r="A178" s="3" t="s">
        <v>530</v>
      </c>
      <c r="B178" s="3">
        <v>7</v>
      </c>
      <c r="C178" s="3" t="s">
        <v>531</v>
      </c>
      <c r="D178" s="3">
        <v>12.477785856500001</v>
      </c>
      <c r="E178" s="3">
        <v>-1.2655635859000001</v>
      </c>
      <c r="F178" s="3">
        <v>-2.4042111158999999</v>
      </c>
      <c r="G178" s="4">
        <v>9.4389999999999994E-9</v>
      </c>
      <c r="H178" s="4">
        <v>1.042E-4</v>
      </c>
      <c r="I178" s="4">
        <v>2.084E-4</v>
      </c>
      <c r="J178" s="3" t="s">
        <v>532</v>
      </c>
    </row>
    <row r="179" spans="1:10" x14ac:dyDescent="0.2">
      <c r="A179" s="5" t="s">
        <v>533</v>
      </c>
      <c r="B179" s="5">
        <v>1</v>
      </c>
      <c r="C179" s="5" t="s">
        <v>534</v>
      </c>
      <c r="D179" s="5">
        <v>2.3438126357</v>
      </c>
      <c r="E179" s="5">
        <v>-1.2985877382</v>
      </c>
      <c r="F179" s="5">
        <v>-2.4598796583999998</v>
      </c>
      <c r="G179" s="6">
        <v>1.1909999999999999E-4</v>
      </c>
      <c r="H179" s="5">
        <v>1.98060652E-2</v>
      </c>
      <c r="I179" s="5">
        <v>1</v>
      </c>
      <c r="J179" s="5" t="s">
        <v>535</v>
      </c>
    </row>
    <row r="180" spans="1:10" x14ac:dyDescent="0.2">
      <c r="A180" s="5" t="s">
        <v>536</v>
      </c>
      <c r="B180" s="5">
        <v>1</v>
      </c>
      <c r="C180" s="5" t="s">
        <v>537</v>
      </c>
      <c r="D180" s="5">
        <v>3.3613441102000001</v>
      </c>
      <c r="E180" s="5">
        <v>-1.3656001352</v>
      </c>
      <c r="F180" s="5">
        <v>-2.5768349532000001</v>
      </c>
      <c r="G180" s="6">
        <v>2.3130000000000001E-4</v>
      </c>
      <c r="H180" s="5">
        <v>2.77552257E-2</v>
      </c>
      <c r="I180" s="5">
        <v>1</v>
      </c>
      <c r="J180" s="5" t="s">
        <v>538</v>
      </c>
    </row>
    <row r="181" spans="1:10" x14ac:dyDescent="0.2">
      <c r="A181" s="3" t="s">
        <v>539</v>
      </c>
      <c r="B181" s="3">
        <v>10</v>
      </c>
      <c r="C181" s="3" t="s">
        <v>540</v>
      </c>
      <c r="D181" s="3">
        <v>11.775347572299999</v>
      </c>
      <c r="E181" s="3">
        <v>-1.3965826271999999</v>
      </c>
      <c r="F181" s="3">
        <v>-2.6327720710000002</v>
      </c>
      <c r="G181" s="4">
        <v>4.9069999999999995E-4</v>
      </c>
      <c r="H181" s="3">
        <v>4.4226867599999997E-2</v>
      </c>
      <c r="I181" s="3">
        <v>1</v>
      </c>
      <c r="J181" s="3" t="s">
        <v>541</v>
      </c>
    </row>
    <row r="182" spans="1:10" x14ac:dyDescent="0.2">
      <c r="A182" s="3" t="s">
        <v>542</v>
      </c>
      <c r="B182" s="3">
        <v>3</v>
      </c>
      <c r="C182" s="3" t="s">
        <v>543</v>
      </c>
      <c r="D182" s="3">
        <v>2.2365303227000002</v>
      </c>
      <c r="E182" s="3">
        <v>-1.4499118032</v>
      </c>
      <c r="F182" s="3">
        <v>-2.7319134972999999</v>
      </c>
      <c r="G182" s="4">
        <v>1.048E-4</v>
      </c>
      <c r="H182" s="3">
        <v>1.9606318399999999E-2</v>
      </c>
      <c r="I182" s="3">
        <v>1</v>
      </c>
      <c r="J182" s="3" t="s">
        <v>544</v>
      </c>
    </row>
    <row r="183" spans="1:10" x14ac:dyDescent="0.2">
      <c r="A183" s="3" t="s">
        <v>545</v>
      </c>
      <c r="B183" s="3">
        <v>10</v>
      </c>
      <c r="C183" s="3" t="s">
        <v>546</v>
      </c>
      <c r="D183" s="3">
        <v>12.3258996492</v>
      </c>
      <c r="E183" s="3">
        <v>-1.4815316897999999</v>
      </c>
      <c r="F183" s="3">
        <v>-2.7924504664000001</v>
      </c>
      <c r="G183" s="4">
        <v>5.4520000000000002E-4</v>
      </c>
      <c r="H183" s="3">
        <v>4.55980619E-2</v>
      </c>
      <c r="I183" s="3">
        <v>1</v>
      </c>
      <c r="J183" s="3" t="s">
        <v>547</v>
      </c>
    </row>
    <row r="184" spans="1:10" x14ac:dyDescent="0.2">
      <c r="A184" s="3" t="s">
        <v>548</v>
      </c>
      <c r="B184" s="3">
        <v>5</v>
      </c>
      <c r="C184" s="3" t="s">
        <v>549</v>
      </c>
      <c r="D184" s="3">
        <v>0.66271372370000003</v>
      </c>
      <c r="E184" s="3">
        <v>-1.6543982754</v>
      </c>
      <c r="F184" s="3">
        <v>-3.1479186869000002</v>
      </c>
      <c r="G184" s="4">
        <v>5.8489999999999996E-4</v>
      </c>
      <c r="H184" s="3">
        <v>4.7135700500000002E-2</v>
      </c>
      <c r="I184" s="3">
        <v>1</v>
      </c>
      <c r="J184" s="3" t="s">
        <v>550</v>
      </c>
    </row>
    <row r="185" spans="1:10" x14ac:dyDescent="0.2">
      <c r="A185" s="5" t="s">
        <v>551</v>
      </c>
      <c r="B185" s="5" t="s">
        <v>17</v>
      </c>
      <c r="C185" s="5" t="s">
        <v>552</v>
      </c>
      <c r="D185" s="5">
        <v>4.0152759065000003</v>
      </c>
      <c r="E185" s="5">
        <v>-1.76026883</v>
      </c>
      <c r="F185" s="5">
        <v>-3.3876124340999998</v>
      </c>
      <c r="G185" s="6">
        <v>2.8889999999999997E-4</v>
      </c>
      <c r="H185" s="5">
        <v>3.1576228099999999E-2</v>
      </c>
      <c r="I185" s="5">
        <v>1</v>
      </c>
      <c r="J185" s="5" t="s">
        <v>553</v>
      </c>
    </row>
    <row r="186" spans="1:10" x14ac:dyDescent="0.2">
      <c r="A186" s="5" t="s">
        <v>554</v>
      </c>
      <c r="B186" s="5">
        <v>20</v>
      </c>
      <c r="C186" s="5" t="s">
        <v>555</v>
      </c>
      <c r="D186" s="5">
        <v>1.0901883300999999</v>
      </c>
      <c r="E186" s="5">
        <v>-1.835878831</v>
      </c>
      <c r="F186" s="5">
        <v>-3.5698880458</v>
      </c>
      <c r="G186" s="6">
        <v>6.3150000000000004E-5</v>
      </c>
      <c r="H186" s="5">
        <v>1.4524874199999999E-2</v>
      </c>
      <c r="I186" s="5">
        <v>1</v>
      </c>
      <c r="J186" s="5" t="s">
        <v>556</v>
      </c>
    </row>
    <row r="187" spans="1:10" x14ac:dyDescent="0.2">
      <c r="A187" s="5" t="s">
        <v>557</v>
      </c>
      <c r="B187" s="5">
        <v>4</v>
      </c>
      <c r="C187" s="5" t="s">
        <v>558</v>
      </c>
      <c r="D187" s="5">
        <v>0.55273308320000003</v>
      </c>
      <c r="E187" s="5">
        <v>-2.1074748042000002</v>
      </c>
      <c r="F187" s="5">
        <v>-4.3093635226</v>
      </c>
      <c r="G187" s="6">
        <v>4.8350000000000003E-5</v>
      </c>
      <c r="H187" s="5">
        <v>1.31806506E-2</v>
      </c>
      <c r="I187" s="5">
        <v>1</v>
      </c>
      <c r="J187" s="5" t="s">
        <v>559</v>
      </c>
    </row>
    <row r="188" spans="1:10" x14ac:dyDescent="0.2">
      <c r="A188" s="5" t="s">
        <v>560</v>
      </c>
      <c r="B188" s="5">
        <v>2</v>
      </c>
      <c r="C188" s="5" t="s">
        <v>561</v>
      </c>
      <c r="D188" s="5">
        <v>0.88740712040000003</v>
      </c>
      <c r="E188" s="5">
        <v>-2.1142138596</v>
      </c>
      <c r="F188" s="5">
        <v>-4.3295403251</v>
      </c>
      <c r="G188" s="6">
        <v>2.041E-4</v>
      </c>
      <c r="H188" s="5">
        <v>2.71502312E-2</v>
      </c>
      <c r="I188" s="5">
        <v>1</v>
      </c>
      <c r="J188" s="5" t="s">
        <v>562</v>
      </c>
    </row>
    <row r="189" spans="1:10" x14ac:dyDescent="0.2">
      <c r="A189" s="5" t="s">
        <v>563</v>
      </c>
      <c r="B189" s="5">
        <v>15</v>
      </c>
      <c r="C189" s="5" t="s">
        <v>564</v>
      </c>
      <c r="D189" s="5">
        <v>0.74683440369999998</v>
      </c>
      <c r="E189" s="5">
        <v>-2.1397918445999999</v>
      </c>
      <c r="F189" s="5">
        <v>-4.4069845678000004</v>
      </c>
      <c r="G189" s="6">
        <v>7.839E-5</v>
      </c>
      <c r="H189" s="5">
        <v>1.6177892900000001E-2</v>
      </c>
      <c r="I189" s="5">
        <v>1</v>
      </c>
      <c r="J189" s="5" t="s">
        <v>565</v>
      </c>
    </row>
    <row r="190" spans="1:10" x14ac:dyDescent="0.2">
      <c r="A190" s="3" t="s">
        <v>566</v>
      </c>
      <c r="B190" s="3">
        <v>1</v>
      </c>
      <c r="C190" s="3" t="s">
        <v>567</v>
      </c>
      <c r="D190" s="3">
        <v>4.3150624559999997</v>
      </c>
      <c r="E190" s="3">
        <v>-2.6975150115000002</v>
      </c>
      <c r="F190" s="3">
        <v>-6.4868362083999997</v>
      </c>
      <c r="G190" s="4">
        <v>4.5800000000000002E-6</v>
      </c>
      <c r="H190" s="4">
        <v>3.7369999999999999E-3</v>
      </c>
      <c r="I190" s="3">
        <v>0.10114058469999999</v>
      </c>
      <c r="J190" s="3" t="s">
        <v>568</v>
      </c>
    </row>
    <row r="191" spans="1:10" x14ac:dyDescent="0.2">
      <c r="A191" s="5" t="s">
        <v>569</v>
      </c>
      <c r="B191" s="5">
        <v>3</v>
      </c>
      <c r="C191" s="5" t="s">
        <v>570</v>
      </c>
      <c r="D191" s="5">
        <v>3.6000882540000001</v>
      </c>
      <c r="E191" s="5">
        <v>-2.7347839181000002</v>
      </c>
      <c r="F191" s="5">
        <v>-6.6565928016000004</v>
      </c>
      <c r="G191" s="6">
        <v>1.3730000000000001E-5</v>
      </c>
      <c r="H191" s="6">
        <v>7.012E-3</v>
      </c>
      <c r="I191" s="5">
        <v>0.30315288130000001</v>
      </c>
      <c r="J191" s="5" t="s">
        <v>571</v>
      </c>
    </row>
    <row r="192" spans="1:10" x14ac:dyDescent="0.2">
      <c r="A192" s="5" t="s">
        <v>572</v>
      </c>
      <c r="B192" s="5">
        <v>1</v>
      </c>
      <c r="C192" s="5" t="s">
        <v>573</v>
      </c>
      <c r="D192" s="5">
        <v>7.3902071183000002</v>
      </c>
      <c r="E192" s="5">
        <v>-2.7893006535999998</v>
      </c>
      <c r="F192" s="5">
        <v>-6.9129459873999997</v>
      </c>
      <c r="G192" s="6">
        <v>2.028E-4</v>
      </c>
      <c r="H192" s="5">
        <v>2.71502312E-2</v>
      </c>
      <c r="I192" s="5">
        <v>1</v>
      </c>
      <c r="J192" s="5" t="s">
        <v>574</v>
      </c>
    </row>
    <row r="193" spans="1:10" x14ac:dyDescent="0.2">
      <c r="A193" s="5" t="s">
        <v>575</v>
      </c>
      <c r="B193" s="5">
        <v>15</v>
      </c>
      <c r="C193" s="5" t="s">
        <v>576</v>
      </c>
      <c r="D193" s="5">
        <v>0.15631941760000001</v>
      </c>
      <c r="E193" s="5">
        <v>-3.9902854150999998</v>
      </c>
      <c r="F193" s="5">
        <v>-15.8926237281</v>
      </c>
      <c r="G193" s="6">
        <v>1.5919999999999999E-4</v>
      </c>
      <c r="H193" s="5">
        <v>2.3918452400000002E-2</v>
      </c>
      <c r="I193" s="5">
        <v>1</v>
      </c>
      <c r="J193" s="5" t="s">
        <v>577</v>
      </c>
    </row>
    <row r="194" spans="1:10" x14ac:dyDescent="0.2">
      <c r="A194" s="3" t="s">
        <v>578</v>
      </c>
      <c r="B194" s="3">
        <v>7</v>
      </c>
      <c r="C194" s="3" t="s">
        <v>579</v>
      </c>
      <c r="D194" s="3">
        <v>1.5756149608000001</v>
      </c>
      <c r="E194" s="3">
        <v>-4.2658157812999997</v>
      </c>
      <c r="F194" s="3">
        <v>-19.2370514335</v>
      </c>
      <c r="G194" s="4">
        <v>3.9759999999999999E-5</v>
      </c>
      <c r="H194" s="3">
        <v>1.18631842E-2</v>
      </c>
      <c r="I194" s="3">
        <v>0.87787563150000003</v>
      </c>
      <c r="J194" s="3" t="s">
        <v>580</v>
      </c>
    </row>
    <row r="195" spans="1:10" x14ac:dyDescent="0.2">
      <c r="A195" s="7" t="s">
        <v>581</v>
      </c>
      <c r="B195" s="7">
        <v>12</v>
      </c>
      <c r="C195" s="7" t="s">
        <v>582</v>
      </c>
      <c r="D195" s="7">
        <v>0.2278396962</v>
      </c>
      <c r="E195" s="7">
        <v>-5.0541843778000004</v>
      </c>
      <c r="F195" s="7">
        <v>-33.2247025339</v>
      </c>
      <c r="G195" s="8">
        <v>2.4020000000000001E-4</v>
      </c>
      <c r="H195" s="7">
        <v>2.8518677900000001E-2</v>
      </c>
      <c r="I195" s="7">
        <v>1</v>
      </c>
      <c r="J195" s="7" t="s">
        <v>583</v>
      </c>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3"/>
  <sheetViews>
    <sheetView topLeftCell="A135" workbookViewId="0">
      <selection activeCell="A169" sqref="A169"/>
    </sheetView>
  </sheetViews>
  <sheetFormatPr defaultColWidth="8.85546875" defaultRowHeight="14.25" x14ac:dyDescent="0.2"/>
  <cols>
    <col min="1" max="1" width="8.85546875" style="2"/>
    <col min="2" max="2" width="15" style="2" customWidth="1"/>
    <col min="3" max="3" width="9.28515625" style="2" customWidth="1"/>
    <col min="4" max="4" width="18" style="2" customWidth="1"/>
    <col min="5" max="5" width="17.85546875" style="2" customWidth="1"/>
    <col min="6" max="6" width="13.7109375" style="2" customWidth="1"/>
    <col min="7" max="7" width="9.85546875" style="2" customWidth="1"/>
    <col min="8" max="8" width="13.7109375" style="2" customWidth="1"/>
    <col min="9" max="9" width="12.7109375" style="2" customWidth="1"/>
    <col min="10" max="10" width="48.140625" style="2" customWidth="1"/>
    <col min="11" max="11" width="8.85546875" style="2"/>
    <col min="12" max="12" width="18.42578125" style="2" customWidth="1"/>
    <col min="13" max="16384" width="8.85546875" style="2"/>
  </cols>
  <sheetData>
    <row r="1" spans="1:14" ht="15" x14ac:dyDescent="0.25">
      <c r="A1" s="20" t="s">
        <v>8852</v>
      </c>
    </row>
    <row r="2" spans="1:14" ht="15" x14ac:dyDescent="0.25">
      <c r="A2" s="20"/>
      <c r="B2" s="20"/>
      <c r="C2" s="20"/>
      <c r="D2" s="20"/>
      <c r="E2" s="20"/>
      <c r="F2" s="20"/>
      <c r="G2" s="20"/>
      <c r="H2" s="20"/>
      <c r="I2" s="20"/>
      <c r="J2" s="20"/>
    </row>
    <row r="3" spans="1:14" ht="15" x14ac:dyDescent="0.25">
      <c r="A3" s="20" t="s">
        <v>9962</v>
      </c>
    </row>
    <row r="4" spans="1:14" ht="15" x14ac:dyDescent="0.25">
      <c r="A4" s="1" t="s">
        <v>0</v>
      </c>
      <c r="B4" s="1" t="s">
        <v>1</v>
      </c>
      <c r="C4" s="1" t="s">
        <v>2</v>
      </c>
      <c r="D4" s="1" t="s">
        <v>3</v>
      </c>
      <c r="E4" s="1" t="s">
        <v>4</v>
      </c>
      <c r="F4" s="1" t="s">
        <v>5</v>
      </c>
      <c r="G4" s="1" t="s">
        <v>6</v>
      </c>
      <c r="H4" s="1" t="s">
        <v>7</v>
      </c>
      <c r="I4" s="1" t="s">
        <v>8</v>
      </c>
      <c r="J4" s="1" t="s">
        <v>9</v>
      </c>
    </row>
    <row r="5" spans="1:14" x14ac:dyDescent="0.2">
      <c r="A5" s="3" t="s">
        <v>584</v>
      </c>
      <c r="B5" s="3">
        <v>16</v>
      </c>
      <c r="C5" s="3" t="s">
        <v>585</v>
      </c>
      <c r="D5" s="3">
        <v>8.7515945601999992</v>
      </c>
      <c r="E5" s="3">
        <v>9.5819731322999999</v>
      </c>
      <c r="F5" s="3">
        <v>766.41029602540004</v>
      </c>
      <c r="G5" s="4">
        <v>1.715E-10</v>
      </c>
      <c r="H5" s="4">
        <v>4.3749999999999998E-8</v>
      </c>
      <c r="I5" s="4">
        <v>3.788E-6</v>
      </c>
      <c r="J5" s="3" t="s">
        <v>586</v>
      </c>
    </row>
    <row r="6" spans="1:14" x14ac:dyDescent="0.2">
      <c r="A6" s="5" t="s">
        <v>587</v>
      </c>
      <c r="B6" s="5">
        <v>12</v>
      </c>
      <c r="C6" s="5" t="s">
        <v>588</v>
      </c>
      <c r="D6" s="5">
        <v>3.0867184636</v>
      </c>
      <c r="E6" s="5">
        <v>8.2355879331999997</v>
      </c>
      <c r="F6" s="5">
        <v>301.41093196830002</v>
      </c>
      <c r="G6" s="6">
        <v>9.6899999999999996E-11</v>
      </c>
      <c r="H6" s="6">
        <v>2.7789999999999999E-8</v>
      </c>
      <c r="I6" s="6">
        <v>2.1399999999999998E-6</v>
      </c>
      <c r="J6" s="5" t="s">
        <v>589</v>
      </c>
    </row>
    <row r="7" spans="1:14" x14ac:dyDescent="0.2">
      <c r="A7" s="3" t="s">
        <v>590</v>
      </c>
      <c r="B7" s="3">
        <v>13</v>
      </c>
      <c r="C7" s="3" t="s">
        <v>591</v>
      </c>
      <c r="D7" s="3">
        <v>1.9009184058999999</v>
      </c>
      <c r="E7" s="3">
        <v>7.1650589060999996</v>
      </c>
      <c r="F7" s="3">
        <v>143.5151176741</v>
      </c>
      <c r="G7" s="4">
        <v>4.517E-7</v>
      </c>
      <c r="H7" s="4">
        <v>5.6029999999999997E-5</v>
      </c>
      <c r="I7" s="4">
        <v>9.9729999999999992E-3</v>
      </c>
      <c r="J7" s="3" t="s">
        <v>592</v>
      </c>
    </row>
    <row r="8" spans="1:14" x14ac:dyDescent="0.2">
      <c r="A8" s="5" t="s">
        <v>593</v>
      </c>
      <c r="B8" s="5">
        <v>6</v>
      </c>
      <c r="C8" s="5" t="s">
        <v>594</v>
      </c>
      <c r="D8" s="5">
        <v>2.1729602405000001</v>
      </c>
      <c r="E8" s="5">
        <v>6.9140968540000003</v>
      </c>
      <c r="F8" s="5">
        <v>120.6008992142</v>
      </c>
      <c r="G8" s="6">
        <v>2.6410000000000002E-6</v>
      </c>
      <c r="H8" s="6">
        <v>2.7310000000000002E-4</v>
      </c>
      <c r="I8" s="5">
        <v>5.8306062700000001E-2</v>
      </c>
      <c r="J8" s="5" t="s">
        <v>595</v>
      </c>
    </row>
    <row r="9" spans="1:14" x14ac:dyDescent="0.2">
      <c r="A9" s="3" t="s">
        <v>596</v>
      </c>
      <c r="B9" s="3">
        <v>13</v>
      </c>
      <c r="C9" s="3" t="s">
        <v>597</v>
      </c>
      <c r="D9" s="3">
        <v>6.7304437381</v>
      </c>
      <c r="E9" s="3">
        <v>6.8661837073000003</v>
      </c>
      <c r="F9" s="3">
        <v>116.6614181934</v>
      </c>
      <c r="G9" s="3">
        <v>0</v>
      </c>
      <c r="H9" s="3">
        <v>0</v>
      </c>
      <c r="I9" s="3">
        <v>0</v>
      </c>
      <c r="J9" s="3" t="s">
        <v>598</v>
      </c>
      <c r="M9" s="2" t="s">
        <v>5912</v>
      </c>
      <c r="N9" s="2" t="s">
        <v>5913</v>
      </c>
    </row>
    <row r="10" spans="1:14" x14ac:dyDescent="0.2">
      <c r="A10" s="5" t="s">
        <v>599</v>
      </c>
      <c r="B10" s="5">
        <v>1</v>
      </c>
      <c r="C10" s="5" t="s">
        <v>600</v>
      </c>
      <c r="D10" s="5">
        <v>11.990165130699999</v>
      </c>
      <c r="E10" s="5">
        <v>6.6695437348000004</v>
      </c>
      <c r="F10" s="5">
        <v>101.7964707857</v>
      </c>
      <c r="G10" s="5">
        <v>0</v>
      </c>
      <c r="H10" s="5">
        <v>0</v>
      </c>
      <c r="I10" s="5">
        <v>0</v>
      </c>
      <c r="J10" s="5" t="s">
        <v>601</v>
      </c>
      <c r="L10" s="2" t="s">
        <v>8785</v>
      </c>
      <c r="M10" s="2">
        <v>388</v>
      </c>
      <c r="N10" s="2">
        <v>480</v>
      </c>
    </row>
    <row r="11" spans="1:14" x14ac:dyDescent="0.2">
      <c r="A11" s="3" t="s">
        <v>602</v>
      </c>
      <c r="B11" s="3">
        <v>2</v>
      </c>
      <c r="C11" s="3" t="s">
        <v>603</v>
      </c>
      <c r="D11" s="3">
        <v>4.2016788383000003</v>
      </c>
      <c r="E11" s="3">
        <v>6.4309716020999996</v>
      </c>
      <c r="F11" s="3">
        <v>86.281036465699998</v>
      </c>
      <c r="G11" s="4">
        <v>1.677E-12</v>
      </c>
      <c r="H11" s="4">
        <v>7.1219999999999998E-10</v>
      </c>
      <c r="I11" s="4">
        <v>3.7030000000000001E-8</v>
      </c>
      <c r="J11" s="3" t="s">
        <v>604</v>
      </c>
      <c r="L11" s="2" t="s">
        <v>8786</v>
      </c>
      <c r="M11" s="2">
        <v>25</v>
      </c>
      <c r="N11" s="2">
        <v>38</v>
      </c>
    </row>
    <row r="12" spans="1:14" x14ac:dyDescent="0.2">
      <c r="A12" s="5" t="s">
        <v>605</v>
      </c>
      <c r="B12" s="5">
        <v>7</v>
      </c>
      <c r="C12" s="5" t="s">
        <v>606</v>
      </c>
      <c r="D12" s="5">
        <v>0.90992228929999996</v>
      </c>
      <c r="E12" s="5">
        <v>6.3157456309000004</v>
      </c>
      <c r="F12" s="5">
        <v>79.657904923900006</v>
      </c>
      <c r="G12" s="6">
        <v>2.689E-13</v>
      </c>
      <c r="H12" s="6">
        <v>1.3809999999999999E-10</v>
      </c>
      <c r="I12" s="6">
        <v>5.9369999999999997E-9</v>
      </c>
      <c r="J12" s="5" t="s">
        <v>607</v>
      </c>
      <c r="L12" s="2" t="s">
        <v>5925</v>
      </c>
      <c r="M12" s="2">
        <f>SUM(M10:M11)</f>
        <v>413</v>
      </c>
      <c r="N12" s="2">
        <f>SUM(N10:N11)</f>
        <v>518</v>
      </c>
    </row>
    <row r="13" spans="1:14" x14ac:dyDescent="0.2">
      <c r="A13" s="3" t="s">
        <v>608</v>
      </c>
      <c r="B13" s="3">
        <v>7</v>
      </c>
      <c r="C13" s="3" t="s">
        <v>609</v>
      </c>
      <c r="D13" s="3">
        <v>6.7198889783000002</v>
      </c>
      <c r="E13" s="3">
        <v>6.3137662899000002</v>
      </c>
      <c r="F13" s="3">
        <v>79.548691238999993</v>
      </c>
      <c r="G13" s="4">
        <v>7.3269999999999993E-15</v>
      </c>
      <c r="H13" s="4">
        <v>6.7420000000000002E-12</v>
      </c>
      <c r="I13" s="4">
        <v>1.618E-10</v>
      </c>
      <c r="J13" s="3" t="s">
        <v>610</v>
      </c>
    </row>
    <row r="14" spans="1:14" x14ac:dyDescent="0.2">
      <c r="A14" s="5" t="s">
        <v>26</v>
      </c>
      <c r="B14" s="5">
        <v>20</v>
      </c>
      <c r="C14" s="5" t="s">
        <v>27</v>
      </c>
      <c r="D14" s="5">
        <v>0.68784637630000001</v>
      </c>
      <c r="E14" s="5">
        <v>5.9975549121</v>
      </c>
      <c r="F14" s="5">
        <v>63.891624291600003</v>
      </c>
      <c r="G14" s="6">
        <v>3.6450000000000002E-4</v>
      </c>
      <c r="H14" s="5">
        <v>1.7449081599999999E-2</v>
      </c>
      <c r="I14" s="5">
        <v>1</v>
      </c>
      <c r="J14" s="5" t="s">
        <v>28</v>
      </c>
    </row>
    <row r="15" spans="1:14" x14ac:dyDescent="0.2">
      <c r="A15" s="3" t="s">
        <v>611</v>
      </c>
      <c r="B15" s="3">
        <v>10</v>
      </c>
      <c r="C15" s="3" t="s">
        <v>612</v>
      </c>
      <c r="D15" s="3">
        <v>26.349820550800001</v>
      </c>
      <c r="E15" s="3">
        <v>5.9302216915999999</v>
      </c>
      <c r="F15" s="3">
        <v>60.978201365099999</v>
      </c>
      <c r="G15" s="3">
        <v>0</v>
      </c>
      <c r="H15" s="3">
        <v>0</v>
      </c>
      <c r="I15" s="3">
        <v>0</v>
      </c>
      <c r="J15" s="3" t="s">
        <v>613</v>
      </c>
    </row>
    <row r="16" spans="1:14" x14ac:dyDescent="0.2">
      <c r="A16" s="5" t="s">
        <v>13</v>
      </c>
      <c r="B16" s="5">
        <v>5</v>
      </c>
      <c r="C16" s="5" t="s">
        <v>14</v>
      </c>
      <c r="D16" s="5">
        <v>2.5009750525999999</v>
      </c>
      <c r="E16" s="5">
        <v>5.9147749456999996</v>
      </c>
      <c r="F16" s="5">
        <v>60.328798530100002</v>
      </c>
      <c r="G16" s="6">
        <v>2.4919999999999999E-4</v>
      </c>
      <c r="H16" s="5">
        <v>1.29149856E-2</v>
      </c>
      <c r="I16" s="5">
        <v>1</v>
      </c>
      <c r="J16" s="5" t="s">
        <v>15</v>
      </c>
    </row>
    <row r="17" spans="1:10" x14ac:dyDescent="0.2">
      <c r="A17" s="3" t="s">
        <v>10</v>
      </c>
      <c r="B17" s="3">
        <v>11</v>
      </c>
      <c r="C17" s="3" t="s">
        <v>11</v>
      </c>
      <c r="D17" s="3">
        <v>0.64547383579999995</v>
      </c>
      <c r="E17" s="3">
        <v>5.8450535493000002</v>
      </c>
      <c r="F17" s="3">
        <v>57.4826054372</v>
      </c>
      <c r="G17" s="4">
        <v>5.3439999999999998E-4</v>
      </c>
      <c r="H17" s="3">
        <v>2.37442517E-2</v>
      </c>
      <c r="I17" s="3">
        <v>1</v>
      </c>
      <c r="J17" s="3" t="s">
        <v>12</v>
      </c>
    </row>
    <row r="18" spans="1:10" x14ac:dyDescent="0.2">
      <c r="A18" s="5" t="s">
        <v>614</v>
      </c>
      <c r="B18" s="5">
        <v>5</v>
      </c>
      <c r="C18" s="5" t="s">
        <v>615</v>
      </c>
      <c r="D18" s="5">
        <v>0.63212019119999996</v>
      </c>
      <c r="E18" s="5">
        <v>5.7350532890999997</v>
      </c>
      <c r="F18" s="5">
        <v>53.262686359699998</v>
      </c>
      <c r="G18" s="6">
        <v>1.554E-5</v>
      </c>
      <c r="H18" s="6">
        <v>1.261E-3</v>
      </c>
      <c r="I18" s="5">
        <v>0.3430585002</v>
      </c>
      <c r="J18" s="5" t="s">
        <v>616</v>
      </c>
    </row>
    <row r="19" spans="1:10" x14ac:dyDescent="0.2">
      <c r="A19" s="3" t="s">
        <v>617</v>
      </c>
      <c r="B19" s="3">
        <v>1</v>
      </c>
      <c r="C19" s="3" t="s">
        <v>618</v>
      </c>
      <c r="D19" s="3">
        <v>12.5927814244</v>
      </c>
      <c r="E19" s="3">
        <v>5.6780619487999999</v>
      </c>
      <c r="F19" s="3">
        <v>51.199646660299997</v>
      </c>
      <c r="G19" s="4">
        <v>6.4389999999999999E-15</v>
      </c>
      <c r="H19" s="4">
        <v>6.1820000000000001E-12</v>
      </c>
      <c r="I19" s="4">
        <v>1.4220000000000001E-10</v>
      </c>
      <c r="J19" s="3" t="s">
        <v>619</v>
      </c>
    </row>
    <row r="20" spans="1:10" x14ac:dyDescent="0.2">
      <c r="A20" s="5" t="s">
        <v>620</v>
      </c>
      <c r="B20" s="5">
        <v>5</v>
      </c>
      <c r="C20" s="5" t="s">
        <v>621</v>
      </c>
      <c r="D20" s="5">
        <v>3.2848667316000002</v>
      </c>
      <c r="E20" s="5">
        <v>5.5983125288000002</v>
      </c>
      <c r="F20" s="5">
        <v>48.4462310702</v>
      </c>
      <c r="G20" s="6">
        <v>3.7409999999999998E-10</v>
      </c>
      <c r="H20" s="6">
        <v>9.1780000000000005E-8</v>
      </c>
      <c r="I20" s="6">
        <v>8.2609999999999993E-6</v>
      </c>
      <c r="J20" s="5" t="s">
        <v>622</v>
      </c>
    </row>
    <row r="21" spans="1:10" x14ac:dyDescent="0.2">
      <c r="A21" s="3" t="s">
        <v>623</v>
      </c>
      <c r="B21" s="3">
        <v>5</v>
      </c>
      <c r="C21" s="3" t="s">
        <v>624</v>
      </c>
      <c r="D21" s="3">
        <v>15.1493314113</v>
      </c>
      <c r="E21" s="3">
        <v>5.4870057222000002</v>
      </c>
      <c r="F21" s="3">
        <v>44.849056256300003</v>
      </c>
      <c r="G21" s="4">
        <v>8.8820000000000004E-15</v>
      </c>
      <c r="H21" s="4">
        <v>7.8449999999999998E-12</v>
      </c>
      <c r="I21" s="4">
        <v>1.961E-10</v>
      </c>
      <c r="J21" s="3" t="s">
        <v>625</v>
      </c>
    </row>
    <row r="22" spans="1:10" x14ac:dyDescent="0.2">
      <c r="A22" s="5" t="s">
        <v>626</v>
      </c>
      <c r="B22" s="5">
        <v>3</v>
      </c>
      <c r="C22" s="5" t="s">
        <v>627</v>
      </c>
      <c r="D22" s="5">
        <v>0.81563872660000003</v>
      </c>
      <c r="E22" s="5">
        <v>5.3253306067999997</v>
      </c>
      <c r="F22" s="5">
        <v>40.0944489946</v>
      </c>
      <c r="G22" s="6">
        <v>1.6120000000000001E-8</v>
      </c>
      <c r="H22" s="6">
        <v>2.7590000000000002E-6</v>
      </c>
      <c r="I22" s="6">
        <v>3.5589999999999998E-4</v>
      </c>
      <c r="J22" s="5" t="s">
        <v>628</v>
      </c>
    </row>
    <row r="23" spans="1:10" x14ac:dyDescent="0.2">
      <c r="A23" s="3" t="s">
        <v>629</v>
      </c>
      <c r="B23" s="3">
        <v>2</v>
      </c>
      <c r="C23" s="3" t="s">
        <v>630</v>
      </c>
      <c r="D23" s="3">
        <v>0.4013806285</v>
      </c>
      <c r="E23" s="3">
        <v>5.3060071203000003</v>
      </c>
      <c r="F23" s="3">
        <v>39.561003600299998</v>
      </c>
      <c r="G23" s="4">
        <v>1.359E-4</v>
      </c>
      <c r="H23" s="4">
        <v>7.8829999999999994E-3</v>
      </c>
      <c r="I23" s="3">
        <v>1</v>
      </c>
      <c r="J23" s="3" t="s">
        <v>631</v>
      </c>
    </row>
    <row r="24" spans="1:10" x14ac:dyDescent="0.2">
      <c r="A24" s="5" t="s">
        <v>632</v>
      </c>
      <c r="B24" s="5">
        <v>11</v>
      </c>
      <c r="C24" s="5" t="s">
        <v>633</v>
      </c>
      <c r="D24" s="5">
        <v>1.9571590279</v>
      </c>
      <c r="E24" s="5">
        <v>5.2807749187999997</v>
      </c>
      <c r="F24" s="5">
        <v>38.875111789499996</v>
      </c>
      <c r="G24" s="6">
        <v>1.448E-4</v>
      </c>
      <c r="H24" s="6">
        <v>8.3239999999999998E-3</v>
      </c>
      <c r="I24" s="5">
        <v>1</v>
      </c>
      <c r="J24" s="5" t="s">
        <v>634</v>
      </c>
    </row>
    <row r="25" spans="1:10" x14ac:dyDescent="0.2">
      <c r="A25" s="3" t="s">
        <v>635</v>
      </c>
      <c r="B25" s="3">
        <v>9</v>
      </c>
      <c r="C25" s="3" t="s">
        <v>636</v>
      </c>
      <c r="D25" s="3">
        <v>0.78278814419999998</v>
      </c>
      <c r="E25" s="3">
        <v>5.1147034155000002</v>
      </c>
      <c r="F25" s="3">
        <v>34.648077886000003</v>
      </c>
      <c r="G25" s="4">
        <v>2.0909999999999999E-4</v>
      </c>
      <c r="H25" s="3">
        <v>1.1123085499999999E-2</v>
      </c>
      <c r="I25" s="3">
        <v>1</v>
      </c>
      <c r="J25" s="3" t="s">
        <v>637</v>
      </c>
    </row>
    <row r="26" spans="1:10" x14ac:dyDescent="0.2">
      <c r="A26" s="5" t="s">
        <v>638</v>
      </c>
      <c r="B26" s="5">
        <v>3</v>
      </c>
      <c r="C26" s="5" t="s">
        <v>639</v>
      </c>
      <c r="D26" s="5">
        <v>1.8168724059000001</v>
      </c>
      <c r="E26" s="5">
        <v>5.066738623</v>
      </c>
      <c r="F26" s="5">
        <v>33.515083498499997</v>
      </c>
      <c r="G26" s="6">
        <v>1.9599999999999999E-4</v>
      </c>
      <c r="H26" s="5">
        <v>1.0583050199999999E-2</v>
      </c>
      <c r="I26" s="5">
        <v>1</v>
      </c>
      <c r="J26" s="5" t="s">
        <v>640</v>
      </c>
    </row>
    <row r="27" spans="1:10" x14ac:dyDescent="0.2">
      <c r="A27" s="3" t="s">
        <v>641</v>
      </c>
      <c r="B27" s="3">
        <v>11</v>
      </c>
      <c r="C27" s="3" t="s">
        <v>642</v>
      </c>
      <c r="D27" s="3">
        <v>3.1977385027</v>
      </c>
      <c r="E27" s="3">
        <v>5.0212180448000003</v>
      </c>
      <c r="F27" s="3">
        <v>32.474109164700003</v>
      </c>
      <c r="G27" s="4">
        <v>7.3689999999999993E-8</v>
      </c>
      <c r="H27" s="4">
        <v>1.0849999999999999E-5</v>
      </c>
      <c r="I27" s="4">
        <v>1.627E-3</v>
      </c>
      <c r="J27" s="3" t="s">
        <v>643</v>
      </c>
    </row>
    <row r="28" spans="1:10" x14ac:dyDescent="0.2">
      <c r="A28" s="5" t="s">
        <v>644</v>
      </c>
      <c r="B28" s="5">
        <v>3</v>
      </c>
      <c r="C28" s="5" t="s">
        <v>645</v>
      </c>
      <c r="D28" s="5">
        <v>1.9237962232000001</v>
      </c>
      <c r="E28" s="5">
        <v>4.9874858710999996</v>
      </c>
      <c r="F28" s="5">
        <v>31.7236281138</v>
      </c>
      <c r="G28" s="6">
        <v>2.9920000000000001E-4</v>
      </c>
      <c r="H28" s="5">
        <v>1.5082012699999999E-2</v>
      </c>
      <c r="I28" s="5">
        <v>1</v>
      </c>
      <c r="J28" s="5" t="s">
        <v>646</v>
      </c>
    </row>
    <row r="29" spans="1:10" x14ac:dyDescent="0.2">
      <c r="A29" s="3" t="s">
        <v>647</v>
      </c>
      <c r="B29" s="3">
        <v>8</v>
      </c>
      <c r="C29" s="3" t="s">
        <v>648</v>
      </c>
      <c r="D29" s="3">
        <v>6.7547965305000002</v>
      </c>
      <c r="E29" s="3">
        <v>4.9647019914000001</v>
      </c>
      <c r="F29" s="3">
        <v>31.226565400199998</v>
      </c>
      <c r="G29" s="4">
        <v>1.543E-14</v>
      </c>
      <c r="H29" s="4">
        <v>1.2620000000000001E-11</v>
      </c>
      <c r="I29" s="4">
        <v>3.408E-10</v>
      </c>
      <c r="J29" s="3" t="s">
        <v>649</v>
      </c>
    </row>
    <row r="30" spans="1:10" x14ac:dyDescent="0.2">
      <c r="A30" s="5" t="s">
        <v>650</v>
      </c>
      <c r="B30" s="5">
        <v>5</v>
      </c>
      <c r="C30" s="5" t="s">
        <v>651</v>
      </c>
      <c r="D30" s="5">
        <v>1.9079823136</v>
      </c>
      <c r="E30" s="5">
        <v>4.9349995480000004</v>
      </c>
      <c r="F30" s="5">
        <v>30.5902405788</v>
      </c>
      <c r="G30" s="6">
        <v>1.32E-3</v>
      </c>
      <c r="H30" s="5">
        <v>4.7166540799999997E-2</v>
      </c>
      <c r="I30" s="5">
        <v>1</v>
      </c>
      <c r="J30" s="5" t="s">
        <v>652</v>
      </c>
    </row>
    <row r="31" spans="1:10" x14ac:dyDescent="0.2">
      <c r="A31" s="3" t="s">
        <v>653</v>
      </c>
      <c r="B31" s="3">
        <v>1</v>
      </c>
      <c r="C31" s="3" t="s">
        <v>654</v>
      </c>
      <c r="D31" s="3">
        <v>3.6977153465999999</v>
      </c>
      <c r="E31" s="3">
        <v>4.8785671301000004</v>
      </c>
      <c r="F31" s="3">
        <v>29.4167738688</v>
      </c>
      <c r="G31" s="4">
        <v>1.184E-12</v>
      </c>
      <c r="H31" s="4">
        <v>5.3319999999999998E-10</v>
      </c>
      <c r="I31" s="4">
        <v>2.6149999999999999E-8</v>
      </c>
      <c r="J31" s="3" t="s">
        <v>655</v>
      </c>
    </row>
    <row r="32" spans="1:10" x14ac:dyDescent="0.2">
      <c r="A32" s="5" t="s">
        <v>656</v>
      </c>
      <c r="B32" s="5">
        <v>7</v>
      </c>
      <c r="C32" s="5" t="s">
        <v>657</v>
      </c>
      <c r="D32" s="5">
        <v>0.70809789980000004</v>
      </c>
      <c r="E32" s="5">
        <v>4.8368882119999999</v>
      </c>
      <c r="F32" s="5">
        <v>28.579092722799999</v>
      </c>
      <c r="G32" s="6">
        <v>2.6829999999999999E-7</v>
      </c>
      <c r="H32" s="6">
        <v>3.4249999999999999E-5</v>
      </c>
      <c r="I32" s="6">
        <v>5.9249999999999997E-3</v>
      </c>
      <c r="J32" s="5" t="s">
        <v>658</v>
      </c>
    </row>
    <row r="33" spans="1:10" x14ac:dyDescent="0.2">
      <c r="A33" s="3" t="s">
        <v>659</v>
      </c>
      <c r="B33" s="3">
        <v>1</v>
      </c>
      <c r="C33" s="3" t="s">
        <v>660</v>
      </c>
      <c r="D33" s="3">
        <v>5.6589272219</v>
      </c>
      <c r="E33" s="3">
        <v>4.8068094286000003</v>
      </c>
      <c r="F33" s="3">
        <v>27.989414998699999</v>
      </c>
      <c r="G33" s="4">
        <v>1.633E-13</v>
      </c>
      <c r="H33" s="4">
        <v>8.7950000000000004E-11</v>
      </c>
      <c r="I33" s="4">
        <v>3.6060000000000002E-9</v>
      </c>
      <c r="J33" s="3" t="s">
        <v>661</v>
      </c>
    </row>
    <row r="34" spans="1:10" x14ac:dyDescent="0.2">
      <c r="A34" s="5" t="s">
        <v>662</v>
      </c>
      <c r="B34" s="5">
        <v>3</v>
      </c>
      <c r="C34" s="5" t="s">
        <v>663</v>
      </c>
      <c r="D34" s="5">
        <v>4.5699535917</v>
      </c>
      <c r="E34" s="5">
        <v>4.8055426662</v>
      </c>
      <c r="F34" s="5">
        <v>27.964849601200001</v>
      </c>
      <c r="G34" s="6">
        <v>8.9459999999999998E-7</v>
      </c>
      <c r="H34" s="6">
        <v>1.0179999999999999E-4</v>
      </c>
      <c r="I34" s="5">
        <v>1.9754198099999998E-2</v>
      </c>
      <c r="J34" s="5" t="s">
        <v>664</v>
      </c>
    </row>
    <row r="35" spans="1:10" x14ac:dyDescent="0.2">
      <c r="A35" s="3" t="s">
        <v>665</v>
      </c>
      <c r="B35" s="3">
        <v>13</v>
      </c>
      <c r="C35" s="3" t="s">
        <v>666</v>
      </c>
      <c r="D35" s="3">
        <v>5.3216659688999997</v>
      </c>
      <c r="E35" s="3">
        <v>4.7936175096999998</v>
      </c>
      <c r="F35" s="3">
        <v>27.734647989599999</v>
      </c>
      <c r="G35" s="4">
        <v>1.1100000000000001E-15</v>
      </c>
      <c r="H35" s="4">
        <v>1.4419999999999999E-12</v>
      </c>
      <c r="I35" s="4">
        <v>2.4510000000000001E-11</v>
      </c>
      <c r="J35" s="3" t="s">
        <v>667</v>
      </c>
    </row>
    <row r="36" spans="1:10" x14ac:dyDescent="0.2">
      <c r="A36" s="5" t="s">
        <v>668</v>
      </c>
      <c r="B36" s="5">
        <v>3</v>
      </c>
      <c r="C36" s="5" t="s">
        <v>669</v>
      </c>
      <c r="D36" s="5">
        <v>1.2756661848999999</v>
      </c>
      <c r="E36" s="5">
        <v>4.7081373554999999</v>
      </c>
      <c r="F36" s="5">
        <v>26.1390962374</v>
      </c>
      <c r="G36" s="6">
        <v>6.8309999999999996E-4</v>
      </c>
      <c r="H36" s="5">
        <v>2.8567855E-2</v>
      </c>
      <c r="I36" s="5">
        <v>1</v>
      </c>
      <c r="J36" s="5" t="s">
        <v>670</v>
      </c>
    </row>
    <row r="37" spans="1:10" x14ac:dyDescent="0.2">
      <c r="A37" s="3" t="s">
        <v>671</v>
      </c>
      <c r="B37" s="3">
        <v>11</v>
      </c>
      <c r="C37" s="3" t="s">
        <v>672</v>
      </c>
      <c r="D37" s="3">
        <v>3.2313904197999999</v>
      </c>
      <c r="E37" s="3">
        <v>4.7077907982999996</v>
      </c>
      <c r="F37" s="3">
        <v>26.132817984500001</v>
      </c>
      <c r="G37" s="4">
        <v>8.2599999999999996E-14</v>
      </c>
      <c r="H37" s="4">
        <v>4.8000000000000002E-11</v>
      </c>
      <c r="I37" s="4">
        <v>1.8239999999999999E-9</v>
      </c>
      <c r="J37" s="3" t="s">
        <v>673</v>
      </c>
    </row>
    <row r="38" spans="1:10" x14ac:dyDescent="0.2">
      <c r="A38" s="5" t="s">
        <v>674</v>
      </c>
      <c r="B38" s="5">
        <v>13</v>
      </c>
      <c r="C38" s="5" t="s">
        <v>675</v>
      </c>
      <c r="D38" s="5">
        <v>6.4901320382999996</v>
      </c>
      <c r="E38" s="5">
        <v>4.6983203349</v>
      </c>
      <c r="F38" s="5">
        <v>25.961832884300001</v>
      </c>
      <c r="G38" s="5">
        <v>0</v>
      </c>
      <c r="H38" s="5">
        <v>0</v>
      </c>
      <c r="I38" s="5">
        <v>0</v>
      </c>
      <c r="J38" s="5" t="s">
        <v>676</v>
      </c>
    </row>
    <row r="39" spans="1:10" x14ac:dyDescent="0.2">
      <c r="A39" s="3" t="s">
        <v>677</v>
      </c>
      <c r="B39" s="3">
        <v>18</v>
      </c>
      <c r="C39" s="3" t="s">
        <v>678</v>
      </c>
      <c r="D39" s="3">
        <v>0.26698256199999998</v>
      </c>
      <c r="E39" s="3">
        <v>4.6976860279999997</v>
      </c>
      <c r="F39" s="3">
        <v>25.9504208046</v>
      </c>
      <c r="G39" s="4">
        <v>3.9820000000000002E-5</v>
      </c>
      <c r="H39" s="4">
        <v>2.892E-3</v>
      </c>
      <c r="I39" s="3">
        <v>0.87927509370000001</v>
      </c>
      <c r="J39" s="3" t="s">
        <v>679</v>
      </c>
    </row>
    <row r="40" spans="1:10" x14ac:dyDescent="0.2">
      <c r="A40" s="5" t="s">
        <v>680</v>
      </c>
      <c r="B40" s="5">
        <v>5</v>
      </c>
      <c r="C40" s="5" t="s">
        <v>681</v>
      </c>
      <c r="D40" s="5">
        <v>4.3930743763000004</v>
      </c>
      <c r="E40" s="5">
        <v>4.6960327412999998</v>
      </c>
      <c r="F40" s="5">
        <v>25.920699408400001</v>
      </c>
      <c r="G40" s="6">
        <v>1.2929999999999999E-11</v>
      </c>
      <c r="H40" s="6">
        <v>4.3260000000000002E-9</v>
      </c>
      <c r="I40" s="6">
        <v>2.8550000000000001E-7</v>
      </c>
      <c r="J40" s="5" t="s">
        <v>682</v>
      </c>
    </row>
    <row r="41" spans="1:10" x14ac:dyDescent="0.2">
      <c r="A41" s="3" t="s">
        <v>683</v>
      </c>
      <c r="B41" s="3">
        <v>15</v>
      </c>
      <c r="C41" s="3" t="s">
        <v>684</v>
      </c>
      <c r="D41" s="3">
        <v>0.34953264449999999</v>
      </c>
      <c r="E41" s="3">
        <v>4.6847203566999998</v>
      </c>
      <c r="F41" s="3">
        <v>25.718246150900001</v>
      </c>
      <c r="G41" s="4">
        <v>4.6079999999999999E-5</v>
      </c>
      <c r="H41" s="4">
        <v>3.251E-3</v>
      </c>
      <c r="I41" s="3">
        <v>1</v>
      </c>
      <c r="J41" s="3" t="s">
        <v>685</v>
      </c>
    </row>
    <row r="42" spans="1:10" x14ac:dyDescent="0.2">
      <c r="A42" s="5" t="s">
        <v>686</v>
      </c>
      <c r="B42" s="5">
        <v>3</v>
      </c>
      <c r="C42" s="5" t="s">
        <v>687</v>
      </c>
      <c r="D42" s="5">
        <v>1.2013610803000001</v>
      </c>
      <c r="E42" s="5">
        <v>4.6822092799000004</v>
      </c>
      <c r="F42" s="5">
        <v>25.673521300000001</v>
      </c>
      <c r="G42" s="6">
        <v>1.1039999999999999E-5</v>
      </c>
      <c r="H42" s="6">
        <v>9.4450000000000003E-4</v>
      </c>
      <c r="I42" s="5">
        <v>0.24367664510000001</v>
      </c>
      <c r="J42" s="5" t="s">
        <v>688</v>
      </c>
    </row>
    <row r="43" spans="1:10" x14ac:dyDescent="0.2">
      <c r="A43" s="3" t="s">
        <v>689</v>
      </c>
      <c r="B43" s="3">
        <v>6</v>
      </c>
      <c r="C43" s="3" t="s">
        <v>690</v>
      </c>
      <c r="D43" s="3">
        <v>1.2410582063</v>
      </c>
      <c r="E43" s="3">
        <v>4.6733514320999996</v>
      </c>
      <c r="F43" s="3">
        <v>25.516374131599999</v>
      </c>
      <c r="G43" s="4">
        <v>5.7850000000000002E-4</v>
      </c>
      <c r="H43" s="3">
        <v>2.5074174099999999E-2</v>
      </c>
      <c r="I43" s="3">
        <v>1</v>
      </c>
      <c r="J43" s="3" t="s">
        <v>691</v>
      </c>
    </row>
    <row r="44" spans="1:10" x14ac:dyDescent="0.2">
      <c r="A44" s="5" t="s">
        <v>692</v>
      </c>
      <c r="B44" s="5">
        <v>13</v>
      </c>
      <c r="C44" s="5" t="s">
        <v>693</v>
      </c>
      <c r="D44" s="5">
        <v>24.9410155739</v>
      </c>
      <c r="E44" s="5">
        <v>4.6111433650000002</v>
      </c>
      <c r="F44" s="5">
        <v>24.439508475699999</v>
      </c>
      <c r="G44" s="5">
        <v>0</v>
      </c>
      <c r="H44" s="5">
        <v>0</v>
      </c>
      <c r="I44" s="5">
        <v>0</v>
      </c>
      <c r="J44" s="5" t="s">
        <v>694</v>
      </c>
    </row>
    <row r="45" spans="1:10" x14ac:dyDescent="0.2">
      <c r="A45" s="3" t="s">
        <v>695</v>
      </c>
      <c r="B45" s="3">
        <v>3</v>
      </c>
      <c r="C45" s="3" t="s">
        <v>696</v>
      </c>
      <c r="D45" s="3">
        <v>0.1415300669</v>
      </c>
      <c r="E45" s="3">
        <v>4.5634830238999999</v>
      </c>
      <c r="F45" s="3">
        <v>23.645324304599999</v>
      </c>
      <c r="G45" s="4">
        <v>5.7339999999999995E-4</v>
      </c>
      <c r="H45" s="3">
        <v>2.4923067300000001E-2</v>
      </c>
      <c r="I45" s="3">
        <v>1</v>
      </c>
      <c r="J45" s="3" t="s">
        <v>697</v>
      </c>
    </row>
    <row r="46" spans="1:10" x14ac:dyDescent="0.2">
      <c r="A46" s="5" t="s">
        <v>698</v>
      </c>
      <c r="B46" s="5">
        <v>1</v>
      </c>
      <c r="C46" s="5" t="s">
        <v>699</v>
      </c>
      <c r="D46" s="5">
        <v>42.748147670500003</v>
      </c>
      <c r="E46" s="5">
        <v>4.5627117202000003</v>
      </c>
      <c r="F46" s="5">
        <v>23.632686254399999</v>
      </c>
      <c r="G46" s="5">
        <v>0</v>
      </c>
      <c r="H46" s="5">
        <v>0</v>
      </c>
      <c r="I46" s="5">
        <v>0</v>
      </c>
      <c r="J46" s="5" t="s">
        <v>700</v>
      </c>
    </row>
    <row r="47" spans="1:10" x14ac:dyDescent="0.2">
      <c r="A47" s="3" t="s">
        <v>701</v>
      </c>
      <c r="B47" s="3">
        <v>4</v>
      </c>
      <c r="C47" s="3" t="s">
        <v>702</v>
      </c>
      <c r="D47" s="3">
        <v>3.0118981546999999</v>
      </c>
      <c r="E47" s="3">
        <v>4.5601833575999997</v>
      </c>
      <c r="F47" s="3">
        <v>23.5913055957</v>
      </c>
      <c r="G47" s="4">
        <v>2.8930000000000001E-6</v>
      </c>
      <c r="H47" s="4">
        <v>2.9169999999999999E-4</v>
      </c>
      <c r="I47" s="3">
        <v>6.3887752699999995E-2</v>
      </c>
      <c r="J47" s="3" t="s">
        <v>703</v>
      </c>
    </row>
    <row r="48" spans="1:10" x14ac:dyDescent="0.2">
      <c r="A48" s="5" t="s">
        <v>704</v>
      </c>
      <c r="B48" s="5">
        <v>6</v>
      </c>
      <c r="C48" s="5" t="s">
        <v>705</v>
      </c>
      <c r="D48" s="5">
        <v>1.1677859050999999</v>
      </c>
      <c r="E48" s="5">
        <v>4.5260665905000002</v>
      </c>
      <c r="F48" s="5">
        <v>23.039964527799999</v>
      </c>
      <c r="G48" s="6">
        <v>7.8560000000000001E-4</v>
      </c>
      <c r="H48" s="5">
        <v>3.1481885600000002E-2</v>
      </c>
      <c r="I48" s="5">
        <v>1</v>
      </c>
      <c r="J48" s="5" t="s">
        <v>706</v>
      </c>
    </row>
    <row r="49" spans="1:10" x14ac:dyDescent="0.2">
      <c r="A49" s="3" t="s">
        <v>707</v>
      </c>
      <c r="B49" s="3">
        <v>20</v>
      </c>
      <c r="C49" s="3" t="s">
        <v>708</v>
      </c>
      <c r="D49" s="3">
        <v>1.6264151374</v>
      </c>
      <c r="E49" s="3">
        <v>4.5003633675000003</v>
      </c>
      <c r="F49" s="3">
        <v>22.633116819200001</v>
      </c>
      <c r="G49" s="4">
        <v>1.8259999999999999E-9</v>
      </c>
      <c r="H49" s="4">
        <v>3.7329999999999999E-7</v>
      </c>
      <c r="I49" s="4">
        <v>4.032E-5</v>
      </c>
      <c r="J49" s="3" t="s">
        <v>709</v>
      </c>
    </row>
    <row r="50" spans="1:10" x14ac:dyDescent="0.2">
      <c r="A50" s="5" t="s">
        <v>710</v>
      </c>
      <c r="B50" s="5">
        <v>4</v>
      </c>
      <c r="C50" s="5" t="s">
        <v>711</v>
      </c>
      <c r="D50" s="5">
        <v>1.0930448782</v>
      </c>
      <c r="E50" s="5">
        <v>4.4774320617000001</v>
      </c>
      <c r="F50" s="5">
        <v>22.276212602899999</v>
      </c>
      <c r="G50" s="6">
        <v>8.7069999999999997E-4</v>
      </c>
      <c r="H50" s="5">
        <v>3.42091676E-2</v>
      </c>
      <c r="I50" s="5">
        <v>1</v>
      </c>
      <c r="J50" s="5" t="s">
        <v>712</v>
      </c>
    </row>
    <row r="51" spans="1:10" x14ac:dyDescent="0.2">
      <c r="A51" s="3" t="s">
        <v>713</v>
      </c>
      <c r="B51" s="3">
        <v>1</v>
      </c>
      <c r="C51" s="3" t="s">
        <v>714</v>
      </c>
      <c r="D51" s="3">
        <v>0.17707394879999999</v>
      </c>
      <c r="E51" s="3">
        <v>4.4733511582999999</v>
      </c>
      <c r="F51" s="3">
        <v>22.213289658600001</v>
      </c>
      <c r="G51" s="4">
        <v>9.2980000000000005E-4</v>
      </c>
      <c r="H51" s="3">
        <v>3.5769218300000002E-2</v>
      </c>
      <c r="I51" s="3">
        <v>1</v>
      </c>
      <c r="J51" s="3" t="s">
        <v>715</v>
      </c>
    </row>
    <row r="52" spans="1:10" x14ac:dyDescent="0.2">
      <c r="A52" s="5" t="s">
        <v>716</v>
      </c>
      <c r="B52" s="5">
        <v>4</v>
      </c>
      <c r="C52" s="5" t="s">
        <v>717</v>
      </c>
      <c r="D52" s="5">
        <v>2.2423590612000002</v>
      </c>
      <c r="E52" s="5">
        <v>4.4721689097999997</v>
      </c>
      <c r="F52" s="5">
        <v>22.195093941100001</v>
      </c>
      <c r="G52" s="6">
        <v>8.1799999999999996E-5</v>
      </c>
      <c r="H52" s="6">
        <v>5.2820000000000002E-3</v>
      </c>
      <c r="I52" s="5">
        <v>1</v>
      </c>
      <c r="J52" s="5" t="s">
        <v>718</v>
      </c>
    </row>
    <row r="53" spans="1:10" x14ac:dyDescent="0.2">
      <c r="A53" s="3" t="s">
        <v>719</v>
      </c>
      <c r="B53" s="3">
        <v>5</v>
      </c>
      <c r="C53" s="3" t="s">
        <v>720</v>
      </c>
      <c r="D53" s="3">
        <v>8.9201506147000007</v>
      </c>
      <c r="E53" s="3">
        <v>4.4597537190000001</v>
      </c>
      <c r="F53" s="3">
        <v>22.004912333099998</v>
      </c>
      <c r="G53" s="3">
        <v>0</v>
      </c>
      <c r="H53" s="3">
        <v>0</v>
      </c>
      <c r="I53" s="3">
        <v>0</v>
      </c>
      <c r="J53" s="3" t="s">
        <v>721</v>
      </c>
    </row>
    <row r="54" spans="1:10" x14ac:dyDescent="0.2">
      <c r="A54" s="5" t="s">
        <v>722</v>
      </c>
      <c r="B54" s="5">
        <v>1</v>
      </c>
      <c r="C54" s="5" t="s">
        <v>723</v>
      </c>
      <c r="D54" s="5">
        <v>1.4163818039</v>
      </c>
      <c r="E54" s="5">
        <v>4.4302305981999996</v>
      </c>
      <c r="F54" s="5">
        <v>21.559182942100001</v>
      </c>
      <c r="G54" s="6">
        <v>5.8099999999999997E-8</v>
      </c>
      <c r="H54" s="6">
        <v>8.7860000000000002E-6</v>
      </c>
      <c r="I54" s="6">
        <v>1.2830000000000001E-3</v>
      </c>
      <c r="J54" s="5" t="s">
        <v>724</v>
      </c>
    </row>
    <row r="55" spans="1:10" x14ac:dyDescent="0.2">
      <c r="A55" s="3" t="s">
        <v>725</v>
      </c>
      <c r="B55" s="3">
        <v>7</v>
      </c>
      <c r="C55" s="3" t="s">
        <v>726</v>
      </c>
      <c r="D55" s="3">
        <v>0.50646375909999997</v>
      </c>
      <c r="E55" s="3">
        <v>4.4176272127000002</v>
      </c>
      <c r="F55" s="3">
        <v>21.371662178499999</v>
      </c>
      <c r="G55" s="4">
        <v>1.0939999999999999E-3</v>
      </c>
      <c r="H55" s="3">
        <v>4.0321389700000002E-2</v>
      </c>
      <c r="I55" s="3">
        <v>1</v>
      </c>
      <c r="J55" s="3" t="s">
        <v>727</v>
      </c>
    </row>
    <row r="56" spans="1:10" x14ac:dyDescent="0.2">
      <c r="A56" s="5" t="s">
        <v>728</v>
      </c>
      <c r="B56" s="5">
        <v>8</v>
      </c>
      <c r="C56" s="5" t="s">
        <v>729</v>
      </c>
      <c r="D56" s="5">
        <v>0.23905431790000001</v>
      </c>
      <c r="E56" s="5">
        <v>4.3961877995999998</v>
      </c>
      <c r="F56" s="5">
        <v>21.056413193099999</v>
      </c>
      <c r="G56" s="6">
        <v>4.248E-5</v>
      </c>
      <c r="H56" s="6">
        <v>3.0360000000000001E-3</v>
      </c>
      <c r="I56" s="5">
        <v>0.9379851441</v>
      </c>
      <c r="J56" s="5" t="s">
        <v>730</v>
      </c>
    </row>
    <row r="57" spans="1:10" x14ac:dyDescent="0.2">
      <c r="A57" s="3" t="s">
        <v>20</v>
      </c>
      <c r="B57" s="3">
        <v>15</v>
      </c>
      <c r="C57" s="3" t="s">
        <v>21</v>
      </c>
      <c r="D57" s="3">
        <v>0.94713871140000006</v>
      </c>
      <c r="E57" s="3">
        <v>4.3959109058000001</v>
      </c>
      <c r="F57" s="3">
        <v>21.052372262599999</v>
      </c>
      <c r="G57" s="4">
        <v>1.6870000000000001E-4</v>
      </c>
      <c r="H57" s="4">
        <v>9.4039999999999992E-3</v>
      </c>
      <c r="I57" s="3">
        <v>1</v>
      </c>
      <c r="J57" s="3" t="s">
        <v>22</v>
      </c>
    </row>
    <row r="58" spans="1:10" x14ac:dyDescent="0.2">
      <c r="A58" s="5" t="s">
        <v>731</v>
      </c>
      <c r="B58" s="5">
        <v>12</v>
      </c>
      <c r="C58" s="5" t="s">
        <v>732</v>
      </c>
      <c r="D58" s="5">
        <v>2.0454907916999998</v>
      </c>
      <c r="E58" s="5">
        <v>4.3939738571999998</v>
      </c>
      <c r="F58" s="5">
        <v>21.024125056799999</v>
      </c>
      <c r="G58" s="6">
        <v>8.4040000000000003E-7</v>
      </c>
      <c r="H58" s="6">
        <v>9.6650000000000005E-5</v>
      </c>
      <c r="I58" s="5">
        <v>1.8556177300000001E-2</v>
      </c>
      <c r="J58" s="5" t="s">
        <v>733</v>
      </c>
    </row>
    <row r="59" spans="1:10" x14ac:dyDescent="0.2">
      <c r="A59" s="3" t="s">
        <v>734</v>
      </c>
      <c r="B59" s="3">
        <v>4</v>
      </c>
      <c r="C59" s="3" t="s">
        <v>735</v>
      </c>
      <c r="D59" s="3">
        <v>2.3560872639000001</v>
      </c>
      <c r="E59" s="3">
        <v>4.3934250895</v>
      </c>
      <c r="F59" s="3">
        <v>21.016129489000001</v>
      </c>
      <c r="G59" s="4">
        <v>3.3189999999999999E-5</v>
      </c>
      <c r="H59" s="4">
        <v>2.4840000000000001E-3</v>
      </c>
      <c r="I59" s="3">
        <v>0.73277399269999999</v>
      </c>
      <c r="J59" s="3" t="s">
        <v>736</v>
      </c>
    </row>
    <row r="60" spans="1:10" x14ac:dyDescent="0.2">
      <c r="A60" s="5" t="s">
        <v>737</v>
      </c>
      <c r="B60" s="5">
        <v>10</v>
      </c>
      <c r="C60" s="5" t="s">
        <v>738</v>
      </c>
      <c r="D60" s="5">
        <v>0.80067139779999996</v>
      </c>
      <c r="E60" s="5">
        <v>4.3257090027</v>
      </c>
      <c r="F60" s="5">
        <v>20.0524832543</v>
      </c>
      <c r="G60" s="6">
        <v>1.122E-4</v>
      </c>
      <c r="H60" s="6">
        <v>6.8849999999999996E-3</v>
      </c>
      <c r="I60" s="5">
        <v>1</v>
      </c>
      <c r="J60" s="5" t="s">
        <v>739</v>
      </c>
    </row>
    <row r="61" spans="1:10" x14ac:dyDescent="0.2">
      <c r="A61" s="3" t="s">
        <v>740</v>
      </c>
      <c r="B61" s="3">
        <v>3</v>
      </c>
      <c r="C61" s="3" t="s">
        <v>741</v>
      </c>
      <c r="D61" s="3">
        <v>1.1897644504</v>
      </c>
      <c r="E61" s="3">
        <v>4.3013481644000002</v>
      </c>
      <c r="F61" s="3">
        <v>19.7167268223</v>
      </c>
      <c r="G61" s="4">
        <v>1.3569999999999999E-3</v>
      </c>
      <c r="H61" s="3">
        <v>4.8329100999999999E-2</v>
      </c>
      <c r="I61" s="3">
        <v>1</v>
      </c>
      <c r="J61" s="3" t="s">
        <v>742</v>
      </c>
    </row>
    <row r="62" spans="1:10" x14ac:dyDescent="0.2">
      <c r="A62" s="5" t="s">
        <v>743</v>
      </c>
      <c r="B62" s="5" t="s">
        <v>17</v>
      </c>
      <c r="C62" s="5" t="s">
        <v>744</v>
      </c>
      <c r="D62" s="5">
        <v>2.4970514574</v>
      </c>
      <c r="E62" s="5">
        <v>4.2102492348</v>
      </c>
      <c r="F62" s="5">
        <v>18.510208423600002</v>
      </c>
      <c r="G62" s="6">
        <v>5.5509999999999999E-16</v>
      </c>
      <c r="H62" s="6">
        <v>9.4289999999999995E-13</v>
      </c>
      <c r="I62" s="6">
        <v>1.226E-11</v>
      </c>
      <c r="J62" s="5" t="s">
        <v>745</v>
      </c>
    </row>
    <row r="63" spans="1:10" x14ac:dyDescent="0.2">
      <c r="A63" s="3" t="s">
        <v>746</v>
      </c>
      <c r="B63" s="3">
        <v>1</v>
      </c>
      <c r="C63" s="3" t="s">
        <v>747</v>
      </c>
      <c r="D63" s="3">
        <v>0.3989196008</v>
      </c>
      <c r="E63" s="3">
        <v>4.1987382533000002</v>
      </c>
      <c r="F63" s="3">
        <v>18.363106720000001</v>
      </c>
      <c r="G63" s="4">
        <v>1.624E-7</v>
      </c>
      <c r="H63" s="4">
        <v>2.1999999999999999E-5</v>
      </c>
      <c r="I63" s="4">
        <v>3.5860000000000002E-3</v>
      </c>
      <c r="J63" s="3" t="s">
        <v>748</v>
      </c>
    </row>
    <row r="64" spans="1:10" x14ac:dyDescent="0.2">
      <c r="A64" s="5" t="s">
        <v>749</v>
      </c>
      <c r="B64" s="5">
        <v>4</v>
      </c>
      <c r="C64" s="5" t="s">
        <v>750</v>
      </c>
      <c r="D64" s="5">
        <v>3.2943090659999998</v>
      </c>
      <c r="E64" s="5">
        <v>4.1769877136</v>
      </c>
      <c r="F64" s="5">
        <v>18.0883350284</v>
      </c>
      <c r="G64" s="6">
        <v>3.6229999999999999E-6</v>
      </c>
      <c r="H64" s="6">
        <v>3.5550000000000002E-4</v>
      </c>
      <c r="I64" s="5">
        <v>7.9996599000000002E-2</v>
      </c>
      <c r="J64" s="5" t="s">
        <v>751</v>
      </c>
    </row>
    <row r="65" spans="1:10" x14ac:dyDescent="0.2">
      <c r="A65" s="3" t="s">
        <v>752</v>
      </c>
      <c r="B65" s="3">
        <v>1</v>
      </c>
      <c r="C65" s="3" t="s">
        <v>753</v>
      </c>
      <c r="D65" s="3">
        <v>7.5248440268000003</v>
      </c>
      <c r="E65" s="3">
        <v>4.1462101740000001</v>
      </c>
      <c r="F65" s="3">
        <v>17.706536976199999</v>
      </c>
      <c r="G65" s="3">
        <v>0</v>
      </c>
      <c r="H65" s="3">
        <v>0</v>
      </c>
      <c r="I65" s="3">
        <v>0</v>
      </c>
      <c r="J65" s="3" t="s">
        <v>754</v>
      </c>
    </row>
    <row r="66" spans="1:10" x14ac:dyDescent="0.2">
      <c r="A66" s="5" t="s">
        <v>755</v>
      </c>
      <c r="B66" s="5">
        <v>11</v>
      </c>
      <c r="C66" s="5" t="s">
        <v>756</v>
      </c>
      <c r="D66" s="5">
        <v>46.736143847400001</v>
      </c>
      <c r="E66" s="5">
        <v>4.1461476915000004</v>
      </c>
      <c r="F66" s="5">
        <v>17.7057701313</v>
      </c>
      <c r="G66" s="6">
        <v>1.207E-12</v>
      </c>
      <c r="H66" s="6">
        <v>5.3319999999999998E-10</v>
      </c>
      <c r="I66" s="6">
        <v>2.6659999999999999E-8</v>
      </c>
      <c r="J66" s="5" t="s">
        <v>757</v>
      </c>
    </row>
    <row r="67" spans="1:10" x14ac:dyDescent="0.2">
      <c r="A67" s="3" t="s">
        <v>758</v>
      </c>
      <c r="B67" s="3">
        <v>1</v>
      </c>
      <c r="C67" s="3" t="s">
        <v>759</v>
      </c>
      <c r="D67" s="3">
        <v>10.759067610400001</v>
      </c>
      <c r="E67" s="3">
        <v>4.1391075218999998</v>
      </c>
      <c r="F67" s="3">
        <v>17.619578681099998</v>
      </c>
      <c r="G67" s="3">
        <v>0</v>
      </c>
      <c r="H67" s="3">
        <v>0</v>
      </c>
      <c r="I67" s="3">
        <v>0</v>
      </c>
      <c r="J67" s="3" t="s">
        <v>760</v>
      </c>
    </row>
    <row r="68" spans="1:10" x14ac:dyDescent="0.2">
      <c r="A68" s="5" t="s">
        <v>761</v>
      </c>
      <c r="B68" s="5">
        <v>4</v>
      </c>
      <c r="C68" s="5" t="s">
        <v>762</v>
      </c>
      <c r="D68" s="5">
        <v>1.1353776083</v>
      </c>
      <c r="E68" s="5">
        <v>4.1378058730999996</v>
      </c>
      <c r="F68" s="5">
        <v>17.603688864199999</v>
      </c>
      <c r="G68" s="6">
        <v>2.8479999999999998E-4</v>
      </c>
      <c r="H68" s="5">
        <v>1.4456981299999999E-2</v>
      </c>
      <c r="I68" s="5">
        <v>1</v>
      </c>
      <c r="J68" s="5" t="s">
        <v>763</v>
      </c>
    </row>
    <row r="69" spans="1:10" x14ac:dyDescent="0.2">
      <c r="A69" s="3" t="s">
        <v>764</v>
      </c>
      <c r="B69" s="3">
        <v>12</v>
      </c>
      <c r="C69" s="3" t="s">
        <v>765</v>
      </c>
      <c r="D69" s="3">
        <v>1.0321338833</v>
      </c>
      <c r="E69" s="3">
        <v>4.1065831827999997</v>
      </c>
      <c r="F69" s="3">
        <v>17.226804206299999</v>
      </c>
      <c r="G69" s="4">
        <v>9.3989999999999993E-6</v>
      </c>
      <c r="H69" s="4">
        <v>8.2359999999999996E-4</v>
      </c>
      <c r="I69" s="3">
        <v>0.2075364271</v>
      </c>
      <c r="J69" s="3" t="s">
        <v>766</v>
      </c>
    </row>
    <row r="70" spans="1:10" x14ac:dyDescent="0.2">
      <c r="A70" s="5" t="s">
        <v>767</v>
      </c>
      <c r="B70" s="5">
        <v>4</v>
      </c>
      <c r="C70" s="5" t="s">
        <v>768</v>
      </c>
      <c r="D70" s="5">
        <v>2.6166182631999999</v>
      </c>
      <c r="E70" s="5">
        <v>4.0688011649</v>
      </c>
      <c r="F70" s="5">
        <v>16.7815162196</v>
      </c>
      <c r="G70" s="6">
        <v>5.4560000000000002E-7</v>
      </c>
      <c r="H70" s="6">
        <v>6.5699999999999998E-5</v>
      </c>
      <c r="I70" s="5">
        <v>1.2047409800000001E-2</v>
      </c>
      <c r="J70" s="5" t="s">
        <v>769</v>
      </c>
    </row>
    <row r="71" spans="1:10" x14ac:dyDescent="0.2">
      <c r="A71" s="3" t="s">
        <v>770</v>
      </c>
      <c r="B71" s="3">
        <v>3</v>
      </c>
      <c r="C71" s="3" t="s">
        <v>771</v>
      </c>
      <c r="D71" s="3">
        <v>1.7026181505</v>
      </c>
      <c r="E71" s="3">
        <v>4.0673096176000003</v>
      </c>
      <c r="F71" s="3">
        <v>16.764175416299999</v>
      </c>
      <c r="G71" s="4">
        <v>2.7119999999999998E-4</v>
      </c>
      <c r="H71" s="3">
        <v>1.39570211E-2</v>
      </c>
      <c r="I71" s="3">
        <v>1</v>
      </c>
      <c r="J71" s="3" t="s">
        <v>772</v>
      </c>
    </row>
    <row r="72" spans="1:10" x14ac:dyDescent="0.2">
      <c r="A72" s="5" t="s">
        <v>773</v>
      </c>
      <c r="B72" s="5">
        <v>1</v>
      </c>
      <c r="C72" s="5" t="s">
        <v>774</v>
      </c>
      <c r="D72" s="5">
        <v>0.15559072809999999</v>
      </c>
      <c r="E72" s="5">
        <v>4.0630595890999999</v>
      </c>
      <c r="F72" s="5">
        <v>16.7148625821</v>
      </c>
      <c r="G72" s="6">
        <v>3.0210000000000002E-4</v>
      </c>
      <c r="H72" s="5">
        <v>1.51597785E-2</v>
      </c>
      <c r="I72" s="5">
        <v>1</v>
      </c>
      <c r="J72" s="5" t="s">
        <v>775</v>
      </c>
    </row>
    <row r="73" spans="1:10" x14ac:dyDescent="0.2">
      <c r="A73" s="3" t="s">
        <v>776</v>
      </c>
      <c r="B73" s="3">
        <v>3</v>
      </c>
      <c r="C73" s="3" t="s">
        <v>777</v>
      </c>
      <c r="D73" s="3">
        <v>1.4445768642000001</v>
      </c>
      <c r="E73" s="3">
        <v>4.0510393905999997</v>
      </c>
      <c r="F73" s="3">
        <v>16.576176798300001</v>
      </c>
      <c r="G73" s="4">
        <v>4.4190000000000001E-4</v>
      </c>
      <c r="H73" s="3">
        <v>2.03396237E-2</v>
      </c>
      <c r="I73" s="3">
        <v>1</v>
      </c>
      <c r="J73" s="3" t="s">
        <v>778</v>
      </c>
    </row>
    <row r="74" spans="1:10" x14ac:dyDescent="0.2">
      <c r="A74" s="5" t="s">
        <v>779</v>
      </c>
      <c r="B74" s="5">
        <v>8</v>
      </c>
      <c r="C74" s="5" t="s">
        <v>780</v>
      </c>
      <c r="D74" s="5">
        <v>18.0041340151</v>
      </c>
      <c r="E74" s="5">
        <v>4.0196196862000004</v>
      </c>
      <c r="F74" s="5">
        <v>16.219075546599999</v>
      </c>
      <c r="G74" s="6">
        <v>3.8749999999999999E-14</v>
      </c>
      <c r="H74" s="6">
        <v>2.5930000000000001E-11</v>
      </c>
      <c r="I74" s="6">
        <v>8.5560000000000002E-10</v>
      </c>
      <c r="J74" s="5" t="s">
        <v>781</v>
      </c>
    </row>
    <row r="75" spans="1:10" x14ac:dyDescent="0.2">
      <c r="A75" s="3" t="s">
        <v>782</v>
      </c>
      <c r="B75" s="3">
        <v>12</v>
      </c>
      <c r="C75" s="3" t="s">
        <v>783</v>
      </c>
      <c r="D75" s="3">
        <v>10.0535892565</v>
      </c>
      <c r="E75" s="3">
        <v>4.0139277513999998</v>
      </c>
      <c r="F75" s="3">
        <v>16.155211705700001</v>
      </c>
      <c r="G75" s="4">
        <v>1.7759999999999999E-11</v>
      </c>
      <c r="H75" s="4">
        <v>5.6839999999999998E-9</v>
      </c>
      <c r="I75" s="4">
        <v>3.9219999999999998E-7</v>
      </c>
      <c r="J75" s="3" t="s">
        <v>784</v>
      </c>
    </row>
    <row r="76" spans="1:10" x14ac:dyDescent="0.2">
      <c r="A76" s="5" t="s">
        <v>785</v>
      </c>
      <c r="B76" s="5">
        <v>2</v>
      </c>
      <c r="C76" s="5" t="s">
        <v>786</v>
      </c>
      <c r="D76" s="5">
        <v>3.7438208309999998</v>
      </c>
      <c r="E76" s="5">
        <v>4.0083922212000003</v>
      </c>
      <c r="F76" s="5">
        <v>16.093343941499999</v>
      </c>
      <c r="G76" s="6">
        <v>9.9919999999999995E-16</v>
      </c>
      <c r="H76" s="6">
        <v>1.3790000000000001E-12</v>
      </c>
      <c r="I76" s="6">
        <v>2.2059999999999999E-11</v>
      </c>
      <c r="J76" s="5" t="s">
        <v>787</v>
      </c>
    </row>
    <row r="77" spans="1:10" x14ac:dyDescent="0.2">
      <c r="A77" s="3" t="s">
        <v>788</v>
      </c>
      <c r="B77" s="3">
        <v>3</v>
      </c>
      <c r="C77" s="3" t="s">
        <v>789</v>
      </c>
      <c r="D77" s="3">
        <v>1.9745457631000001</v>
      </c>
      <c r="E77" s="3">
        <v>4.0030935847000002</v>
      </c>
      <c r="F77" s="3">
        <v>16.034345762699999</v>
      </c>
      <c r="G77" s="4">
        <v>8.9969999999999994E-5</v>
      </c>
      <c r="H77" s="4">
        <v>5.7419999999999997E-3</v>
      </c>
      <c r="I77" s="3">
        <v>1</v>
      </c>
      <c r="J77" s="3" t="s">
        <v>790</v>
      </c>
    </row>
    <row r="78" spans="1:10" x14ac:dyDescent="0.2">
      <c r="A78" s="5" t="s">
        <v>791</v>
      </c>
      <c r="B78" s="5">
        <v>6</v>
      </c>
      <c r="C78" s="5" t="s">
        <v>792</v>
      </c>
      <c r="D78" s="5">
        <v>3.1695413062000002</v>
      </c>
      <c r="E78" s="5">
        <v>3.9983028284</v>
      </c>
      <c r="F78" s="5">
        <v>15.981188831100001</v>
      </c>
      <c r="G78" s="6">
        <v>2.09E-5</v>
      </c>
      <c r="H78" s="6">
        <v>1.6559999999999999E-3</v>
      </c>
      <c r="I78" s="5">
        <v>0.46158653290000001</v>
      </c>
      <c r="J78" s="5" t="s">
        <v>793</v>
      </c>
    </row>
    <row r="79" spans="1:10" x14ac:dyDescent="0.2">
      <c r="A79" s="3" t="s">
        <v>794</v>
      </c>
      <c r="B79" s="3">
        <v>6</v>
      </c>
      <c r="C79" s="3" t="s">
        <v>795</v>
      </c>
      <c r="D79" s="3">
        <v>1.6439404545</v>
      </c>
      <c r="E79" s="3">
        <v>3.9968384755000002</v>
      </c>
      <c r="F79" s="3">
        <v>15.9649759612</v>
      </c>
      <c r="G79" s="4">
        <v>1.8340000000000001E-4</v>
      </c>
      <c r="H79" s="3">
        <v>1.0093240599999999E-2</v>
      </c>
      <c r="I79" s="3">
        <v>1</v>
      </c>
      <c r="J79" s="3" t="s">
        <v>796</v>
      </c>
    </row>
    <row r="80" spans="1:10" x14ac:dyDescent="0.2">
      <c r="A80" s="5" t="s">
        <v>797</v>
      </c>
      <c r="B80" s="5">
        <v>7</v>
      </c>
      <c r="C80" s="5" t="s">
        <v>798</v>
      </c>
      <c r="D80" s="5">
        <v>2.1591798155999999</v>
      </c>
      <c r="E80" s="5">
        <v>3.985241721</v>
      </c>
      <c r="F80" s="5">
        <v>15.837159768599999</v>
      </c>
      <c r="G80" s="6">
        <v>1.388E-14</v>
      </c>
      <c r="H80" s="6">
        <v>1.179E-11</v>
      </c>
      <c r="I80" s="6">
        <v>3.064E-10</v>
      </c>
      <c r="J80" s="5" t="s">
        <v>799</v>
      </c>
    </row>
    <row r="81" spans="1:10" x14ac:dyDescent="0.2">
      <c r="A81" s="3" t="s">
        <v>800</v>
      </c>
      <c r="B81" s="3">
        <v>4</v>
      </c>
      <c r="C81" s="3" t="s">
        <v>801</v>
      </c>
      <c r="D81" s="3">
        <v>11.413112396700001</v>
      </c>
      <c r="E81" s="3">
        <v>3.9348346490999999</v>
      </c>
      <c r="F81" s="3">
        <v>15.2933721698</v>
      </c>
      <c r="G81" s="4">
        <v>6.6610000000000002E-16</v>
      </c>
      <c r="H81" s="4">
        <v>1.0510000000000001E-12</v>
      </c>
      <c r="I81" s="4">
        <v>1.471E-11</v>
      </c>
      <c r="J81" s="3" t="s">
        <v>802</v>
      </c>
    </row>
    <row r="82" spans="1:10" x14ac:dyDescent="0.2">
      <c r="A82" s="5" t="s">
        <v>803</v>
      </c>
      <c r="B82" s="5">
        <v>4</v>
      </c>
      <c r="C82" s="5" t="s">
        <v>804</v>
      </c>
      <c r="D82" s="5">
        <v>2.4368674066999998</v>
      </c>
      <c r="E82" s="5">
        <v>3.9268450341999999</v>
      </c>
      <c r="F82" s="5">
        <v>15.208911880700001</v>
      </c>
      <c r="G82" s="6">
        <v>6.1270000000000001E-5</v>
      </c>
      <c r="H82" s="6">
        <v>4.1250000000000002E-3</v>
      </c>
      <c r="I82" s="5">
        <v>1</v>
      </c>
      <c r="J82" s="5" t="s">
        <v>805</v>
      </c>
    </row>
    <row r="83" spans="1:10" x14ac:dyDescent="0.2">
      <c r="A83" s="3" t="s">
        <v>806</v>
      </c>
      <c r="B83" s="3">
        <v>12</v>
      </c>
      <c r="C83" s="3" t="s">
        <v>807</v>
      </c>
      <c r="D83" s="3">
        <v>1.1830758837999999</v>
      </c>
      <c r="E83" s="3">
        <v>3.9230347820999998</v>
      </c>
      <c r="F83" s="3">
        <v>15.168797143999999</v>
      </c>
      <c r="G83" s="4">
        <v>1.2549999999999999E-4</v>
      </c>
      <c r="H83" s="4">
        <v>7.424E-3</v>
      </c>
      <c r="I83" s="3">
        <v>1</v>
      </c>
      <c r="J83" s="3" t="s">
        <v>808</v>
      </c>
    </row>
    <row r="84" spans="1:10" x14ac:dyDescent="0.2">
      <c r="A84" s="5" t="s">
        <v>809</v>
      </c>
      <c r="B84" s="5">
        <v>5</v>
      </c>
      <c r="C84" s="5" t="s">
        <v>810</v>
      </c>
      <c r="D84" s="5">
        <v>2.1399514995</v>
      </c>
      <c r="E84" s="5">
        <v>3.9109217752999998</v>
      </c>
      <c r="F84" s="5">
        <v>15.0419716234</v>
      </c>
      <c r="G84" s="6">
        <v>1.0349999999999999E-3</v>
      </c>
      <c r="H84" s="5">
        <v>3.8962651100000002E-2</v>
      </c>
      <c r="I84" s="5">
        <v>1</v>
      </c>
      <c r="J84" s="5" t="s">
        <v>811</v>
      </c>
    </row>
    <row r="85" spans="1:10" x14ac:dyDescent="0.2">
      <c r="A85" s="3" t="s">
        <v>812</v>
      </c>
      <c r="B85" s="3">
        <v>1</v>
      </c>
      <c r="C85" s="3" t="s">
        <v>813</v>
      </c>
      <c r="D85" s="3">
        <v>5.3435660524999999</v>
      </c>
      <c r="E85" s="3">
        <v>3.9004477829000002</v>
      </c>
      <c r="F85" s="3">
        <v>14.9331620923</v>
      </c>
      <c r="G85" s="4">
        <v>9.9919999999999995E-16</v>
      </c>
      <c r="H85" s="4">
        <v>1.3790000000000001E-12</v>
      </c>
      <c r="I85" s="4">
        <v>2.2059999999999999E-11</v>
      </c>
      <c r="J85" s="3" t="s">
        <v>814</v>
      </c>
    </row>
    <row r="86" spans="1:10" x14ac:dyDescent="0.2">
      <c r="A86" s="5" t="s">
        <v>815</v>
      </c>
      <c r="B86" s="5">
        <v>8</v>
      </c>
      <c r="C86" s="5" t="s">
        <v>816</v>
      </c>
      <c r="D86" s="5">
        <v>15.2046486309</v>
      </c>
      <c r="E86" s="5">
        <v>3.826977372</v>
      </c>
      <c r="F86" s="5">
        <v>14.191718290200001</v>
      </c>
      <c r="G86" s="6">
        <v>2.2200000000000001E-16</v>
      </c>
      <c r="H86" s="6">
        <v>4.086E-13</v>
      </c>
      <c r="I86" s="6">
        <v>4.9029999999999996E-12</v>
      </c>
      <c r="J86" s="5" t="s">
        <v>817</v>
      </c>
    </row>
    <row r="87" spans="1:10" x14ac:dyDescent="0.2">
      <c r="A87" s="3" t="s">
        <v>818</v>
      </c>
      <c r="B87" s="3">
        <v>15</v>
      </c>
      <c r="C87" s="3" t="s">
        <v>819</v>
      </c>
      <c r="D87" s="3">
        <v>1.9470452937</v>
      </c>
      <c r="E87" s="3">
        <v>3.8218090986000002</v>
      </c>
      <c r="F87" s="3">
        <v>14.140969200700001</v>
      </c>
      <c r="G87" s="4">
        <v>3.4260000000000001E-12</v>
      </c>
      <c r="H87" s="4">
        <v>1.376E-9</v>
      </c>
      <c r="I87" s="4">
        <v>7.5660000000000004E-8</v>
      </c>
      <c r="J87" s="3" t="s">
        <v>820</v>
      </c>
    </row>
    <row r="88" spans="1:10" x14ac:dyDescent="0.2">
      <c r="A88" s="5" t="s">
        <v>821</v>
      </c>
      <c r="B88" s="5">
        <v>17</v>
      </c>
      <c r="C88" s="5" t="s">
        <v>822</v>
      </c>
      <c r="D88" s="5">
        <v>1.5576864228</v>
      </c>
      <c r="E88" s="5">
        <v>3.8177817263999998</v>
      </c>
      <c r="F88" s="5">
        <v>14.1015488614</v>
      </c>
      <c r="G88" s="6">
        <v>5.8609999999999999E-4</v>
      </c>
      <c r="H88" s="5">
        <v>2.52291514E-2</v>
      </c>
      <c r="I88" s="5">
        <v>1</v>
      </c>
      <c r="J88" s="5" t="s">
        <v>823</v>
      </c>
    </row>
    <row r="89" spans="1:10" x14ac:dyDescent="0.2">
      <c r="A89" s="3" t="s">
        <v>824</v>
      </c>
      <c r="B89" s="3">
        <v>1</v>
      </c>
      <c r="C89" s="3" t="s">
        <v>825</v>
      </c>
      <c r="D89" s="3">
        <v>4.6477454420999997</v>
      </c>
      <c r="E89" s="3">
        <v>3.8063504747999999</v>
      </c>
      <c r="F89" s="3">
        <v>13.990256175300001</v>
      </c>
      <c r="G89" s="4">
        <v>1.0999999999999999E-9</v>
      </c>
      <c r="H89" s="4">
        <v>2.4299999999999999E-7</v>
      </c>
      <c r="I89" s="4">
        <v>2.4300000000000001E-5</v>
      </c>
      <c r="J89" s="3" t="s">
        <v>826</v>
      </c>
    </row>
    <row r="90" spans="1:10" x14ac:dyDescent="0.2">
      <c r="A90" s="5" t="s">
        <v>827</v>
      </c>
      <c r="B90" s="5">
        <v>11</v>
      </c>
      <c r="C90" s="5" t="s">
        <v>828</v>
      </c>
      <c r="D90" s="5">
        <v>1.1243302539</v>
      </c>
      <c r="E90" s="5">
        <v>3.803448194</v>
      </c>
      <c r="F90" s="5">
        <v>13.9621401583</v>
      </c>
      <c r="G90" s="6">
        <v>5.0950000000000003E-9</v>
      </c>
      <c r="H90" s="6">
        <v>9.3750000000000002E-7</v>
      </c>
      <c r="I90" s="6">
        <v>1.125E-4</v>
      </c>
      <c r="J90" s="5" t="s">
        <v>829</v>
      </c>
    </row>
    <row r="91" spans="1:10" x14ac:dyDescent="0.2">
      <c r="A91" s="3" t="s">
        <v>830</v>
      </c>
      <c r="B91" s="3">
        <v>2</v>
      </c>
      <c r="C91" s="3" t="s">
        <v>831</v>
      </c>
      <c r="D91" s="3">
        <v>1.2298145443999999</v>
      </c>
      <c r="E91" s="3">
        <v>3.7979427038</v>
      </c>
      <c r="F91" s="3">
        <v>13.908960560700001</v>
      </c>
      <c r="G91" s="4">
        <v>3.1610000000000001E-9</v>
      </c>
      <c r="H91" s="4">
        <v>6.2089999999999995E-7</v>
      </c>
      <c r="I91" s="4">
        <v>6.9809999999999997E-5</v>
      </c>
      <c r="J91" s="3" t="s">
        <v>832</v>
      </c>
    </row>
    <row r="92" spans="1:10" x14ac:dyDescent="0.2">
      <c r="A92" s="5" t="s">
        <v>833</v>
      </c>
      <c r="B92" s="5" t="s">
        <v>17</v>
      </c>
      <c r="C92" s="5" t="s">
        <v>834</v>
      </c>
      <c r="D92" s="5">
        <v>1.2218581824999999</v>
      </c>
      <c r="E92" s="5">
        <v>3.7729434145999998</v>
      </c>
      <c r="F92" s="5">
        <v>13.670019678399999</v>
      </c>
      <c r="G92" s="6">
        <v>1.146E-8</v>
      </c>
      <c r="H92" s="6">
        <v>2.024E-6</v>
      </c>
      <c r="I92" s="6">
        <v>2.5300000000000002E-4</v>
      </c>
      <c r="J92" s="5" t="s">
        <v>835</v>
      </c>
    </row>
    <row r="93" spans="1:10" x14ac:dyDescent="0.2">
      <c r="A93" s="3" t="s">
        <v>836</v>
      </c>
      <c r="B93" s="3">
        <v>8</v>
      </c>
      <c r="C93" s="3" t="s">
        <v>837</v>
      </c>
      <c r="D93" s="3">
        <v>6.3717982199999995E-2</v>
      </c>
      <c r="E93" s="3">
        <v>3.7726129879000001</v>
      </c>
      <c r="F93" s="3">
        <v>13.6668891327</v>
      </c>
      <c r="G93" s="4">
        <v>6.7400000000000001E-4</v>
      </c>
      <c r="H93" s="3">
        <v>2.8282485600000001E-2</v>
      </c>
      <c r="I93" s="3">
        <v>1</v>
      </c>
      <c r="J93" s="3" t="s">
        <v>838</v>
      </c>
    </row>
    <row r="94" spans="1:10" x14ac:dyDescent="0.2">
      <c r="A94" s="5" t="s">
        <v>839</v>
      </c>
      <c r="B94" s="5">
        <v>4</v>
      </c>
      <c r="C94" s="5" t="s">
        <v>840</v>
      </c>
      <c r="D94" s="5">
        <v>2.0833957702000001</v>
      </c>
      <c r="E94" s="5">
        <v>3.7688570697000001</v>
      </c>
      <c r="F94" s="5">
        <v>13.6313549722</v>
      </c>
      <c r="G94" s="6">
        <v>1.076E-4</v>
      </c>
      <c r="H94" s="6">
        <v>6.6620000000000004E-3</v>
      </c>
      <c r="I94" s="5">
        <v>1</v>
      </c>
      <c r="J94" s="5" t="s">
        <v>841</v>
      </c>
    </row>
    <row r="95" spans="1:10" x14ac:dyDescent="0.2">
      <c r="A95" s="3" t="s">
        <v>842</v>
      </c>
      <c r="B95" s="3">
        <v>6</v>
      </c>
      <c r="C95" s="3" t="s">
        <v>843</v>
      </c>
      <c r="D95" s="3">
        <v>9.1346470599000007</v>
      </c>
      <c r="E95" s="3">
        <v>3.7530188026000002</v>
      </c>
      <c r="F95" s="3">
        <v>13.4825249878</v>
      </c>
      <c r="G95" s="4">
        <v>2.6469999999999998E-6</v>
      </c>
      <c r="H95" s="4">
        <v>2.7310000000000002E-4</v>
      </c>
      <c r="I95" s="3">
        <v>5.8441504800000002E-2</v>
      </c>
      <c r="J95" s="3" t="s">
        <v>844</v>
      </c>
    </row>
    <row r="96" spans="1:10" x14ac:dyDescent="0.2">
      <c r="A96" s="5" t="s">
        <v>845</v>
      </c>
      <c r="B96" s="5">
        <v>6</v>
      </c>
      <c r="C96" s="5" t="s">
        <v>846</v>
      </c>
      <c r="D96" s="5">
        <v>2.2144176555000001</v>
      </c>
      <c r="E96" s="5">
        <v>3.7491360623999999</v>
      </c>
      <c r="F96" s="5">
        <v>13.4462881129</v>
      </c>
      <c r="G96" s="6">
        <v>2.7849999999999999E-5</v>
      </c>
      <c r="H96" s="6">
        <v>2.1350000000000002E-3</v>
      </c>
      <c r="I96" s="5">
        <v>0.61500308370000001</v>
      </c>
      <c r="J96" s="5" t="s">
        <v>847</v>
      </c>
    </row>
    <row r="97" spans="1:10" x14ac:dyDescent="0.2">
      <c r="A97" s="3" t="s">
        <v>101</v>
      </c>
      <c r="B97" s="3">
        <v>7</v>
      </c>
      <c r="C97" s="3" t="s">
        <v>102</v>
      </c>
      <c r="D97" s="3">
        <v>336.43527547150001</v>
      </c>
      <c r="E97" s="3">
        <v>3.7454686880999999</v>
      </c>
      <c r="F97" s="3">
        <v>13.412150650599999</v>
      </c>
      <c r="G97" s="4">
        <v>1.08E-4</v>
      </c>
      <c r="H97" s="4">
        <v>6.6620000000000004E-3</v>
      </c>
      <c r="I97" s="3">
        <v>1</v>
      </c>
      <c r="J97" s="3" t="s">
        <v>103</v>
      </c>
    </row>
    <row r="98" spans="1:10" x14ac:dyDescent="0.2">
      <c r="A98" s="5" t="s">
        <v>848</v>
      </c>
      <c r="B98" s="5">
        <v>20</v>
      </c>
      <c r="C98" s="5" t="s">
        <v>849</v>
      </c>
      <c r="D98" s="5">
        <v>0.80340129270000005</v>
      </c>
      <c r="E98" s="5">
        <v>3.7278696670000002</v>
      </c>
      <c r="F98" s="5">
        <v>13.2495335649</v>
      </c>
      <c r="G98" s="6">
        <v>4.7949999999999998E-6</v>
      </c>
      <c r="H98" s="6">
        <v>4.5439999999999999E-4</v>
      </c>
      <c r="I98" s="5">
        <v>0.10587023769999999</v>
      </c>
      <c r="J98" s="5" t="s">
        <v>850</v>
      </c>
    </row>
    <row r="99" spans="1:10" x14ac:dyDescent="0.2">
      <c r="A99" s="3" t="s">
        <v>851</v>
      </c>
      <c r="B99" s="3">
        <v>20</v>
      </c>
      <c r="C99" s="3" t="s">
        <v>852</v>
      </c>
      <c r="D99" s="3">
        <v>2.0229501347999999</v>
      </c>
      <c r="E99" s="3">
        <v>3.6775285685000001</v>
      </c>
      <c r="F99" s="3">
        <v>12.7951802705</v>
      </c>
      <c r="G99" s="4">
        <v>1.7239999999999999E-10</v>
      </c>
      <c r="H99" s="4">
        <v>4.3749999999999998E-8</v>
      </c>
      <c r="I99" s="4">
        <v>3.8060000000000001E-6</v>
      </c>
      <c r="J99" s="3" t="s">
        <v>853</v>
      </c>
    </row>
    <row r="100" spans="1:10" x14ac:dyDescent="0.2">
      <c r="A100" s="5" t="s">
        <v>854</v>
      </c>
      <c r="B100" s="5">
        <v>6</v>
      </c>
      <c r="C100" s="5" t="s">
        <v>855</v>
      </c>
      <c r="D100" s="5">
        <v>1.0671591935</v>
      </c>
      <c r="E100" s="5">
        <v>3.6706711297000001</v>
      </c>
      <c r="F100" s="5">
        <v>12.7345063481</v>
      </c>
      <c r="G100" s="6">
        <v>9.2040000000000004E-4</v>
      </c>
      <c r="H100" s="5">
        <v>3.5664791899999999E-2</v>
      </c>
      <c r="I100" s="5">
        <v>1</v>
      </c>
      <c r="J100" s="5" t="s">
        <v>856</v>
      </c>
    </row>
    <row r="101" spans="1:10" x14ac:dyDescent="0.2">
      <c r="A101" s="3" t="s">
        <v>857</v>
      </c>
      <c r="B101" s="3">
        <v>10</v>
      </c>
      <c r="C101" s="3" t="s">
        <v>858</v>
      </c>
      <c r="D101" s="3">
        <v>9.0356413601999996</v>
      </c>
      <c r="E101" s="3">
        <v>3.6477238521999999</v>
      </c>
      <c r="F101" s="3">
        <v>12.533555699900001</v>
      </c>
      <c r="G101" s="4">
        <v>1.2209999999999999E-15</v>
      </c>
      <c r="H101" s="4">
        <v>1.4980000000000001E-12</v>
      </c>
      <c r="I101" s="4">
        <v>2.6970000000000002E-11</v>
      </c>
      <c r="J101" s="3" t="s">
        <v>859</v>
      </c>
    </row>
    <row r="102" spans="1:10" x14ac:dyDescent="0.2">
      <c r="A102" s="5" t="s">
        <v>860</v>
      </c>
      <c r="B102" s="5">
        <v>13</v>
      </c>
      <c r="C102" s="5" t="s">
        <v>861</v>
      </c>
      <c r="D102" s="5">
        <v>8.4466096419000003</v>
      </c>
      <c r="E102" s="5">
        <v>3.6376865185999998</v>
      </c>
      <c r="F102" s="5">
        <v>12.4466580125</v>
      </c>
      <c r="G102" s="6">
        <v>5.573E-14</v>
      </c>
      <c r="H102" s="6">
        <v>3.5159999999999998E-11</v>
      </c>
      <c r="I102" s="6">
        <v>1.231E-9</v>
      </c>
      <c r="J102" s="5" t="s">
        <v>862</v>
      </c>
    </row>
    <row r="103" spans="1:10" x14ac:dyDescent="0.2">
      <c r="A103" s="3" t="s">
        <v>863</v>
      </c>
      <c r="B103" s="3">
        <v>3</v>
      </c>
      <c r="C103" s="3" t="s">
        <v>864</v>
      </c>
      <c r="D103" s="3">
        <v>1.4709261306999999</v>
      </c>
      <c r="E103" s="3">
        <v>3.6336764313000001</v>
      </c>
      <c r="F103" s="3">
        <v>12.412109559099999</v>
      </c>
      <c r="G103" s="4">
        <v>7.0209999999999994E-5</v>
      </c>
      <c r="H103" s="4">
        <v>4.6179999999999997E-3</v>
      </c>
      <c r="I103" s="3">
        <v>1</v>
      </c>
      <c r="J103" s="3" t="s">
        <v>865</v>
      </c>
    </row>
    <row r="104" spans="1:10" x14ac:dyDescent="0.2">
      <c r="A104" s="5" t="s">
        <v>866</v>
      </c>
      <c r="B104" s="5">
        <v>6</v>
      </c>
      <c r="C104" s="5" t="s">
        <v>867</v>
      </c>
      <c r="D104" s="5">
        <v>2.0560383633999999</v>
      </c>
      <c r="E104" s="5">
        <v>3.5988253433000001</v>
      </c>
      <c r="F104" s="5">
        <v>12.1158636583</v>
      </c>
      <c r="G104" s="6">
        <v>1.36E-4</v>
      </c>
      <c r="H104" s="6">
        <v>7.8829999999999994E-3</v>
      </c>
      <c r="I104" s="5">
        <v>1</v>
      </c>
      <c r="J104" s="5" t="s">
        <v>868</v>
      </c>
    </row>
    <row r="105" spans="1:10" x14ac:dyDescent="0.2">
      <c r="A105" s="3" t="s">
        <v>38</v>
      </c>
      <c r="B105" s="3">
        <v>15</v>
      </c>
      <c r="C105" s="3" t="s">
        <v>39</v>
      </c>
      <c r="D105" s="3">
        <v>1.0235404954</v>
      </c>
      <c r="E105" s="3">
        <v>3.5950849531000002</v>
      </c>
      <c r="F105" s="3">
        <v>12.084492258599999</v>
      </c>
      <c r="G105" s="4">
        <v>8.1979999999999998E-4</v>
      </c>
      <c r="H105" s="3">
        <v>3.2734377000000002E-2</v>
      </c>
      <c r="I105" s="3">
        <v>1</v>
      </c>
      <c r="J105" s="3" t="s">
        <v>40</v>
      </c>
    </row>
    <row r="106" spans="1:10" x14ac:dyDescent="0.2">
      <c r="A106" s="5" t="s">
        <v>869</v>
      </c>
      <c r="B106" s="5">
        <v>8</v>
      </c>
      <c r="C106" s="5" t="s">
        <v>870</v>
      </c>
      <c r="D106" s="5">
        <v>10.608912678299999</v>
      </c>
      <c r="E106" s="5">
        <v>3.5912596407000001</v>
      </c>
      <c r="F106" s="5">
        <v>12.0524926153</v>
      </c>
      <c r="G106" s="6">
        <v>3.4619999999999999E-11</v>
      </c>
      <c r="H106" s="6">
        <v>1.077E-8</v>
      </c>
      <c r="I106" s="6">
        <v>7.6440000000000004E-7</v>
      </c>
      <c r="J106" s="5" t="s">
        <v>871</v>
      </c>
    </row>
    <row r="107" spans="1:10" x14ac:dyDescent="0.2">
      <c r="A107" s="3" t="s">
        <v>872</v>
      </c>
      <c r="B107" s="3">
        <v>1</v>
      </c>
      <c r="C107" s="3" t="s">
        <v>873</v>
      </c>
      <c r="D107" s="3">
        <v>1.013404438</v>
      </c>
      <c r="E107" s="3">
        <v>3.5660207681</v>
      </c>
      <c r="F107" s="3">
        <v>11.8434768741</v>
      </c>
      <c r="G107" s="4">
        <v>6.2610000000000004E-10</v>
      </c>
      <c r="H107" s="4">
        <v>1.455E-7</v>
      </c>
      <c r="I107" s="4">
        <v>1.383E-5</v>
      </c>
      <c r="J107" s="3" t="s">
        <v>874</v>
      </c>
    </row>
    <row r="108" spans="1:10" x14ac:dyDescent="0.2">
      <c r="A108" s="5" t="s">
        <v>875</v>
      </c>
      <c r="B108" s="5">
        <v>3</v>
      </c>
      <c r="C108" s="5" t="s">
        <v>876</v>
      </c>
      <c r="D108" s="5">
        <v>0.6304451539</v>
      </c>
      <c r="E108" s="5">
        <v>3.5380603836</v>
      </c>
      <c r="F108" s="5">
        <v>11.616152419500001</v>
      </c>
      <c r="G108" s="6">
        <v>5.17E-8</v>
      </c>
      <c r="H108" s="6">
        <v>7.9279999999999993E-6</v>
      </c>
      <c r="I108" s="6">
        <v>1.142E-3</v>
      </c>
      <c r="J108" s="5" t="s">
        <v>877</v>
      </c>
    </row>
    <row r="109" spans="1:10" x14ac:dyDescent="0.2">
      <c r="A109" s="3" t="s">
        <v>878</v>
      </c>
      <c r="B109" s="3">
        <v>20</v>
      </c>
      <c r="C109" s="3" t="s">
        <v>879</v>
      </c>
      <c r="D109" s="3">
        <v>0.1032531092</v>
      </c>
      <c r="E109" s="3">
        <v>3.5334663302</v>
      </c>
      <c r="F109" s="3">
        <v>11.5792212972</v>
      </c>
      <c r="G109" s="4">
        <v>4.44E-4</v>
      </c>
      <c r="H109" s="3">
        <v>2.03396237E-2</v>
      </c>
      <c r="I109" s="3">
        <v>1</v>
      </c>
      <c r="J109" s="3" t="s">
        <v>880</v>
      </c>
    </row>
    <row r="110" spans="1:10" x14ac:dyDescent="0.2">
      <c r="A110" s="5" t="s">
        <v>881</v>
      </c>
      <c r="B110" s="5">
        <v>4</v>
      </c>
      <c r="C110" s="5" t="s">
        <v>882</v>
      </c>
      <c r="D110" s="5">
        <v>70.928051833500007</v>
      </c>
      <c r="E110" s="5">
        <v>3.5320086965000002</v>
      </c>
      <c r="F110" s="5">
        <v>11.567528084299999</v>
      </c>
      <c r="G110" s="6">
        <v>2.8599999999999999E-12</v>
      </c>
      <c r="H110" s="6">
        <v>1.169E-9</v>
      </c>
      <c r="I110" s="6">
        <v>6.3139999999999995E-8</v>
      </c>
      <c r="J110" s="5" t="s">
        <v>883</v>
      </c>
    </row>
    <row r="111" spans="1:10" x14ac:dyDescent="0.2">
      <c r="A111" s="3" t="s">
        <v>884</v>
      </c>
      <c r="B111" s="3">
        <v>11</v>
      </c>
      <c r="C111" s="3" t="s">
        <v>885</v>
      </c>
      <c r="D111" s="3">
        <v>1.8993672506999999</v>
      </c>
      <c r="E111" s="3">
        <v>3.4982986631999999</v>
      </c>
      <c r="F111" s="3">
        <v>11.3003743691</v>
      </c>
      <c r="G111" s="4">
        <v>1.6310000000000001E-4</v>
      </c>
      <c r="H111" s="4">
        <v>9.188E-3</v>
      </c>
      <c r="I111" s="3">
        <v>1</v>
      </c>
      <c r="J111" s="3" t="s">
        <v>886</v>
      </c>
    </row>
    <row r="112" spans="1:10" x14ac:dyDescent="0.2">
      <c r="A112" s="5" t="s">
        <v>887</v>
      </c>
      <c r="B112" s="5">
        <v>20</v>
      </c>
      <c r="C112" s="5" t="s">
        <v>888</v>
      </c>
      <c r="D112" s="5">
        <v>1.9432888147</v>
      </c>
      <c r="E112" s="5">
        <v>3.4929465386</v>
      </c>
      <c r="F112" s="5">
        <v>11.258529791699999</v>
      </c>
      <c r="G112" s="6">
        <v>1.6169999999999999E-6</v>
      </c>
      <c r="H112" s="6">
        <v>1.717E-4</v>
      </c>
      <c r="I112" s="5">
        <v>3.5714990699999997E-2</v>
      </c>
      <c r="J112" s="5" t="s">
        <v>889</v>
      </c>
    </row>
    <row r="113" spans="1:10" x14ac:dyDescent="0.2">
      <c r="A113" s="3" t="s">
        <v>890</v>
      </c>
      <c r="B113" s="3">
        <v>1</v>
      </c>
      <c r="C113" s="3" t="s">
        <v>891</v>
      </c>
      <c r="D113" s="3">
        <v>1.0008768707</v>
      </c>
      <c r="E113" s="3">
        <v>3.4832224239</v>
      </c>
      <c r="F113" s="3">
        <v>11.1828997371</v>
      </c>
      <c r="G113" s="4">
        <v>1.2410000000000001E-6</v>
      </c>
      <c r="H113" s="4">
        <v>1.3740000000000001E-4</v>
      </c>
      <c r="I113" s="3">
        <v>2.7403887700000001E-2</v>
      </c>
      <c r="J113" s="3" t="s">
        <v>892</v>
      </c>
    </row>
    <row r="114" spans="1:10" x14ac:dyDescent="0.2">
      <c r="A114" s="5" t="s">
        <v>893</v>
      </c>
      <c r="B114" s="5">
        <v>10</v>
      </c>
      <c r="C114" s="5" t="s">
        <v>894</v>
      </c>
      <c r="D114" s="5">
        <v>0.69459940730000003</v>
      </c>
      <c r="E114" s="5">
        <v>3.4820619713999998</v>
      </c>
      <c r="F114" s="5">
        <v>11.1739082279</v>
      </c>
      <c r="G114" s="6">
        <v>1.109E-8</v>
      </c>
      <c r="H114" s="6">
        <v>1.9740000000000001E-6</v>
      </c>
      <c r="I114" s="6">
        <v>2.4479999999999999E-4</v>
      </c>
      <c r="J114" s="5" t="s">
        <v>895</v>
      </c>
    </row>
    <row r="115" spans="1:10" x14ac:dyDescent="0.2">
      <c r="A115" s="3" t="s">
        <v>896</v>
      </c>
      <c r="B115" s="3">
        <v>14</v>
      </c>
      <c r="C115" s="3" t="s">
        <v>897</v>
      </c>
      <c r="D115" s="3">
        <v>2.2343119359000001</v>
      </c>
      <c r="E115" s="3">
        <v>3.4732059757</v>
      </c>
      <c r="F115" s="3">
        <v>11.1055271917</v>
      </c>
      <c r="G115" s="4">
        <v>3.6250000000000002E-9</v>
      </c>
      <c r="H115" s="4">
        <v>6.9589999999999998E-7</v>
      </c>
      <c r="I115" s="4">
        <v>8.0030000000000005E-5</v>
      </c>
      <c r="J115" s="3" t="s">
        <v>898</v>
      </c>
    </row>
    <row r="116" spans="1:10" x14ac:dyDescent="0.2">
      <c r="A116" s="5" t="s">
        <v>899</v>
      </c>
      <c r="B116" s="5">
        <v>3</v>
      </c>
      <c r="C116" s="5" t="s">
        <v>900</v>
      </c>
      <c r="D116" s="5">
        <v>4.9624679401999998</v>
      </c>
      <c r="E116" s="5">
        <v>3.4414777754000001</v>
      </c>
      <c r="F116" s="5">
        <v>10.863957045699999</v>
      </c>
      <c r="G116" s="6">
        <v>6.6519999999999993E-5</v>
      </c>
      <c r="H116" s="6">
        <v>4.411E-3</v>
      </c>
      <c r="I116" s="5">
        <v>1</v>
      </c>
      <c r="J116" s="5" t="s">
        <v>901</v>
      </c>
    </row>
    <row r="117" spans="1:10" x14ac:dyDescent="0.2">
      <c r="A117" s="3" t="s">
        <v>32</v>
      </c>
      <c r="B117" s="3">
        <v>1</v>
      </c>
      <c r="C117" s="3" t="s">
        <v>33</v>
      </c>
      <c r="D117" s="3">
        <v>0.64983625710000004</v>
      </c>
      <c r="E117" s="3">
        <v>3.4380640092000001</v>
      </c>
      <c r="F117" s="3">
        <v>10.8382806801</v>
      </c>
      <c r="G117" s="4">
        <v>3.9179999999999998E-4</v>
      </c>
      <c r="H117" s="3">
        <v>1.8485985399999998E-2</v>
      </c>
      <c r="I117" s="3">
        <v>1</v>
      </c>
      <c r="J117" s="3" t="s">
        <v>34</v>
      </c>
    </row>
    <row r="118" spans="1:10" x14ac:dyDescent="0.2">
      <c r="A118" s="5" t="s">
        <v>902</v>
      </c>
      <c r="B118" s="5">
        <v>1</v>
      </c>
      <c r="C118" s="5" t="s">
        <v>903</v>
      </c>
      <c r="D118" s="5">
        <v>3.6972424531999999</v>
      </c>
      <c r="E118" s="5">
        <v>3.4326963285000001</v>
      </c>
      <c r="F118" s="5">
        <v>10.798030774400001</v>
      </c>
      <c r="G118" s="6">
        <v>4.2190000000000001E-15</v>
      </c>
      <c r="H118" s="6">
        <v>4.2339999999999999E-12</v>
      </c>
      <c r="I118" s="6">
        <v>9.3160000000000005E-11</v>
      </c>
      <c r="J118" s="5" t="s">
        <v>904</v>
      </c>
    </row>
    <row r="119" spans="1:10" x14ac:dyDescent="0.2">
      <c r="A119" s="3" t="s">
        <v>905</v>
      </c>
      <c r="B119" s="3">
        <v>13</v>
      </c>
      <c r="C119" s="3" t="s">
        <v>906</v>
      </c>
      <c r="D119" s="3">
        <v>7.3231242525000004</v>
      </c>
      <c r="E119" s="3">
        <v>3.4007158822000001</v>
      </c>
      <c r="F119" s="3">
        <v>10.5613026285</v>
      </c>
      <c r="G119" s="4">
        <v>3.0640000000000002E-14</v>
      </c>
      <c r="H119" s="4">
        <v>2.2549999999999999E-11</v>
      </c>
      <c r="I119" s="4">
        <v>6.7660000000000002E-10</v>
      </c>
      <c r="J119" s="3" t="s">
        <v>907</v>
      </c>
    </row>
    <row r="120" spans="1:10" x14ac:dyDescent="0.2">
      <c r="A120" s="5" t="s">
        <v>908</v>
      </c>
      <c r="B120" s="5">
        <v>11</v>
      </c>
      <c r="C120" s="5" t="s">
        <v>909</v>
      </c>
      <c r="D120" s="5">
        <v>4.7371171444</v>
      </c>
      <c r="E120" s="5">
        <v>3.3745407640999998</v>
      </c>
      <c r="F120" s="5">
        <v>10.3714145029</v>
      </c>
      <c r="G120" s="6">
        <v>9.1259999999999994E-14</v>
      </c>
      <c r="H120" s="6">
        <v>5.1670000000000001E-11</v>
      </c>
      <c r="I120" s="6">
        <v>2.0150000000000002E-9</v>
      </c>
      <c r="J120" s="5" t="s">
        <v>910</v>
      </c>
    </row>
    <row r="121" spans="1:10" x14ac:dyDescent="0.2">
      <c r="A121" s="3" t="s">
        <v>911</v>
      </c>
      <c r="B121" s="3">
        <v>2</v>
      </c>
      <c r="C121" s="3" t="s">
        <v>912</v>
      </c>
      <c r="D121" s="3">
        <v>4.0350111970000002</v>
      </c>
      <c r="E121" s="3">
        <v>3.3600019084000001</v>
      </c>
      <c r="F121" s="3">
        <v>10.2674207622</v>
      </c>
      <c r="G121" s="4">
        <v>2.3090000000000001E-5</v>
      </c>
      <c r="H121" s="4">
        <v>1.8079999999999999E-3</v>
      </c>
      <c r="I121" s="3">
        <v>0.50991063510000001</v>
      </c>
      <c r="J121" s="3" t="s">
        <v>913</v>
      </c>
    </row>
    <row r="122" spans="1:10" x14ac:dyDescent="0.2">
      <c r="A122" s="5" t="s">
        <v>914</v>
      </c>
      <c r="B122" s="5">
        <v>13</v>
      </c>
      <c r="C122" s="5" t="s">
        <v>915</v>
      </c>
      <c r="D122" s="5">
        <v>9.4454024950999997</v>
      </c>
      <c r="E122" s="5">
        <v>3.3490806426000002</v>
      </c>
      <c r="F122" s="5">
        <v>10.1899893782</v>
      </c>
      <c r="G122" s="6">
        <v>5.7910000000000004E-4</v>
      </c>
      <c r="H122" s="5">
        <v>2.5074174099999999E-2</v>
      </c>
      <c r="I122" s="5">
        <v>1</v>
      </c>
      <c r="J122" s="5" t="s">
        <v>916</v>
      </c>
    </row>
    <row r="123" spans="1:10" x14ac:dyDescent="0.2">
      <c r="A123" s="3" t="s">
        <v>917</v>
      </c>
      <c r="B123" s="3">
        <v>8</v>
      </c>
      <c r="C123" s="3" t="s">
        <v>918</v>
      </c>
      <c r="D123" s="3">
        <v>0.65650255160000004</v>
      </c>
      <c r="E123" s="3">
        <v>3.3152809858999999</v>
      </c>
      <c r="F123" s="3">
        <v>9.9540317307000006</v>
      </c>
      <c r="G123" s="4">
        <v>5.158E-7</v>
      </c>
      <c r="H123" s="4">
        <v>6.2929999999999995E-5</v>
      </c>
      <c r="I123" s="3">
        <v>1.13899433E-2</v>
      </c>
      <c r="J123" s="3" t="s">
        <v>919</v>
      </c>
    </row>
    <row r="124" spans="1:10" x14ac:dyDescent="0.2">
      <c r="A124" s="5" t="s">
        <v>920</v>
      </c>
      <c r="B124" s="5">
        <v>20</v>
      </c>
      <c r="C124" s="5" t="s">
        <v>921</v>
      </c>
      <c r="D124" s="5">
        <v>1.0456494062999999</v>
      </c>
      <c r="E124" s="5">
        <v>3.3120980436999998</v>
      </c>
      <c r="F124" s="5">
        <v>9.9320948814999994</v>
      </c>
      <c r="G124" s="6">
        <v>1.6200000000000001E-10</v>
      </c>
      <c r="H124" s="6">
        <v>4.2090000000000002E-8</v>
      </c>
      <c r="I124" s="6">
        <v>3.5769999999999998E-6</v>
      </c>
      <c r="J124" s="5" t="s">
        <v>922</v>
      </c>
    </row>
    <row r="125" spans="1:10" x14ac:dyDescent="0.2">
      <c r="A125" s="3" t="s">
        <v>923</v>
      </c>
      <c r="B125" s="3">
        <v>3</v>
      </c>
      <c r="C125" s="3" t="s">
        <v>924</v>
      </c>
      <c r="D125" s="3">
        <v>1.3144852147999999</v>
      </c>
      <c r="E125" s="3">
        <v>3.3093793114999999</v>
      </c>
      <c r="F125" s="3">
        <v>9.9133956565000005</v>
      </c>
      <c r="G125" s="4">
        <v>3.901E-4</v>
      </c>
      <c r="H125" s="3">
        <v>1.84462757E-2</v>
      </c>
      <c r="I125" s="3">
        <v>1</v>
      </c>
      <c r="J125" s="3" t="s">
        <v>925</v>
      </c>
    </row>
    <row r="126" spans="1:10" x14ac:dyDescent="0.2">
      <c r="A126" s="5" t="s">
        <v>926</v>
      </c>
      <c r="B126" s="5">
        <v>6</v>
      </c>
      <c r="C126" s="5" t="s">
        <v>927</v>
      </c>
      <c r="D126" s="5">
        <v>2.1581079123000002</v>
      </c>
      <c r="E126" s="5">
        <v>3.3053378982999999</v>
      </c>
      <c r="F126" s="5">
        <v>9.8856641792000008</v>
      </c>
      <c r="G126" s="6">
        <v>3.2410000000000002E-4</v>
      </c>
      <c r="H126" s="5">
        <v>1.6045705399999999E-2</v>
      </c>
      <c r="I126" s="5">
        <v>1</v>
      </c>
      <c r="J126" s="5" t="s">
        <v>928</v>
      </c>
    </row>
    <row r="127" spans="1:10" x14ac:dyDescent="0.2">
      <c r="A127" s="3" t="s">
        <v>929</v>
      </c>
      <c r="B127" s="3">
        <v>8</v>
      </c>
      <c r="C127" s="3" t="s">
        <v>930</v>
      </c>
      <c r="D127" s="3">
        <v>0.28063719539999998</v>
      </c>
      <c r="E127" s="3">
        <v>3.2972602659999999</v>
      </c>
      <c r="F127" s="3">
        <v>9.8304691261000006</v>
      </c>
      <c r="G127" s="4">
        <v>5.1239999999999999E-4</v>
      </c>
      <c r="H127" s="3">
        <v>2.2949376899999999E-2</v>
      </c>
      <c r="I127" s="3">
        <v>1</v>
      </c>
      <c r="J127" s="3" t="s">
        <v>931</v>
      </c>
    </row>
    <row r="128" spans="1:10" x14ac:dyDescent="0.2">
      <c r="A128" s="5" t="s">
        <v>932</v>
      </c>
      <c r="B128" s="5">
        <v>6</v>
      </c>
      <c r="C128" s="5" t="s">
        <v>933</v>
      </c>
      <c r="D128" s="5">
        <v>27.2628273895</v>
      </c>
      <c r="E128" s="5">
        <v>3.2949695525</v>
      </c>
      <c r="F128" s="5">
        <v>9.8148726770000003</v>
      </c>
      <c r="G128" s="6">
        <v>1.554E-15</v>
      </c>
      <c r="H128" s="6">
        <v>1.716E-12</v>
      </c>
      <c r="I128" s="6">
        <v>3.4319999999999998E-11</v>
      </c>
      <c r="J128" s="5" t="s">
        <v>934</v>
      </c>
    </row>
    <row r="129" spans="1:10" x14ac:dyDescent="0.2">
      <c r="A129" s="3" t="s">
        <v>935</v>
      </c>
      <c r="B129" s="3">
        <v>13</v>
      </c>
      <c r="C129" s="3" t="s">
        <v>936</v>
      </c>
      <c r="D129" s="3">
        <v>3.7664333909000001</v>
      </c>
      <c r="E129" s="3">
        <v>3.2371636754000002</v>
      </c>
      <c r="F129" s="3">
        <v>9.4293849765999997</v>
      </c>
      <c r="G129" s="4">
        <v>9.9029999999999993E-12</v>
      </c>
      <c r="H129" s="4">
        <v>3.4170000000000001E-9</v>
      </c>
      <c r="I129" s="4">
        <v>2.1869999999999999E-7</v>
      </c>
      <c r="J129" s="3" t="s">
        <v>937</v>
      </c>
    </row>
    <row r="130" spans="1:10" x14ac:dyDescent="0.2">
      <c r="A130" s="5" t="s">
        <v>938</v>
      </c>
      <c r="B130" s="5">
        <v>1</v>
      </c>
      <c r="C130" s="5" t="s">
        <v>939</v>
      </c>
      <c r="D130" s="5">
        <v>4.6378855822</v>
      </c>
      <c r="E130" s="5">
        <v>3.2217458578999998</v>
      </c>
      <c r="F130" s="5">
        <v>9.3291514098999997</v>
      </c>
      <c r="G130" s="6">
        <v>1.7449999999999999E-13</v>
      </c>
      <c r="H130" s="6">
        <v>9.1760000000000002E-11</v>
      </c>
      <c r="I130" s="6">
        <v>3.8540000000000001E-9</v>
      </c>
      <c r="J130" s="5" t="s">
        <v>940</v>
      </c>
    </row>
    <row r="131" spans="1:10" x14ac:dyDescent="0.2">
      <c r="A131" s="3" t="s">
        <v>941</v>
      </c>
      <c r="B131" s="3">
        <v>1</v>
      </c>
      <c r="C131" s="3" t="s">
        <v>942</v>
      </c>
      <c r="D131" s="3">
        <v>11.7602602694</v>
      </c>
      <c r="E131" s="3">
        <v>3.2214612109999998</v>
      </c>
      <c r="F131" s="3">
        <v>9.3273109297999994</v>
      </c>
      <c r="G131" s="4">
        <v>1.457E-10</v>
      </c>
      <c r="H131" s="4">
        <v>3.8589999999999997E-8</v>
      </c>
      <c r="I131" s="4">
        <v>3.2169999999999999E-6</v>
      </c>
      <c r="J131" s="3" t="s">
        <v>943</v>
      </c>
    </row>
    <row r="132" spans="1:10" x14ac:dyDescent="0.2">
      <c r="A132" s="5" t="s">
        <v>944</v>
      </c>
      <c r="B132" s="5">
        <v>19</v>
      </c>
      <c r="C132" s="5" t="s">
        <v>945</v>
      </c>
      <c r="D132" s="5">
        <v>3.6420388531999999</v>
      </c>
      <c r="E132" s="5">
        <v>3.2080350574000001</v>
      </c>
      <c r="F132" s="5">
        <v>9.2409108271000004</v>
      </c>
      <c r="G132" s="6">
        <v>1.4599999999999999E-9</v>
      </c>
      <c r="H132" s="6">
        <v>3.1E-7</v>
      </c>
      <c r="I132" s="6">
        <v>3.2240000000000003E-5</v>
      </c>
      <c r="J132" s="5" t="s">
        <v>946</v>
      </c>
    </row>
    <row r="133" spans="1:10" x14ac:dyDescent="0.2">
      <c r="A133" s="3" t="s">
        <v>947</v>
      </c>
      <c r="B133" s="3">
        <v>1</v>
      </c>
      <c r="C133" s="3" t="s">
        <v>948</v>
      </c>
      <c r="D133" s="3">
        <v>30.077723522300001</v>
      </c>
      <c r="E133" s="3">
        <v>3.1584993790000002</v>
      </c>
      <c r="F133" s="3">
        <v>8.9290047573999995</v>
      </c>
      <c r="G133" s="4">
        <v>1.554E-15</v>
      </c>
      <c r="H133" s="4">
        <v>1.716E-12</v>
      </c>
      <c r="I133" s="4">
        <v>3.4319999999999998E-11</v>
      </c>
      <c r="J133" s="3" t="s">
        <v>949</v>
      </c>
    </row>
    <row r="134" spans="1:10" x14ac:dyDescent="0.2">
      <c r="A134" s="5" t="s">
        <v>950</v>
      </c>
      <c r="B134" s="5">
        <v>9</v>
      </c>
      <c r="C134" s="5" t="s">
        <v>951</v>
      </c>
      <c r="D134" s="5">
        <v>0.35275092520000001</v>
      </c>
      <c r="E134" s="5">
        <v>3.1439524704999999</v>
      </c>
      <c r="F134" s="5">
        <v>8.8394246591000005</v>
      </c>
      <c r="G134" s="6">
        <v>1.183E-4</v>
      </c>
      <c r="H134" s="6">
        <v>7.1199999999999996E-3</v>
      </c>
      <c r="I134" s="5">
        <v>1</v>
      </c>
      <c r="J134" s="5" t="s">
        <v>952</v>
      </c>
    </row>
    <row r="135" spans="1:10" x14ac:dyDescent="0.2">
      <c r="A135" s="3" t="s">
        <v>953</v>
      </c>
      <c r="B135" s="3">
        <v>4</v>
      </c>
      <c r="C135" s="3" t="s">
        <v>954</v>
      </c>
      <c r="D135" s="3">
        <v>2.8889948879</v>
      </c>
      <c r="E135" s="3">
        <v>3.1359329818999999</v>
      </c>
      <c r="F135" s="3">
        <v>8.7904253858000008</v>
      </c>
      <c r="G135" s="4">
        <v>4.4550000000000001E-10</v>
      </c>
      <c r="H135" s="4">
        <v>1.069E-7</v>
      </c>
      <c r="I135" s="4">
        <v>9.8369999999999992E-6</v>
      </c>
      <c r="J135" s="3" t="s">
        <v>955</v>
      </c>
    </row>
    <row r="136" spans="1:10" x14ac:dyDescent="0.2">
      <c r="A136" s="5" t="s">
        <v>956</v>
      </c>
      <c r="B136" s="5">
        <v>11</v>
      </c>
      <c r="C136" s="5" t="s">
        <v>957</v>
      </c>
      <c r="D136" s="5">
        <v>0.2358461791</v>
      </c>
      <c r="E136" s="5">
        <v>3.1356162603</v>
      </c>
      <c r="F136" s="5">
        <v>8.7884957946999993</v>
      </c>
      <c r="G136" s="6">
        <v>8.0590000000000002E-4</v>
      </c>
      <c r="H136" s="5">
        <v>3.22375669E-2</v>
      </c>
      <c r="I136" s="5">
        <v>1</v>
      </c>
      <c r="J136" s="5" t="s">
        <v>958</v>
      </c>
    </row>
    <row r="137" spans="1:10" x14ac:dyDescent="0.2">
      <c r="A137" s="3" t="s">
        <v>959</v>
      </c>
      <c r="B137" s="3">
        <v>6</v>
      </c>
      <c r="C137" s="3" t="s">
        <v>960</v>
      </c>
      <c r="D137" s="3">
        <v>2.3399432957999999</v>
      </c>
      <c r="E137" s="3">
        <v>3.1016910039000001</v>
      </c>
      <c r="F137" s="3">
        <v>8.5842435230999996</v>
      </c>
      <c r="G137" s="4">
        <v>1.468E-10</v>
      </c>
      <c r="H137" s="4">
        <v>3.8589999999999997E-8</v>
      </c>
      <c r="I137" s="4">
        <v>3.241E-6</v>
      </c>
      <c r="J137" s="3" t="s">
        <v>961</v>
      </c>
    </row>
    <row r="138" spans="1:10" x14ac:dyDescent="0.2">
      <c r="A138" s="5" t="s">
        <v>962</v>
      </c>
      <c r="B138" s="5">
        <v>20</v>
      </c>
      <c r="C138" s="5" t="s">
        <v>963</v>
      </c>
      <c r="D138" s="5">
        <v>0.22270918710000001</v>
      </c>
      <c r="E138" s="5">
        <v>3.0775283587</v>
      </c>
      <c r="F138" s="5">
        <v>8.4416695659999998</v>
      </c>
      <c r="G138" s="6">
        <v>5.1239999999999997E-5</v>
      </c>
      <c r="H138" s="6">
        <v>3.558E-3</v>
      </c>
      <c r="I138" s="5">
        <v>1</v>
      </c>
      <c r="J138" s="5" t="s">
        <v>964</v>
      </c>
    </row>
    <row r="139" spans="1:10" x14ac:dyDescent="0.2">
      <c r="A139" s="3" t="s">
        <v>965</v>
      </c>
      <c r="B139" s="3" t="s">
        <v>17</v>
      </c>
      <c r="C139" s="3" t="s">
        <v>966</v>
      </c>
      <c r="D139" s="3">
        <v>0.61879738470000001</v>
      </c>
      <c r="E139" s="3">
        <v>3.0472826460000002</v>
      </c>
      <c r="F139" s="3">
        <v>8.2665344833999992</v>
      </c>
      <c r="G139" s="4">
        <v>8.6289999999999999E-10</v>
      </c>
      <c r="H139" s="4">
        <v>1.9640000000000001E-7</v>
      </c>
      <c r="I139" s="4">
        <v>1.9049999999999999E-5</v>
      </c>
      <c r="J139" s="3" t="s">
        <v>967</v>
      </c>
    </row>
    <row r="140" spans="1:10" x14ac:dyDescent="0.2">
      <c r="A140" s="5" t="s">
        <v>968</v>
      </c>
      <c r="B140" s="5">
        <v>3</v>
      </c>
      <c r="C140" s="5" t="s">
        <v>969</v>
      </c>
      <c r="D140" s="5">
        <v>1.1928645581999999</v>
      </c>
      <c r="E140" s="5">
        <v>3.0295254944000001</v>
      </c>
      <c r="F140" s="5">
        <v>8.1654109421999994</v>
      </c>
      <c r="G140" s="6">
        <v>3.078E-5</v>
      </c>
      <c r="H140" s="6">
        <v>2.3349999999999998E-3</v>
      </c>
      <c r="I140" s="5">
        <v>0.67957302050000001</v>
      </c>
      <c r="J140" s="5" t="s">
        <v>970</v>
      </c>
    </row>
    <row r="141" spans="1:10" x14ac:dyDescent="0.2">
      <c r="A141" s="3" t="s">
        <v>971</v>
      </c>
      <c r="B141" s="3">
        <v>4</v>
      </c>
      <c r="C141" s="3" t="s">
        <v>972</v>
      </c>
      <c r="D141" s="3">
        <v>6.9045625893000002</v>
      </c>
      <c r="E141" s="3">
        <v>3.0241884685999998</v>
      </c>
      <c r="F141" s="3">
        <v>8.1352600789</v>
      </c>
      <c r="G141" s="4">
        <v>9.1279999999999994E-8</v>
      </c>
      <c r="H141" s="4">
        <v>1.326E-5</v>
      </c>
      <c r="I141" s="4">
        <v>2.016E-3</v>
      </c>
      <c r="J141" s="3" t="s">
        <v>973</v>
      </c>
    </row>
    <row r="142" spans="1:10" x14ac:dyDescent="0.2">
      <c r="A142" s="5" t="s">
        <v>974</v>
      </c>
      <c r="B142" s="5">
        <v>9</v>
      </c>
      <c r="C142" s="5" t="s">
        <v>975</v>
      </c>
      <c r="D142" s="5">
        <v>3.6019469643000002</v>
      </c>
      <c r="E142" s="5">
        <v>3.0012741132</v>
      </c>
      <c r="F142" s="5">
        <v>8.0070683043000006</v>
      </c>
      <c r="G142" s="6">
        <v>9.8679999999999992E-4</v>
      </c>
      <c r="H142" s="5">
        <v>3.76327625E-2</v>
      </c>
      <c r="I142" s="5">
        <v>1</v>
      </c>
      <c r="J142" s="5" t="s">
        <v>976</v>
      </c>
    </row>
    <row r="143" spans="1:10" x14ac:dyDescent="0.2">
      <c r="A143" s="3" t="s">
        <v>977</v>
      </c>
      <c r="B143" s="3">
        <v>1</v>
      </c>
      <c r="C143" s="3" t="s">
        <v>978</v>
      </c>
      <c r="D143" s="3">
        <v>2.3603831831000002</v>
      </c>
      <c r="E143" s="3">
        <v>2.9885991164000001</v>
      </c>
      <c r="F143" s="3">
        <v>7.9370292182000002</v>
      </c>
      <c r="G143" s="4">
        <v>3.9659999999999999E-4</v>
      </c>
      <c r="H143" s="3">
        <v>1.8631279099999998E-2</v>
      </c>
      <c r="I143" s="3">
        <v>1</v>
      </c>
      <c r="J143" s="3" t="s">
        <v>979</v>
      </c>
    </row>
    <row r="144" spans="1:10" x14ac:dyDescent="0.2">
      <c r="A144" s="5" t="s">
        <v>980</v>
      </c>
      <c r="B144" s="5">
        <v>4</v>
      </c>
      <c r="C144" s="5" t="s">
        <v>981</v>
      </c>
      <c r="D144" s="5">
        <v>3.6135032555</v>
      </c>
      <c r="E144" s="5">
        <v>2.9699135048</v>
      </c>
      <c r="F144" s="5">
        <v>7.8348926345000001</v>
      </c>
      <c r="G144" s="6">
        <v>1.5469999999999999E-4</v>
      </c>
      <c r="H144" s="6">
        <v>8.7729999999999995E-3</v>
      </c>
      <c r="I144" s="5">
        <v>1</v>
      </c>
      <c r="J144" s="5" t="s">
        <v>982</v>
      </c>
    </row>
    <row r="145" spans="1:10" x14ac:dyDescent="0.2">
      <c r="A145" s="3" t="s">
        <v>983</v>
      </c>
      <c r="B145" s="3">
        <v>19</v>
      </c>
      <c r="C145" s="3" t="s">
        <v>984</v>
      </c>
      <c r="D145" s="3">
        <v>6.3645102157000002</v>
      </c>
      <c r="E145" s="3">
        <v>2.9594415376000001</v>
      </c>
      <c r="F145" s="3">
        <v>7.7782280705</v>
      </c>
      <c r="G145" s="4">
        <v>4.0770000000000001E-6</v>
      </c>
      <c r="H145" s="4">
        <v>3.9659999999999999E-4</v>
      </c>
      <c r="I145" s="3">
        <v>9.0032441599999999E-2</v>
      </c>
      <c r="J145" s="3" t="s">
        <v>985</v>
      </c>
    </row>
    <row r="146" spans="1:10" x14ac:dyDescent="0.2">
      <c r="A146" s="5" t="s">
        <v>986</v>
      </c>
      <c r="B146" s="5">
        <v>7</v>
      </c>
      <c r="C146" s="5" t="s">
        <v>987</v>
      </c>
      <c r="D146" s="5">
        <v>0.19009763560000001</v>
      </c>
      <c r="E146" s="5">
        <v>2.9563467774999999</v>
      </c>
      <c r="F146" s="5">
        <v>7.7615606880000003</v>
      </c>
      <c r="G146" s="6">
        <v>1.2310000000000001E-3</v>
      </c>
      <c r="H146" s="5">
        <v>4.4617397099999997E-2</v>
      </c>
      <c r="I146" s="5">
        <v>1</v>
      </c>
      <c r="J146" s="5" t="s">
        <v>988</v>
      </c>
    </row>
    <row r="147" spans="1:10" x14ac:dyDescent="0.2">
      <c r="A147" s="3" t="s">
        <v>989</v>
      </c>
      <c r="B147" s="3" t="s">
        <v>17</v>
      </c>
      <c r="C147" s="3" t="s">
        <v>990</v>
      </c>
      <c r="D147" s="3">
        <v>0.53258131289999999</v>
      </c>
      <c r="E147" s="3">
        <v>2.9454633212000001</v>
      </c>
      <c r="F147" s="3">
        <v>7.7032290376999999</v>
      </c>
      <c r="G147" s="4">
        <v>6.525E-7</v>
      </c>
      <c r="H147" s="4">
        <v>7.7459999999999994E-5</v>
      </c>
      <c r="I147" s="3">
        <v>1.4408042500000001E-2</v>
      </c>
      <c r="J147" s="3" t="s">
        <v>991</v>
      </c>
    </row>
    <row r="148" spans="1:10" x14ac:dyDescent="0.2">
      <c r="A148" s="5" t="s">
        <v>992</v>
      </c>
      <c r="B148" s="5">
        <v>1</v>
      </c>
      <c r="C148" s="5" t="s">
        <v>993</v>
      </c>
      <c r="D148" s="5">
        <v>1.784993381</v>
      </c>
      <c r="E148" s="5">
        <v>2.8934866692000001</v>
      </c>
      <c r="F148" s="5">
        <v>7.4306409992000004</v>
      </c>
      <c r="G148" s="6">
        <v>1.5069999999999999E-6</v>
      </c>
      <c r="H148" s="6">
        <v>1.64E-4</v>
      </c>
      <c r="I148" s="5">
        <v>3.3286002799999999E-2</v>
      </c>
      <c r="J148" s="5" t="s">
        <v>994</v>
      </c>
    </row>
    <row r="149" spans="1:10" x14ac:dyDescent="0.2">
      <c r="A149" s="3" t="s">
        <v>995</v>
      </c>
      <c r="B149" s="3">
        <v>2</v>
      </c>
      <c r="C149" s="3" t="s">
        <v>996</v>
      </c>
      <c r="D149" s="3">
        <v>0.81155163409999997</v>
      </c>
      <c r="E149" s="3">
        <v>2.8886937886999999</v>
      </c>
      <c r="F149" s="3">
        <v>7.4059960946999999</v>
      </c>
      <c r="G149" s="4">
        <v>1.559E-6</v>
      </c>
      <c r="H149" s="4">
        <v>1.6799999999999999E-4</v>
      </c>
      <c r="I149" s="3">
        <v>3.4430019700000002E-2</v>
      </c>
      <c r="J149" s="3" t="s">
        <v>997</v>
      </c>
    </row>
    <row r="150" spans="1:10" x14ac:dyDescent="0.2">
      <c r="A150" s="5" t="s">
        <v>998</v>
      </c>
      <c r="B150" s="5">
        <v>7</v>
      </c>
      <c r="C150" s="5" t="s">
        <v>999</v>
      </c>
      <c r="D150" s="5">
        <v>7.4243740558000004</v>
      </c>
      <c r="E150" s="5">
        <v>2.8752196861999999</v>
      </c>
      <c r="F150" s="5">
        <v>7.337149524</v>
      </c>
      <c r="G150" s="6">
        <v>3.775E-15</v>
      </c>
      <c r="H150" s="6">
        <v>3.9689999999999997E-12</v>
      </c>
      <c r="I150" s="6">
        <v>8.3350000000000002E-11</v>
      </c>
      <c r="J150" s="5" t="s">
        <v>1000</v>
      </c>
    </row>
    <row r="151" spans="1:10" x14ac:dyDescent="0.2">
      <c r="A151" s="3" t="s">
        <v>1001</v>
      </c>
      <c r="B151" s="3">
        <v>6</v>
      </c>
      <c r="C151" s="3" t="s">
        <v>1002</v>
      </c>
      <c r="D151" s="3">
        <v>1.7552182693</v>
      </c>
      <c r="E151" s="3">
        <v>2.8723723318999999</v>
      </c>
      <c r="F151" s="3">
        <v>7.3226829453000004</v>
      </c>
      <c r="G151" s="4">
        <v>1.41E-10</v>
      </c>
      <c r="H151" s="4">
        <v>3.8439999999999999E-8</v>
      </c>
      <c r="I151" s="4">
        <v>3.1130000000000001E-6</v>
      </c>
      <c r="J151" s="3" t="s">
        <v>1003</v>
      </c>
    </row>
    <row r="152" spans="1:10" x14ac:dyDescent="0.2">
      <c r="A152" s="5" t="s">
        <v>1004</v>
      </c>
      <c r="B152" s="5">
        <v>10</v>
      </c>
      <c r="C152" s="5" t="s">
        <v>1005</v>
      </c>
      <c r="D152" s="5">
        <v>5.1322867713000004</v>
      </c>
      <c r="E152" s="5">
        <v>2.8626101891000002</v>
      </c>
      <c r="F152" s="5">
        <v>7.2733005296000002</v>
      </c>
      <c r="G152" s="6">
        <v>4.652E-14</v>
      </c>
      <c r="H152" s="6">
        <v>3.0209999999999998E-11</v>
      </c>
      <c r="I152" s="6">
        <v>1.0270000000000001E-9</v>
      </c>
      <c r="J152" s="5" t="s">
        <v>1006</v>
      </c>
    </row>
    <row r="153" spans="1:10" x14ac:dyDescent="0.2">
      <c r="A153" s="3" t="s">
        <v>1007</v>
      </c>
      <c r="B153" s="3">
        <v>20</v>
      </c>
      <c r="C153" s="3" t="s">
        <v>1008</v>
      </c>
      <c r="D153" s="3">
        <v>15.0668392326</v>
      </c>
      <c r="E153" s="3">
        <v>2.8592879780999998</v>
      </c>
      <c r="F153" s="3">
        <v>7.2565709799000002</v>
      </c>
      <c r="G153" s="4">
        <v>6.4639999999999999E-12</v>
      </c>
      <c r="H153" s="4">
        <v>2.3790000000000002E-9</v>
      </c>
      <c r="I153" s="4">
        <v>1.427E-7</v>
      </c>
      <c r="J153" s="3" t="s">
        <v>1009</v>
      </c>
    </row>
    <row r="154" spans="1:10" x14ac:dyDescent="0.2">
      <c r="A154" s="5" t="s">
        <v>1010</v>
      </c>
      <c r="B154" s="5">
        <v>14</v>
      </c>
      <c r="C154" s="5" t="s">
        <v>1011</v>
      </c>
      <c r="D154" s="5">
        <v>7.1981869404000003</v>
      </c>
      <c r="E154" s="5">
        <v>2.8582620853999998</v>
      </c>
      <c r="F154" s="5">
        <v>7.2514127051999999</v>
      </c>
      <c r="G154" s="6">
        <v>3.905E-12</v>
      </c>
      <c r="H154" s="6">
        <v>1.513E-9</v>
      </c>
      <c r="I154" s="6">
        <v>8.622E-8</v>
      </c>
      <c r="J154" s="5" t="s">
        <v>1012</v>
      </c>
    </row>
    <row r="155" spans="1:10" x14ac:dyDescent="0.2">
      <c r="A155" s="3" t="s">
        <v>1013</v>
      </c>
      <c r="B155" s="3">
        <v>5</v>
      </c>
      <c r="C155" s="3" t="s">
        <v>1014</v>
      </c>
      <c r="D155" s="3">
        <v>3.8042312532999998</v>
      </c>
      <c r="E155" s="3">
        <v>2.8536036091999999</v>
      </c>
      <c r="F155" s="3">
        <v>7.2280355864999999</v>
      </c>
      <c r="G155" s="4">
        <v>3.5970000000000002E-13</v>
      </c>
      <c r="H155" s="4">
        <v>1.7650000000000001E-10</v>
      </c>
      <c r="I155" s="4">
        <v>7.9430000000000004E-9</v>
      </c>
      <c r="J155" s="3" t="s">
        <v>1015</v>
      </c>
    </row>
    <row r="156" spans="1:10" x14ac:dyDescent="0.2">
      <c r="A156" s="5" t="s">
        <v>1016</v>
      </c>
      <c r="B156" s="5">
        <v>11</v>
      </c>
      <c r="C156" s="5" t="s">
        <v>1017</v>
      </c>
      <c r="D156" s="5">
        <v>7.5337756399999997E-2</v>
      </c>
      <c r="E156" s="5">
        <v>2.8481431328000002</v>
      </c>
      <c r="F156" s="5">
        <v>7.2007298023999997</v>
      </c>
      <c r="G156" s="6">
        <v>1.0690000000000001E-3</v>
      </c>
      <c r="H156" s="5">
        <v>3.97520793E-2</v>
      </c>
      <c r="I156" s="5">
        <v>1</v>
      </c>
      <c r="J156" s="5" t="s">
        <v>1018</v>
      </c>
    </row>
    <row r="157" spans="1:10" x14ac:dyDescent="0.2">
      <c r="A157" s="3" t="s">
        <v>1019</v>
      </c>
      <c r="B157" s="3">
        <v>10</v>
      </c>
      <c r="C157" s="3" t="s">
        <v>1020</v>
      </c>
      <c r="D157" s="3">
        <v>7.3985645648</v>
      </c>
      <c r="E157" s="3">
        <v>2.8261333325</v>
      </c>
      <c r="F157" s="3">
        <v>7.0917089723000002</v>
      </c>
      <c r="G157" s="4">
        <v>3.8059999999999997E-12</v>
      </c>
      <c r="H157" s="4">
        <v>1.5010000000000001E-9</v>
      </c>
      <c r="I157" s="4">
        <v>8.4030000000000005E-8</v>
      </c>
      <c r="J157" s="3" t="s">
        <v>1021</v>
      </c>
    </row>
    <row r="158" spans="1:10" x14ac:dyDescent="0.2">
      <c r="A158" s="5" t="s">
        <v>1022</v>
      </c>
      <c r="B158" s="5">
        <v>8</v>
      </c>
      <c r="C158" s="5" t="s">
        <v>1023</v>
      </c>
      <c r="D158" s="5">
        <v>0.75168367179999995</v>
      </c>
      <c r="E158" s="5">
        <v>2.8224941054000001</v>
      </c>
      <c r="F158" s="5">
        <v>7.0738425380000001</v>
      </c>
      <c r="G158" s="6">
        <v>1.3349999999999999E-6</v>
      </c>
      <c r="H158" s="6">
        <v>1.4660000000000001E-4</v>
      </c>
      <c r="I158" s="5">
        <v>2.94761724E-2</v>
      </c>
      <c r="J158" s="5" t="s">
        <v>1024</v>
      </c>
    </row>
    <row r="159" spans="1:10" x14ac:dyDescent="0.2">
      <c r="A159" s="3" t="s">
        <v>1025</v>
      </c>
      <c r="B159" s="3">
        <v>3</v>
      </c>
      <c r="C159" s="3" t="s">
        <v>1026</v>
      </c>
      <c r="D159" s="3">
        <v>1.8929775214</v>
      </c>
      <c r="E159" s="3">
        <v>2.8139546269000002</v>
      </c>
      <c r="F159" s="3">
        <v>7.0320953225</v>
      </c>
      <c r="G159" s="4">
        <v>9.1719999999999996E-4</v>
      </c>
      <c r="H159" s="3">
        <v>3.5657229999999998E-2</v>
      </c>
      <c r="I159" s="3">
        <v>1</v>
      </c>
      <c r="J159" s="3" t="s">
        <v>1027</v>
      </c>
    </row>
    <row r="160" spans="1:10" x14ac:dyDescent="0.2">
      <c r="A160" s="5" t="s">
        <v>1028</v>
      </c>
      <c r="B160" s="5">
        <v>1</v>
      </c>
      <c r="C160" s="5" t="s">
        <v>1029</v>
      </c>
      <c r="D160" s="5">
        <v>8.9278335022000004</v>
      </c>
      <c r="E160" s="5">
        <v>2.8116507419999999</v>
      </c>
      <c r="F160" s="5">
        <v>7.0208745113999997</v>
      </c>
      <c r="G160" s="6">
        <v>6.4500000000000003E-14</v>
      </c>
      <c r="H160" s="6">
        <v>3.8490000000000001E-11</v>
      </c>
      <c r="I160" s="6">
        <v>1.424E-9</v>
      </c>
      <c r="J160" s="5" t="s">
        <v>1030</v>
      </c>
    </row>
    <row r="161" spans="1:10" x14ac:dyDescent="0.2">
      <c r="A161" s="3" t="s">
        <v>1031</v>
      </c>
      <c r="B161" s="3">
        <v>16</v>
      </c>
      <c r="C161" s="3" t="s">
        <v>1032</v>
      </c>
      <c r="D161" s="3">
        <v>4.1583843812000003</v>
      </c>
      <c r="E161" s="3">
        <v>2.7934804777000002</v>
      </c>
      <c r="F161" s="3">
        <v>6.9330034462999999</v>
      </c>
      <c r="G161" s="4">
        <v>8.4690000000000004E-12</v>
      </c>
      <c r="H161" s="4">
        <v>3.0159999999999999E-9</v>
      </c>
      <c r="I161" s="4">
        <v>1.8699999999999999E-7</v>
      </c>
      <c r="J161" s="3" t="s">
        <v>1033</v>
      </c>
    </row>
    <row r="162" spans="1:10" x14ac:dyDescent="0.2">
      <c r="A162" s="5" t="s">
        <v>1034</v>
      </c>
      <c r="B162" s="5">
        <v>2</v>
      </c>
      <c r="C162" s="5" t="s">
        <v>1035</v>
      </c>
      <c r="D162" s="5">
        <v>7.4737244805999996</v>
      </c>
      <c r="E162" s="5">
        <v>2.7885955880000002</v>
      </c>
      <c r="F162" s="5">
        <v>6.9095683578999996</v>
      </c>
      <c r="G162" s="6">
        <v>1.5520000000000001E-12</v>
      </c>
      <c r="H162" s="6">
        <v>6.7209999999999998E-10</v>
      </c>
      <c r="I162" s="6">
        <v>3.428E-8</v>
      </c>
      <c r="J162" s="5" t="s">
        <v>1036</v>
      </c>
    </row>
    <row r="163" spans="1:10" x14ac:dyDescent="0.2">
      <c r="A163" s="3" t="s">
        <v>1037</v>
      </c>
      <c r="B163" s="3">
        <v>7</v>
      </c>
      <c r="C163" s="3" t="s">
        <v>1038</v>
      </c>
      <c r="D163" s="3">
        <v>0.16726915049999999</v>
      </c>
      <c r="E163" s="3">
        <v>2.7408480279999998</v>
      </c>
      <c r="F163" s="3">
        <v>6.6846314822000004</v>
      </c>
      <c r="G163" s="4">
        <v>4.9450000000000004E-4</v>
      </c>
      <c r="H163" s="3">
        <v>2.24031227E-2</v>
      </c>
      <c r="I163" s="3">
        <v>1</v>
      </c>
      <c r="J163" s="3" t="s">
        <v>1039</v>
      </c>
    </row>
    <row r="164" spans="1:10" x14ac:dyDescent="0.2">
      <c r="A164" s="5" t="s">
        <v>1040</v>
      </c>
      <c r="B164" s="5">
        <v>10</v>
      </c>
      <c r="C164" s="5" t="s">
        <v>1041</v>
      </c>
      <c r="D164" s="5">
        <v>1.8377729947999999</v>
      </c>
      <c r="E164" s="5">
        <v>2.7339483806999998</v>
      </c>
      <c r="F164" s="5">
        <v>6.6527387494000001</v>
      </c>
      <c r="G164" s="6">
        <v>1.1800000000000001E-9</v>
      </c>
      <c r="H164" s="6">
        <v>2.5800000000000001E-7</v>
      </c>
      <c r="I164" s="6">
        <v>2.6060000000000001E-5</v>
      </c>
      <c r="J164" s="5" t="s">
        <v>1042</v>
      </c>
    </row>
    <row r="165" spans="1:10" x14ac:dyDescent="0.2">
      <c r="A165" s="3" t="s">
        <v>1043</v>
      </c>
      <c r="B165" s="3">
        <v>13</v>
      </c>
      <c r="C165" s="3" t="s">
        <v>1044</v>
      </c>
      <c r="D165" s="3">
        <v>9.1941615021</v>
      </c>
      <c r="E165" s="3">
        <v>2.7038462827999998</v>
      </c>
      <c r="F165" s="3">
        <v>6.5153662641999999</v>
      </c>
      <c r="G165" s="4">
        <v>5.9060000000000003E-14</v>
      </c>
      <c r="H165" s="4">
        <v>3.6230000000000001E-11</v>
      </c>
      <c r="I165" s="4">
        <v>1.304E-9</v>
      </c>
      <c r="J165" s="3" t="s">
        <v>1045</v>
      </c>
    </row>
    <row r="166" spans="1:10" x14ac:dyDescent="0.2">
      <c r="A166" s="5" t="s">
        <v>1046</v>
      </c>
      <c r="B166" s="5">
        <v>10</v>
      </c>
      <c r="C166" s="5" t="s">
        <v>1047</v>
      </c>
      <c r="D166" s="5">
        <v>4.8541910330000002</v>
      </c>
      <c r="E166" s="5">
        <v>2.6886848553</v>
      </c>
      <c r="F166" s="5">
        <v>6.4472541490999999</v>
      </c>
      <c r="G166" s="6">
        <v>1.13E-12</v>
      </c>
      <c r="H166" s="6">
        <v>5.1960000000000005E-10</v>
      </c>
      <c r="I166" s="6">
        <v>2.494E-8</v>
      </c>
      <c r="J166" s="5" t="s">
        <v>1048</v>
      </c>
    </row>
    <row r="167" spans="1:10" x14ac:dyDescent="0.2">
      <c r="A167" s="3" t="s">
        <v>1049</v>
      </c>
      <c r="B167" s="3">
        <v>10</v>
      </c>
      <c r="C167" s="3" t="s">
        <v>1050</v>
      </c>
      <c r="D167" s="3">
        <v>3.5223936988000002</v>
      </c>
      <c r="E167" s="3">
        <v>2.6706284140999998</v>
      </c>
      <c r="F167" s="3">
        <v>6.3670646544</v>
      </c>
      <c r="G167" s="4">
        <v>1.194E-8</v>
      </c>
      <c r="H167" s="4">
        <v>2.0760000000000001E-6</v>
      </c>
      <c r="I167" s="4">
        <v>2.6350000000000001E-4</v>
      </c>
      <c r="J167" s="3" t="s">
        <v>1051</v>
      </c>
    </row>
    <row r="168" spans="1:10" x14ac:dyDescent="0.2">
      <c r="A168" s="5" t="s">
        <v>1052</v>
      </c>
      <c r="B168" s="5">
        <v>18</v>
      </c>
      <c r="C168" s="5" t="s">
        <v>1053</v>
      </c>
      <c r="D168" s="5">
        <v>0.7305420158</v>
      </c>
      <c r="E168" s="5">
        <v>2.6626693502999998</v>
      </c>
      <c r="F168" s="5">
        <v>6.3320355284999996</v>
      </c>
      <c r="G168" s="6">
        <v>6.0860000000000005E-4</v>
      </c>
      <c r="H168" s="5">
        <v>2.59926259E-2</v>
      </c>
      <c r="I168" s="5">
        <v>1</v>
      </c>
      <c r="J168" s="5" t="s">
        <v>1054</v>
      </c>
    </row>
    <row r="169" spans="1:10" x14ac:dyDescent="0.2">
      <c r="A169" s="3" t="s">
        <v>1055</v>
      </c>
      <c r="B169" s="3">
        <v>4</v>
      </c>
      <c r="C169" s="3" t="s">
        <v>1056</v>
      </c>
      <c r="D169" s="3">
        <v>9.8061196356</v>
      </c>
      <c r="E169" s="3">
        <v>2.6617620073000001</v>
      </c>
      <c r="F169" s="3">
        <v>6.3280544223000001</v>
      </c>
      <c r="G169" s="4">
        <v>1.139E-13</v>
      </c>
      <c r="H169" s="4">
        <v>6.2879999999999994E-11</v>
      </c>
      <c r="I169" s="4">
        <v>2.5150000000000001E-9</v>
      </c>
      <c r="J169" s="3" t="s">
        <v>1057</v>
      </c>
    </row>
    <row r="170" spans="1:10" x14ac:dyDescent="0.2">
      <c r="A170" s="5" t="s">
        <v>1058</v>
      </c>
      <c r="B170" s="5">
        <v>1</v>
      </c>
      <c r="C170" s="5" t="s">
        <v>1059</v>
      </c>
      <c r="D170" s="5">
        <v>1.1066945296999999</v>
      </c>
      <c r="E170" s="5">
        <v>2.6487775748</v>
      </c>
      <c r="F170" s="5">
        <v>6.2713566817000004</v>
      </c>
      <c r="G170" s="6">
        <v>2.5680000000000002E-7</v>
      </c>
      <c r="H170" s="6">
        <v>3.3349999999999997E-5</v>
      </c>
      <c r="I170" s="6">
        <v>5.6699999999999997E-3</v>
      </c>
      <c r="J170" s="5" t="s">
        <v>1060</v>
      </c>
    </row>
    <row r="171" spans="1:10" x14ac:dyDescent="0.2">
      <c r="A171" s="3" t="s">
        <v>1061</v>
      </c>
      <c r="B171" s="3">
        <v>2</v>
      </c>
      <c r="C171" s="3" t="s">
        <v>1062</v>
      </c>
      <c r="D171" s="3">
        <v>5.9442130220999996</v>
      </c>
      <c r="E171" s="3">
        <v>2.6434980857000001</v>
      </c>
      <c r="F171" s="3">
        <v>6.2484488246999996</v>
      </c>
      <c r="G171" s="4">
        <v>7.2640000000000001E-13</v>
      </c>
      <c r="H171" s="4">
        <v>3.487E-10</v>
      </c>
      <c r="I171" s="4">
        <v>1.604E-8</v>
      </c>
      <c r="J171" s="3" t="s">
        <v>1063</v>
      </c>
    </row>
    <row r="172" spans="1:10" x14ac:dyDescent="0.2">
      <c r="A172" s="5" t="s">
        <v>1064</v>
      </c>
      <c r="B172" s="5">
        <v>13</v>
      </c>
      <c r="C172" s="5" t="s">
        <v>1065</v>
      </c>
      <c r="D172" s="5">
        <v>0.47077594540000001</v>
      </c>
      <c r="E172" s="5">
        <v>2.6355899201000001</v>
      </c>
      <c r="F172" s="5">
        <v>6.2142915133000001</v>
      </c>
      <c r="G172" s="6">
        <v>7.8419999999999998E-4</v>
      </c>
      <c r="H172" s="5">
        <v>3.1481885600000002E-2</v>
      </c>
      <c r="I172" s="5">
        <v>1</v>
      </c>
      <c r="J172" s="5" t="s">
        <v>1066</v>
      </c>
    </row>
    <row r="173" spans="1:10" x14ac:dyDescent="0.2">
      <c r="A173" s="3" t="s">
        <v>1067</v>
      </c>
      <c r="B173" s="3">
        <v>5</v>
      </c>
      <c r="C173" s="3" t="s">
        <v>1068</v>
      </c>
      <c r="D173" s="3">
        <v>15.897049689399999</v>
      </c>
      <c r="E173" s="3">
        <v>2.6287033882999999</v>
      </c>
      <c r="F173" s="3">
        <v>6.1846990223000002</v>
      </c>
      <c r="G173" s="4">
        <v>2.2200000000000001E-16</v>
      </c>
      <c r="H173" s="4">
        <v>4.086E-13</v>
      </c>
      <c r="I173" s="4">
        <v>4.9029999999999996E-12</v>
      </c>
      <c r="J173" s="3" t="s">
        <v>1069</v>
      </c>
    </row>
    <row r="174" spans="1:10" x14ac:dyDescent="0.2">
      <c r="A174" s="5" t="s">
        <v>1070</v>
      </c>
      <c r="B174" s="5">
        <v>5</v>
      </c>
      <c r="C174" s="5" t="s">
        <v>1071</v>
      </c>
      <c r="D174" s="5">
        <v>0.45543899799999998</v>
      </c>
      <c r="E174" s="5">
        <v>2.6117170857000001</v>
      </c>
      <c r="F174" s="5">
        <v>6.1123073345999996</v>
      </c>
      <c r="G174" s="6">
        <v>1.643E-5</v>
      </c>
      <c r="H174" s="6">
        <v>1.3290000000000001E-3</v>
      </c>
      <c r="I174" s="5">
        <v>0.36284773879999999</v>
      </c>
      <c r="J174" s="5" t="s">
        <v>1072</v>
      </c>
    </row>
    <row r="175" spans="1:10" x14ac:dyDescent="0.2">
      <c r="A175" s="3" t="s">
        <v>1073</v>
      </c>
      <c r="B175" s="3">
        <v>1</v>
      </c>
      <c r="C175" s="3" t="s">
        <v>1074</v>
      </c>
      <c r="D175" s="3">
        <v>2.0249674978000001</v>
      </c>
      <c r="E175" s="3">
        <v>2.5936546672</v>
      </c>
      <c r="F175" s="3">
        <v>6.0362588233999999</v>
      </c>
      <c r="G175" s="4">
        <v>6.6819999999999998E-4</v>
      </c>
      <c r="H175" s="3">
        <v>2.8159926799999999E-2</v>
      </c>
      <c r="I175" s="3">
        <v>1</v>
      </c>
      <c r="J175" s="3" t="s">
        <v>1075</v>
      </c>
    </row>
    <row r="176" spans="1:10" x14ac:dyDescent="0.2">
      <c r="A176" s="5" t="s">
        <v>1076</v>
      </c>
      <c r="B176" s="5">
        <v>15</v>
      </c>
      <c r="C176" s="5" t="s">
        <v>1077</v>
      </c>
      <c r="D176" s="5">
        <v>0.87698452159999996</v>
      </c>
      <c r="E176" s="5">
        <v>2.5877363045999999</v>
      </c>
      <c r="F176" s="5">
        <v>6.0115470231000003</v>
      </c>
      <c r="G176" s="6">
        <v>9.645E-6</v>
      </c>
      <c r="H176" s="6">
        <v>8.4179999999999997E-4</v>
      </c>
      <c r="I176" s="5">
        <v>0.21298168219999999</v>
      </c>
      <c r="J176" s="5" t="s">
        <v>1078</v>
      </c>
    </row>
    <row r="177" spans="1:10" x14ac:dyDescent="0.2">
      <c r="A177" s="3" t="s">
        <v>1079</v>
      </c>
      <c r="B177" s="3">
        <v>11</v>
      </c>
      <c r="C177" s="3" t="s">
        <v>1080</v>
      </c>
      <c r="D177" s="3">
        <v>0.2054831107</v>
      </c>
      <c r="E177" s="3">
        <v>2.5857910273</v>
      </c>
      <c r="F177" s="3">
        <v>6.0034467346999998</v>
      </c>
      <c r="G177" s="4">
        <v>1.0709999999999999E-3</v>
      </c>
      <c r="H177" s="3">
        <v>3.97520793E-2</v>
      </c>
      <c r="I177" s="3">
        <v>1</v>
      </c>
      <c r="J177" s="3" t="s">
        <v>1081</v>
      </c>
    </row>
    <row r="178" spans="1:10" x14ac:dyDescent="0.2">
      <c r="A178" s="5" t="s">
        <v>1082</v>
      </c>
      <c r="B178" s="5">
        <v>10</v>
      </c>
      <c r="C178" s="5" t="s">
        <v>1083</v>
      </c>
      <c r="D178" s="5">
        <v>13.338805154199999</v>
      </c>
      <c r="E178" s="5">
        <v>2.5799158377000002</v>
      </c>
      <c r="F178" s="5">
        <v>5.9790481852999999</v>
      </c>
      <c r="G178" s="6">
        <v>2.2200000000000001E-16</v>
      </c>
      <c r="H178" s="6">
        <v>4.086E-13</v>
      </c>
      <c r="I178" s="6">
        <v>4.9029999999999996E-12</v>
      </c>
      <c r="J178" s="5" t="s">
        <v>1084</v>
      </c>
    </row>
    <row r="179" spans="1:10" x14ac:dyDescent="0.2">
      <c r="A179" s="3" t="s">
        <v>1085</v>
      </c>
      <c r="B179" s="3">
        <v>19</v>
      </c>
      <c r="C179" s="3" t="s">
        <v>1086</v>
      </c>
      <c r="D179" s="3">
        <v>0.90127426259999999</v>
      </c>
      <c r="E179" s="3">
        <v>2.5482027183999998</v>
      </c>
      <c r="F179" s="3">
        <v>5.8490516076999999</v>
      </c>
      <c r="G179" s="4">
        <v>2.215E-8</v>
      </c>
      <c r="H179" s="4">
        <v>3.6500000000000002E-6</v>
      </c>
      <c r="I179" s="4">
        <v>4.8910000000000002E-4</v>
      </c>
      <c r="J179" s="3" t="s">
        <v>1087</v>
      </c>
    </row>
    <row r="180" spans="1:10" x14ac:dyDescent="0.2">
      <c r="A180" s="5" t="s">
        <v>1088</v>
      </c>
      <c r="B180" s="5">
        <v>10</v>
      </c>
      <c r="C180" s="5" t="s">
        <v>1089</v>
      </c>
      <c r="D180" s="5">
        <v>0.2205218031</v>
      </c>
      <c r="E180" s="5">
        <v>2.5349699759000002</v>
      </c>
      <c r="F180" s="5">
        <v>5.7956480030000002</v>
      </c>
      <c r="G180" s="6">
        <v>1.3909999999999999E-4</v>
      </c>
      <c r="H180" s="6">
        <v>8.0389999999999993E-3</v>
      </c>
      <c r="I180" s="5">
        <v>1</v>
      </c>
      <c r="J180" s="5" t="s">
        <v>1090</v>
      </c>
    </row>
    <row r="181" spans="1:10" x14ac:dyDescent="0.2">
      <c r="A181" s="3" t="s">
        <v>1091</v>
      </c>
      <c r="B181" s="3">
        <v>8</v>
      </c>
      <c r="C181" s="3" t="s">
        <v>1092</v>
      </c>
      <c r="D181" s="3">
        <v>0.72496565530000001</v>
      </c>
      <c r="E181" s="3">
        <v>2.5345897228999998</v>
      </c>
      <c r="F181" s="3">
        <v>5.7941206377999999</v>
      </c>
      <c r="G181" s="4">
        <v>8.8640000000000002E-6</v>
      </c>
      <c r="H181" s="4">
        <v>7.829E-4</v>
      </c>
      <c r="I181" s="3">
        <v>0.19572312589999999</v>
      </c>
      <c r="J181" s="3" t="s">
        <v>1093</v>
      </c>
    </row>
    <row r="182" spans="1:10" x14ac:dyDescent="0.2">
      <c r="A182" s="5" t="s">
        <v>1094</v>
      </c>
      <c r="B182" s="5">
        <v>15</v>
      </c>
      <c r="C182" s="5" t="s">
        <v>1095</v>
      </c>
      <c r="D182" s="5">
        <v>8.3025490822000005</v>
      </c>
      <c r="E182" s="5">
        <v>2.5188748845000002</v>
      </c>
      <c r="F182" s="5">
        <v>5.7313495373999999</v>
      </c>
      <c r="G182" s="6">
        <v>1.688E-14</v>
      </c>
      <c r="H182" s="6">
        <v>1.331E-11</v>
      </c>
      <c r="I182" s="6">
        <v>3.7259999999999999E-10</v>
      </c>
      <c r="J182" s="5" t="s">
        <v>1096</v>
      </c>
    </row>
    <row r="183" spans="1:10" x14ac:dyDescent="0.2">
      <c r="A183" s="3" t="s">
        <v>1097</v>
      </c>
      <c r="B183" s="3">
        <v>10</v>
      </c>
      <c r="C183" s="3" t="s">
        <v>1098</v>
      </c>
      <c r="D183" s="3">
        <v>6.3270260051999996</v>
      </c>
      <c r="E183" s="3">
        <v>2.4863307238000001</v>
      </c>
      <c r="F183" s="3">
        <v>5.6035096861999998</v>
      </c>
      <c r="G183" s="4">
        <v>3.4189999999999997E-14</v>
      </c>
      <c r="H183" s="4">
        <v>2.3600000000000001E-11</v>
      </c>
      <c r="I183" s="4">
        <v>7.5510000000000001E-10</v>
      </c>
      <c r="J183" s="3" t="s">
        <v>1099</v>
      </c>
    </row>
    <row r="184" spans="1:10" x14ac:dyDescent="0.2">
      <c r="A184" s="5" t="s">
        <v>1100</v>
      </c>
      <c r="B184" s="5">
        <v>1</v>
      </c>
      <c r="C184" s="5" t="s">
        <v>1101</v>
      </c>
      <c r="D184" s="5">
        <v>10.1469282022</v>
      </c>
      <c r="E184" s="5">
        <v>2.4837917604999999</v>
      </c>
      <c r="F184" s="5">
        <v>5.5936568806000002</v>
      </c>
      <c r="G184" s="6">
        <v>5.9409999999999998E-12</v>
      </c>
      <c r="H184" s="6">
        <v>2.2240000000000002E-9</v>
      </c>
      <c r="I184" s="6">
        <v>1.3120000000000001E-7</v>
      </c>
      <c r="J184" s="5" t="s">
        <v>1102</v>
      </c>
    </row>
    <row r="185" spans="1:10" x14ac:dyDescent="0.2">
      <c r="A185" s="3" t="s">
        <v>1103</v>
      </c>
      <c r="B185" s="3">
        <v>8</v>
      </c>
      <c r="C185" s="3" t="s">
        <v>1104</v>
      </c>
      <c r="D185" s="3">
        <v>0.38054273020000001</v>
      </c>
      <c r="E185" s="3">
        <v>2.4763329034999999</v>
      </c>
      <c r="F185" s="3">
        <v>5.5648118253999996</v>
      </c>
      <c r="G185" s="4">
        <v>1.6440000000000001E-4</v>
      </c>
      <c r="H185" s="4">
        <v>9.2119999999999997E-3</v>
      </c>
      <c r="I185" s="3">
        <v>1</v>
      </c>
      <c r="J185" s="3" t="s">
        <v>1105</v>
      </c>
    </row>
    <row r="186" spans="1:10" x14ac:dyDescent="0.2">
      <c r="A186" s="5" t="s">
        <v>1106</v>
      </c>
      <c r="B186" s="5">
        <v>14</v>
      </c>
      <c r="C186" s="5" t="s">
        <v>1107</v>
      </c>
      <c r="D186" s="5">
        <v>1.4786656534</v>
      </c>
      <c r="E186" s="5">
        <v>2.4456934714999998</v>
      </c>
      <c r="F186" s="5">
        <v>5.4478745091</v>
      </c>
      <c r="G186" s="6">
        <v>1.143E-7</v>
      </c>
      <c r="H186" s="6">
        <v>1.6229999999999999E-5</v>
      </c>
      <c r="I186" s="6">
        <v>2.5240000000000002E-3</v>
      </c>
      <c r="J186" s="5" t="s">
        <v>1108</v>
      </c>
    </row>
    <row r="187" spans="1:10" x14ac:dyDescent="0.2">
      <c r="A187" s="3" t="s">
        <v>1109</v>
      </c>
      <c r="B187" s="3">
        <v>14</v>
      </c>
      <c r="C187" s="3" t="s">
        <v>1110</v>
      </c>
      <c r="D187" s="3">
        <v>1.7902773659</v>
      </c>
      <c r="E187" s="3">
        <v>2.4380927497</v>
      </c>
      <c r="F187" s="3">
        <v>5.4192482977000003</v>
      </c>
      <c r="G187" s="4">
        <v>3.0629999999999999E-9</v>
      </c>
      <c r="H187" s="4">
        <v>6.0940000000000004E-7</v>
      </c>
      <c r="I187" s="4">
        <v>6.7639999999999996E-5</v>
      </c>
      <c r="J187" s="3" t="s">
        <v>1111</v>
      </c>
    </row>
    <row r="188" spans="1:10" x14ac:dyDescent="0.2">
      <c r="A188" s="5" t="s">
        <v>1112</v>
      </c>
      <c r="B188" s="5">
        <v>14</v>
      </c>
      <c r="C188" s="5" t="s">
        <v>1113</v>
      </c>
      <c r="D188" s="5">
        <v>9.6834435121000002</v>
      </c>
      <c r="E188" s="5">
        <v>2.4277928065999999</v>
      </c>
      <c r="F188" s="5">
        <v>5.3806960270999999</v>
      </c>
      <c r="G188" s="6">
        <v>1.357E-11</v>
      </c>
      <c r="H188" s="6">
        <v>4.471E-9</v>
      </c>
      <c r="I188" s="6">
        <v>2.995E-7</v>
      </c>
      <c r="J188" s="5" t="s">
        <v>1114</v>
      </c>
    </row>
    <row r="189" spans="1:10" x14ac:dyDescent="0.2">
      <c r="A189" s="3" t="s">
        <v>1115</v>
      </c>
      <c r="B189" s="3">
        <v>4</v>
      </c>
      <c r="C189" s="3" t="s">
        <v>1116</v>
      </c>
      <c r="D189" s="3">
        <v>1.6449847758</v>
      </c>
      <c r="E189" s="3">
        <v>2.4235243985000001</v>
      </c>
      <c r="F189" s="3">
        <v>5.3648000380000003</v>
      </c>
      <c r="G189" s="4">
        <v>1.7529999999999999E-7</v>
      </c>
      <c r="H189" s="4">
        <v>2.3309999999999999E-5</v>
      </c>
      <c r="I189" s="4">
        <v>3.8700000000000002E-3</v>
      </c>
      <c r="J189" s="3" t="s">
        <v>1117</v>
      </c>
    </row>
    <row r="190" spans="1:10" x14ac:dyDescent="0.2">
      <c r="A190" s="5" t="s">
        <v>1118</v>
      </c>
      <c r="B190" s="5">
        <v>17</v>
      </c>
      <c r="C190" s="5" t="s">
        <v>1119</v>
      </c>
      <c r="D190" s="5">
        <v>7.4376039759000001</v>
      </c>
      <c r="E190" s="5">
        <v>2.3876517341999999</v>
      </c>
      <c r="F190" s="5">
        <v>5.2330488781</v>
      </c>
      <c r="G190" s="6">
        <v>6.2300000000000002E-10</v>
      </c>
      <c r="H190" s="6">
        <v>1.455E-7</v>
      </c>
      <c r="I190" s="6">
        <v>1.376E-5</v>
      </c>
      <c r="J190" s="5" t="s">
        <v>1120</v>
      </c>
    </row>
    <row r="191" spans="1:10" x14ac:dyDescent="0.2">
      <c r="A191" s="3" t="s">
        <v>1121</v>
      </c>
      <c r="B191" s="3" t="s">
        <v>17</v>
      </c>
      <c r="C191" s="3" t="s">
        <v>1122</v>
      </c>
      <c r="D191" s="3">
        <v>1.1915418012000001</v>
      </c>
      <c r="E191" s="3">
        <v>2.3356022227</v>
      </c>
      <c r="F191" s="3">
        <v>5.0476162169999998</v>
      </c>
      <c r="G191" s="4">
        <v>7.462E-5</v>
      </c>
      <c r="H191" s="4">
        <v>4.8599999999999997E-3</v>
      </c>
      <c r="I191" s="3">
        <v>1</v>
      </c>
      <c r="J191" s="3" t="s">
        <v>1123</v>
      </c>
    </row>
    <row r="192" spans="1:10" x14ac:dyDescent="0.2">
      <c r="A192" s="5" t="s">
        <v>1124</v>
      </c>
      <c r="B192" s="5">
        <v>19</v>
      </c>
      <c r="C192" s="5" t="s">
        <v>1125</v>
      </c>
      <c r="D192" s="5">
        <v>2.4058738197</v>
      </c>
      <c r="E192" s="5">
        <v>2.3270270202000001</v>
      </c>
      <c r="F192" s="5">
        <v>5.0177027935999998</v>
      </c>
      <c r="G192" s="6">
        <v>1.2089999999999999E-10</v>
      </c>
      <c r="H192" s="6">
        <v>3.4230000000000003E-8</v>
      </c>
      <c r="I192" s="6">
        <v>2.6699999999999998E-6</v>
      </c>
      <c r="J192" s="5" t="s">
        <v>1126</v>
      </c>
    </row>
    <row r="193" spans="1:10" x14ac:dyDescent="0.2">
      <c r="A193" s="3" t="s">
        <v>1127</v>
      </c>
      <c r="B193" s="3">
        <v>2</v>
      </c>
      <c r="C193" s="3" t="s">
        <v>1128</v>
      </c>
      <c r="D193" s="3">
        <v>2.7424877811999999</v>
      </c>
      <c r="E193" s="3">
        <v>2.3213802014999998</v>
      </c>
      <c r="F193" s="3">
        <v>4.9981015068000003</v>
      </c>
      <c r="G193" s="4">
        <v>4.21E-5</v>
      </c>
      <c r="H193" s="4">
        <v>3.0179999999999998E-3</v>
      </c>
      <c r="I193" s="3">
        <v>0.92954334220000001</v>
      </c>
      <c r="J193" s="3" t="s">
        <v>1129</v>
      </c>
    </row>
    <row r="194" spans="1:10" x14ac:dyDescent="0.2">
      <c r="A194" s="5" t="s">
        <v>1130</v>
      </c>
      <c r="B194" s="5">
        <v>2</v>
      </c>
      <c r="C194" s="5" t="s">
        <v>1131</v>
      </c>
      <c r="D194" s="5">
        <v>6.3013688117999997</v>
      </c>
      <c r="E194" s="5">
        <v>2.3144321352000001</v>
      </c>
      <c r="F194" s="5">
        <v>4.9740883576000003</v>
      </c>
      <c r="G194" s="6">
        <v>9.6729999999999993E-13</v>
      </c>
      <c r="H194" s="6">
        <v>4.5449999999999998E-10</v>
      </c>
      <c r="I194" s="6">
        <v>2.1360000000000001E-8</v>
      </c>
      <c r="J194" s="5" t="s">
        <v>1132</v>
      </c>
    </row>
    <row r="195" spans="1:10" x14ac:dyDescent="0.2">
      <c r="A195" s="3" t="s">
        <v>1133</v>
      </c>
      <c r="B195" s="3">
        <v>9</v>
      </c>
      <c r="C195" s="3" t="s">
        <v>1134</v>
      </c>
      <c r="D195" s="3">
        <v>3.3496022934999998</v>
      </c>
      <c r="E195" s="3">
        <v>2.3112364432999999</v>
      </c>
      <c r="F195" s="3">
        <v>4.9630825238999998</v>
      </c>
      <c r="G195" s="4">
        <v>9.7610000000000006E-7</v>
      </c>
      <c r="H195" s="4">
        <v>1.1E-4</v>
      </c>
      <c r="I195" s="3">
        <v>2.1552595599999998E-2</v>
      </c>
      <c r="J195" s="3" t="s">
        <v>1135</v>
      </c>
    </row>
    <row r="196" spans="1:10" x14ac:dyDescent="0.2">
      <c r="A196" s="5" t="s">
        <v>1136</v>
      </c>
      <c r="B196" s="5">
        <v>1</v>
      </c>
      <c r="C196" s="5" t="s">
        <v>1137</v>
      </c>
      <c r="D196" s="5">
        <v>0.26476659800000002</v>
      </c>
      <c r="E196" s="5">
        <v>2.2979408658999998</v>
      </c>
      <c r="F196" s="5">
        <v>4.9175539010999998</v>
      </c>
      <c r="G196" s="6">
        <v>4.3890000000000002E-5</v>
      </c>
      <c r="H196" s="6">
        <v>3.1059999999999998E-3</v>
      </c>
      <c r="I196" s="5">
        <v>0.9690434174</v>
      </c>
      <c r="J196" s="5" t="s">
        <v>1138</v>
      </c>
    </row>
    <row r="197" spans="1:10" x14ac:dyDescent="0.2">
      <c r="A197" s="3" t="s">
        <v>1139</v>
      </c>
      <c r="B197" s="3">
        <v>7</v>
      </c>
      <c r="C197" s="3" t="s">
        <v>1140</v>
      </c>
      <c r="D197" s="3">
        <v>5.3752294145999997</v>
      </c>
      <c r="E197" s="3">
        <v>2.2954786389000001</v>
      </c>
      <c r="F197" s="3">
        <v>4.9091683397999999</v>
      </c>
      <c r="G197" s="4">
        <v>1.637E-9</v>
      </c>
      <c r="H197" s="4">
        <v>3.41E-7</v>
      </c>
      <c r="I197" s="4">
        <v>3.6149999999999998E-5</v>
      </c>
      <c r="J197" s="3" t="s">
        <v>1141</v>
      </c>
    </row>
    <row r="198" spans="1:10" x14ac:dyDescent="0.2">
      <c r="A198" s="5" t="s">
        <v>1142</v>
      </c>
      <c r="B198" s="5">
        <v>1</v>
      </c>
      <c r="C198" s="5" t="s">
        <v>1143</v>
      </c>
      <c r="D198" s="5">
        <v>67.639839430600006</v>
      </c>
      <c r="E198" s="5">
        <v>2.291437449</v>
      </c>
      <c r="F198" s="5">
        <v>4.8954363167999997</v>
      </c>
      <c r="G198" s="6">
        <v>3.2969999999999997E-14</v>
      </c>
      <c r="H198" s="6">
        <v>2.3490000000000001E-11</v>
      </c>
      <c r="I198" s="6">
        <v>7.281E-10</v>
      </c>
      <c r="J198" s="5" t="s">
        <v>1144</v>
      </c>
    </row>
    <row r="199" spans="1:10" x14ac:dyDescent="0.2">
      <c r="A199" s="3" t="s">
        <v>1145</v>
      </c>
      <c r="B199" s="3">
        <v>10</v>
      </c>
      <c r="C199" s="3" t="s">
        <v>1146</v>
      </c>
      <c r="D199" s="3">
        <v>23.476318868700002</v>
      </c>
      <c r="E199" s="3">
        <v>2.2728382675000001</v>
      </c>
      <c r="F199" s="3">
        <v>4.8327295726999999</v>
      </c>
      <c r="G199" s="4">
        <v>2.298E-14</v>
      </c>
      <c r="H199" s="4">
        <v>1.7500000000000001E-11</v>
      </c>
      <c r="I199" s="4">
        <v>5.0749999999999995E-10</v>
      </c>
      <c r="J199" s="3" t="s">
        <v>1147</v>
      </c>
    </row>
    <row r="200" spans="1:10" x14ac:dyDescent="0.2">
      <c r="A200" s="5" t="s">
        <v>1148</v>
      </c>
      <c r="B200" s="5">
        <v>13</v>
      </c>
      <c r="C200" s="5" t="s">
        <v>1149</v>
      </c>
      <c r="D200" s="5">
        <v>0.250557894</v>
      </c>
      <c r="E200" s="5">
        <v>2.2719935836</v>
      </c>
      <c r="F200" s="5">
        <v>4.8299008849999998</v>
      </c>
      <c r="G200" s="6">
        <v>4.5300000000000001E-4</v>
      </c>
      <c r="H200" s="5">
        <v>2.06663427E-2</v>
      </c>
      <c r="I200" s="5">
        <v>1</v>
      </c>
      <c r="J200" s="5" t="s">
        <v>1150</v>
      </c>
    </row>
    <row r="201" spans="1:10" x14ac:dyDescent="0.2">
      <c r="A201" s="3" t="s">
        <v>1151</v>
      </c>
      <c r="B201" s="3">
        <v>4</v>
      </c>
      <c r="C201" s="3" t="s">
        <v>1152</v>
      </c>
      <c r="D201" s="3">
        <v>2.5704147923999998</v>
      </c>
      <c r="E201" s="3">
        <v>2.2667857886</v>
      </c>
      <c r="F201" s="3">
        <v>4.8124974911000002</v>
      </c>
      <c r="G201" s="4">
        <v>2.2450000000000001E-7</v>
      </c>
      <c r="H201" s="4">
        <v>2.9329999999999999E-5</v>
      </c>
      <c r="I201" s="4">
        <v>4.9569999999999996E-3</v>
      </c>
      <c r="J201" s="3" t="s">
        <v>1153</v>
      </c>
    </row>
    <row r="202" spans="1:10" x14ac:dyDescent="0.2">
      <c r="A202" s="5" t="s">
        <v>1154</v>
      </c>
      <c r="B202" s="5">
        <v>1</v>
      </c>
      <c r="C202" s="5" t="s">
        <v>1155</v>
      </c>
      <c r="D202" s="5">
        <v>11.863481434100001</v>
      </c>
      <c r="E202" s="5">
        <v>2.2611947252000002</v>
      </c>
      <c r="F202" s="5">
        <v>4.7938830875000003</v>
      </c>
      <c r="G202" s="6">
        <v>5.8459999999999999E-12</v>
      </c>
      <c r="H202" s="6">
        <v>2.2240000000000002E-9</v>
      </c>
      <c r="I202" s="6">
        <v>1.2910000000000001E-7</v>
      </c>
      <c r="J202" s="5" t="s">
        <v>1156</v>
      </c>
    </row>
    <row r="203" spans="1:10" x14ac:dyDescent="0.2">
      <c r="A203" s="3" t="s">
        <v>1157</v>
      </c>
      <c r="B203" s="3">
        <v>6</v>
      </c>
      <c r="C203" s="3" t="s">
        <v>1158</v>
      </c>
      <c r="D203" s="3">
        <v>2.8575266960999999</v>
      </c>
      <c r="E203" s="3">
        <v>2.2582244382000001</v>
      </c>
      <c r="F203" s="3">
        <v>4.7840233735000002</v>
      </c>
      <c r="G203" s="4">
        <v>3.7690000000000002E-8</v>
      </c>
      <c r="H203" s="4">
        <v>5.8200000000000002E-6</v>
      </c>
      <c r="I203" s="4">
        <v>8.3230000000000001E-4</v>
      </c>
      <c r="J203" s="3" t="s">
        <v>1159</v>
      </c>
    </row>
    <row r="204" spans="1:10" x14ac:dyDescent="0.2">
      <c r="A204" s="5" t="s">
        <v>1160</v>
      </c>
      <c r="B204" s="5">
        <v>12</v>
      </c>
      <c r="C204" s="5" t="s">
        <v>1161</v>
      </c>
      <c r="D204" s="5">
        <v>7.1235640561000002</v>
      </c>
      <c r="E204" s="5">
        <v>2.2418051261</v>
      </c>
      <c r="F204" s="5">
        <v>4.7298850624000002</v>
      </c>
      <c r="G204" s="6">
        <v>2.61E-12</v>
      </c>
      <c r="H204" s="6">
        <v>1.088E-9</v>
      </c>
      <c r="I204" s="6">
        <v>5.7639999999999999E-8</v>
      </c>
      <c r="J204" s="5" t="s">
        <v>1162</v>
      </c>
    </row>
    <row r="205" spans="1:10" x14ac:dyDescent="0.2">
      <c r="A205" s="3" t="s">
        <v>1163</v>
      </c>
      <c r="B205" s="3">
        <v>6</v>
      </c>
      <c r="C205" s="3" t="s">
        <v>1164</v>
      </c>
      <c r="D205" s="3">
        <v>2.1274685655000001</v>
      </c>
      <c r="E205" s="3">
        <v>2.2410011282000002</v>
      </c>
      <c r="F205" s="3">
        <v>4.7272498846</v>
      </c>
      <c r="G205" s="4">
        <v>1.02E-8</v>
      </c>
      <c r="H205" s="4">
        <v>1.8309999999999999E-6</v>
      </c>
      <c r="I205" s="4">
        <v>2.252E-4</v>
      </c>
      <c r="J205" s="3" t="s">
        <v>1165</v>
      </c>
    </row>
    <row r="206" spans="1:10" x14ac:dyDescent="0.2">
      <c r="A206" s="5" t="s">
        <v>1166</v>
      </c>
      <c r="B206" s="5">
        <v>3</v>
      </c>
      <c r="C206" s="5" t="s">
        <v>1167</v>
      </c>
      <c r="D206" s="5">
        <v>1.0105157740999999</v>
      </c>
      <c r="E206" s="5">
        <v>2.2357701302000001</v>
      </c>
      <c r="F206" s="5">
        <v>4.7101406149000002</v>
      </c>
      <c r="G206" s="6">
        <v>1.7039999999999999E-4</v>
      </c>
      <c r="H206" s="6">
        <v>9.4549999999999999E-3</v>
      </c>
      <c r="I206" s="5">
        <v>1</v>
      </c>
      <c r="J206" s="5" t="s">
        <v>1168</v>
      </c>
    </row>
    <row r="207" spans="1:10" x14ac:dyDescent="0.2">
      <c r="A207" s="3" t="s">
        <v>1169</v>
      </c>
      <c r="B207" s="3">
        <v>9</v>
      </c>
      <c r="C207" s="3" t="s">
        <v>1170</v>
      </c>
      <c r="D207" s="3">
        <v>0.87000656909999996</v>
      </c>
      <c r="E207" s="3">
        <v>2.2353732095000001</v>
      </c>
      <c r="F207" s="3">
        <v>4.7088449182999996</v>
      </c>
      <c r="G207" s="4">
        <v>2.4769999999999998E-5</v>
      </c>
      <c r="H207" s="4">
        <v>1.926E-3</v>
      </c>
      <c r="I207" s="3">
        <v>0.54695758699999997</v>
      </c>
      <c r="J207" s="3" t="s">
        <v>1171</v>
      </c>
    </row>
    <row r="208" spans="1:10" x14ac:dyDescent="0.2">
      <c r="A208" s="5" t="s">
        <v>1172</v>
      </c>
      <c r="B208" s="5">
        <v>17</v>
      </c>
      <c r="C208" s="5" t="s">
        <v>1173</v>
      </c>
      <c r="D208" s="5">
        <v>9.0143608848000003</v>
      </c>
      <c r="E208" s="5">
        <v>2.2334675425000001</v>
      </c>
      <c r="F208" s="5">
        <v>4.7026290748999999</v>
      </c>
      <c r="G208" s="6">
        <v>1.258E-11</v>
      </c>
      <c r="H208" s="6">
        <v>4.2739999999999999E-9</v>
      </c>
      <c r="I208" s="6">
        <v>2.7780000000000001E-7</v>
      </c>
      <c r="J208" s="5" t="s">
        <v>1174</v>
      </c>
    </row>
    <row r="209" spans="1:10" x14ac:dyDescent="0.2">
      <c r="A209" s="3" t="s">
        <v>1175</v>
      </c>
      <c r="B209" s="3">
        <v>10</v>
      </c>
      <c r="C209" s="3" t="s">
        <v>1176</v>
      </c>
      <c r="D209" s="3">
        <v>0.85680898760000002</v>
      </c>
      <c r="E209" s="3">
        <v>2.2314459245</v>
      </c>
      <c r="F209" s="3">
        <v>4.6960439952000002</v>
      </c>
      <c r="G209" s="4">
        <v>3.2689999999999998E-4</v>
      </c>
      <c r="H209" s="3">
        <v>1.6147728100000001E-2</v>
      </c>
      <c r="I209" s="3">
        <v>1</v>
      </c>
      <c r="J209" s="3" t="s">
        <v>1177</v>
      </c>
    </row>
    <row r="210" spans="1:10" x14ac:dyDescent="0.2">
      <c r="A210" s="5" t="s">
        <v>1178</v>
      </c>
      <c r="B210" s="5">
        <v>19</v>
      </c>
      <c r="C210" s="5" t="s">
        <v>1179</v>
      </c>
      <c r="D210" s="5">
        <v>0.45616305429999998</v>
      </c>
      <c r="E210" s="5">
        <v>2.2221842334000002</v>
      </c>
      <c r="F210" s="5">
        <v>4.6659932924999996</v>
      </c>
      <c r="G210" s="6">
        <v>1.07E-4</v>
      </c>
      <c r="H210" s="6">
        <v>6.6559999999999996E-3</v>
      </c>
      <c r="I210" s="5">
        <v>1</v>
      </c>
      <c r="J210" s="5" t="s">
        <v>1180</v>
      </c>
    </row>
    <row r="211" spans="1:10" x14ac:dyDescent="0.2">
      <c r="A211" s="3" t="s">
        <v>1181</v>
      </c>
      <c r="B211" s="3">
        <v>9</v>
      </c>
      <c r="C211" s="3" t="s">
        <v>1182</v>
      </c>
      <c r="D211" s="3">
        <v>2.0685533456999998</v>
      </c>
      <c r="E211" s="3">
        <v>2.215917063</v>
      </c>
      <c r="F211" s="3">
        <v>4.6457678461</v>
      </c>
      <c r="G211" s="4">
        <v>1.4160000000000001E-8</v>
      </c>
      <c r="H211" s="4">
        <v>2.4420000000000001E-6</v>
      </c>
      <c r="I211" s="4">
        <v>3.1260000000000001E-4</v>
      </c>
      <c r="J211" s="3" t="s">
        <v>1183</v>
      </c>
    </row>
    <row r="212" spans="1:10" x14ac:dyDescent="0.2">
      <c r="A212" s="5" t="s">
        <v>1184</v>
      </c>
      <c r="B212" s="5" t="s">
        <v>17</v>
      </c>
      <c r="C212" s="5" t="s">
        <v>1185</v>
      </c>
      <c r="D212" s="5">
        <v>0.81202209390000002</v>
      </c>
      <c r="E212" s="5">
        <v>2.2039823695999998</v>
      </c>
      <c r="F212" s="5">
        <v>4.6074942632000004</v>
      </c>
      <c r="G212" s="6">
        <v>5.6420000000000004E-6</v>
      </c>
      <c r="H212" s="6">
        <v>5.2459999999999996E-4</v>
      </c>
      <c r="I212" s="5">
        <v>0.1245882676</v>
      </c>
      <c r="J212" s="5" t="s">
        <v>1186</v>
      </c>
    </row>
    <row r="213" spans="1:10" x14ac:dyDescent="0.2">
      <c r="A213" s="3" t="s">
        <v>1187</v>
      </c>
      <c r="B213" s="3">
        <v>9</v>
      </c>
      <c r="C213" s="3" t="s">
        <v>1188</v>
      </c>
      <c r="D213" s="3">
        <v>4.5021174143999998</v>
      </c>
      <c r="E213" s="3">
        <v>2.1836014847</v>
      </c>
      <c r="F213" s="3">
        <v>4.5428620120999996</v>
      </c>
      <c r="G213" s="4">
        <v>3.05E-9</v>
      </c>
      <c r="H213" s="4">
        <v>6.0940000000000004E-7</v>
      </c>
      <c r="I213" s="4">
        <v>6.7360000000000006E-5</v>
      </c>
      <c r="J213" s="3" t="s">
        <v>1189</v>
      </c>
    </row>
    <row r="214" spans="1:10" x14ac:dyDescent="0.2">
      <c r="A214" s="5" t="s">
        <v>1190</v>
      </c>
      <c r="B214" s="5">
        <v>10</v>
      </c>
      <c r="C214" s="5" t="s">
        <v>1191</v>
      </c>
      <c r="D214" s="5">
        <v>5.21913668E-2</v>
      </c>
      <c r="E214" s="5">
        <v>2.1825365237000001</v>
      </c>
      <c r="F214" s="5">
        <v>4.5395098236999996</v>
      </c>
      <c r="G214" s="6">
        <v>9.7099999999999997E-4</v>
      </c>
      <c r="H214" s="5">
        <v>3.7092725E-2</v>
      </c>
      <c r="I214" s="5">
        <v>1</v>
      </c>
      <c r="J214" s="5" t="s">
        <v>1192</v>
      </c>
    </row>
    <row r="215" spans="1:10" x14ac:dyDescent="0.2">
      <c r="A215" s="3" t="s">
        <v>1193</v>
      </c>
      <c r="B215" s="3">
        <v>20</v>
      </c>
      <c r="C215" s="3" t="s">
        <v>1194</v>
      </c>
      <c r="D215" s="3">
        <v>2.2184815461</v>
      </c>
      <c r="E215" s="3">
        <v>2.1692163414999999</v>
      </c>
      <c r="F215" s="3">
        <v>4.4977901175000001</v>
      </c>
      <c r="G215" s="4">
        <v>1.4659999999999999E-10</v>
      </c>
      <c r="H215" s="4">
        <v>3.8589999999999997E-8</v>
      </c>
      <c r="I215" s="4">
        <v>3.2380000000000002E-6</v>
      </c>
      <c r="J215" s="3" t="s">
        <v>1195</v>
      </c>
    </row>
    <row r="216" spans="1:10" x14ac:dyDescent="0.2">
      <c r="A216" s="5" t="s">
        <v>1196</v>
      </c>
      <c r="B216" s="5" t="s">
        <v>17</v>
      </c>
      <c r="C216" s="5" t="s">
        <v>1197</v>
      </c>
      <c r="D216" s="5">
        <v>15.2648146664</v>
      </c>
      <c r="E216" s="5">
        <v>2.1192874607999999</v>
      </c>
      <c r="F216" s="5">
        <v>4.3447930506999999</v>
      </c>
      <c r="G216" s="6">
        <v>6.816E-12</v>
      </c>
      <c r="H216" s="6">
        <v>2.4669999999999999E-9</v>
      </c>
      <c r="I216" s="6">
        <v>1.505E-7</v>
      </c>
      <c r="J216" s="5" t="s">
        <v>1198</v>
      </c>
    </row>
    <row r="217" spans="1:10" x14ac:dyDescent="0.2">
      <c r="A217" s="9">
        <v>43709</v>
      </c>
      <c r="B217" s="3">
        <v>1</v>
      </c>
      <c r="C217" s="3" t="s">
        <v>1199</v>
      </c>
      <c r="D217" s="3">
        <v>14.711767264800001</v>
      </c>
      <c r="E217" s="3">
        <v>2.1191917484</v>
      </c>
      <c r="F217" s="3">
        <v>4.3445048144999996</v>
      </c>
      <c r="G217" s="4">
        <v>3.5889999999999998E-11</v>
      </c>
      <c r="H217" s="4">
        <v>1.0859999999999999E-8</v>
      </c>
      <c r="I217" s="4">
        <v>7.9250000000000004E-7</v>
      </c>
      <c r="J217" s="3" t="s">
        <v>1200</v>
      </c>
    </row>
    <row r="218" spans="1:10" x14ac:dyDescent="0.2">
      <c r="A218" s="5" t="s">
        <v>1201</v>
      </c>
      <c r="B218" s="5">
        <v>20</v>
      </c>
      <c r="C218" s="5" t="s">
        <v>1202</v>
      </c>
      <c r="D218" s="5">
        <v>10.310136867600001</v>
      </c>
      <c r="E218" s="5">
        <v>2.1119541573</v>
      </c>
      <c r="F218" s="5">
        <v>4.3227642470000003</v>
      </c>
      <c r="G218" s="6">
        <v>3.1770000000000001E-9</v>
      </c>
      <c r="H218" s="6">
        <v>6.2089999999999995E-7</v>
      </c>
      <c r="I218" s="6">
        <v>7.0160000000000006E-5</v>
      </c>
      <c r="J218" s="5" t="s">
        <v>1203</v>
      </c>
    </row>
    <row r="219" spans="1:10" x14ac:dyDescent="0.2">
      <c r="A219" s="3" t="s">
        <v>1204</v>
      </c>
      <c r="B219" s="3">
        <v>7</v>
      </c>
      <c r="C219" s="3" t="s">
        <v>1205</v>
      </c>
      <c r="D219" s="3">
        <v>2.4938649098000001</v>
      </c>
      <c r="E219" s="3">
        <v>2.1096946754000001</v>
      </c>
      <c r="F219" s="3">
        <v>4.3159994334</v>
      </c>
      <c r="G219" s="4">
        <v>1.444E-7</v>
      </c>
      <c r="H219" s="4">
        <v>1.9830000000000002E-5</v>
      </c>
      <c r="I219" s="4">
        <v>3.189E-3</v>
      </c>
      <c r="J219" s="3" t="s">
        <v>1206</v>
      </c>
    </row>
    <row r="220" spans="1:10" x14ac:dyDescent="0.2">
      <c r="A220" s="5" t="s">
        <v>1207</v>
      </c>
      <c r="B220" s="5">
        <v>8</v>
      </c>
      <c r="C220" s="5" t="s">
        <v>1208</v>
      </c>
      <c r="D220" s="5">
        <v>3.1006525476000002</v>
      </c>
      <c r="E220" s="5">
        <v>2.1096149236000001</v>
      </c>
      <c r="F220" s="5">
        <v>4.3157608525000004</v>
      </c>
      <c r="G220" s="6">
        <v>2.075E-7</v>
      </c>
      <c r="H220" s="6">
        <v>2.7270000000000001E-5</v>
      </c>
      <c r="I220" s="6">
        <v>4.581E-3</v>
      </c>
      <c r="J220" s="5" t="s">
        <v>1209</v>
      </c>
    </row>
    <row r="221" spans="1:10" x14ac:dyDescent="0.2">
      <c r="A221" s="3" t="s">
        <v>1210</v>
      </c>
      <c r="B221" s="3">
        <v>1</v>
      </c>
      <c r="C221" s="3" t="s">
        <v>1211</v>
      </c>
      <c r="D221" s="3">
        <v>1.8728865032999999</v>
      </c>
      <c r="E221" s="3">
        <v>2.0718049588</v>
      </c>
      <c r="F221" s="3">
        <v>4.2041232329999998</v>
      </c>
      <c r="G221" s="4">
        <v>1.283E-4</v>
      </c>
      <c r="H221" s="4">
        <v>7.5129999999999997E-3</v>
      </c>
      <c r="I221" s="3">
        <v>1</v>
      </c>
      <c r="J221" s="3" t="s">
        <v>1212</v>
      </c>
    </row>
    <row r="222" spans="1:10" x14ac:dyDescent="0.2">
      <c r="A222" s="5" t="s">
        <v>1213</v>
      </c>
      <c r="B222" s="5">
        <v>13</v>
      </c>
      <c r="C222" s="5" t="s">
        <v>1214</v>
      </c>
      <c r="D222" s="5">
        <v>34.373910883900002</v>
      </c>
      <c r="E222" s="5">
        <v>2.0626676632000001</v>
      </c>
      <c r="F222" s="5">
        <v>4.1775806001999998</v>
      </c>
      <c r="G222" s="6">
        <v>4.9579999999999998E-11</v>
      </c>
      <c r="H222" s="6">
        <v>1.46E-8</v>
      </c>
      <c r="I222" s="6">
        <v>1.0950000000000001E-6</v>
      </c>
      <c r="J222" s="5" t="s">
        <v>1215</v>
      </c>
    </row>
    <row r="223" spans="1:10" x14ac:dyDescent="0.2">
      <c r="A223" s="3" t="s">
        <v>1216</v>
      </c>
      <c r="B223" s="3">
        <v>4</v>
      </c>
      <c r="C223" s="3" t="s">
        <v>1217</v>
      </c>
      <c r="D223" s="3">
        <v>19.250629193599998</v>
      </c>
      <c r="E223" s="3">
        <v>2.0437920459000001</v>
      </c>
      <c r="F223" s="3">
        <v>4.1232788913</v>
      </c>
      <c r="G223" s="4">
        <v>3.144E-13</v>
      </c>
      <c r="H223" s="4">
        <v>1.5779999999999999E-10</v>
      </c>
      <c r="I223" s="4">
        <v>6.9429999999999997E-9</v>
      </c>
      <c r="J223" s="3" t="s">
        <v>1218</v>
      </c>
    </row>
    <row r="224" spans="1:10" x14ac:dyDescent="0.2">
      <c r="A224" s="5" t="s">
        <v>1219</v>
      </c>
      <c r="B224" s="5">
        <v>2</v>
      </c>
      <c r="C224" s="5" t="s">
        <v>1220</v>
      </c>
      <c r="D224" s="5">
        <v>0.71087895800000001</v>
      </c>
      <c r="E224" s="5">
        <v>2.0306362095999999</v>
      </c>
      <c r="F224" s="5">
        <v>4.0858499117999996</v>
      </c>
      <c r="G224" s="6">
        <v>1.233E-7</v>
      </c>
      <c r="H224" s="6">
        <v>1.7240000000000001E-5</v>
      </c>
      <c r="I224" s="6">
        <v>2.7239999999999999E-3</v>
      </c>
      <c r="J224" s="5" t="s">
        <v>1221</v>
      </c>
    </row>
    <row r="225" spans="1:10" x14ac:dyDescent="0.2">
      <c r="A225" s="3" t="s">
        <v>1222</v>
      </c>
      <c r="B225" s="3">
        <v>20</v>
      </c>
      <c r="C225" s="3" t="s">
        <v>1223</v>
      </c>
      <c r="D225" s="3">
        <v>12.050821277400001</v>
      </c>
      <c r="E225" s="3">
        <v>2.0226689809999998</v>
      </c>
      <c r="F225" s="3">
        <v>4.0633481505000004</v>
      </c>
      <c r="G225" s="4">
        <v>2.6460000000000002E-9</v>
      </c>
      <c r="H225" s="4">
        <v>5.3600000000000004E-7</v>
      </c>
      <c r="I225" s="4">
        <v>5.842E-5</v>
      </c>
      <c r="J225" s="3" t="s">
        <v>1224</v>
      </c>
    </row>
    <row r="226" spans="1:10" x14ac:dyDescent="0.2">
      <c r="A226" s="5" t="s">
        <v>1225</v>
      </c>
      <c r="B226" s="5">
        <v>10</v>
      </c>
      <c r="C226" s="5" t="s">
        <v>1226</v>
      </c>
      <c r="D226" s="5">
        <v>6.2769677137000004</v>
      </c>
      <c r="E226" s="5">
        <v>2.0208487329000002</v>
      </c>
      <c r="F226" s="5">
        <v>4.0582246577000003</v>
      </c>
      <c r="G226" s="6">
        <v>2.2270000000000001E-11</v>
      </c>
      <c r="H226" s="6">
        <v>7.0260000000000003E-9</v>
      </c>
      <c r="I226" s="6">
        <v>4.918E-7</v>
      </c>
      <c r="J226" s="5" t="s">
        <v>1227</v>
      </c>
    </row>
    <row r="227" spans="1:10" x14ac:dyDescent="0.2">
      <c r="A227" s="3" t="s">
        <v>1228</v>
      </c>
      <c r="B227" s="3">
        <v>10</v>
      </c>
      <c r="C227" s="3" t="s">
        <v>1229</v>
      </c>
      <c r="D227" s="3">
        <v>10.189181276899999</v>
      </c>
      <c r="E227" s="3">
        <v>2.0198535091999998</v>
      </c>
      <c r="F227" s="3">
        <v>4.0554261115000001</v>
      </c>
      <c r="G227" s="4">
        <v>3.3549999999999998E-10</v>
      </c>
      <c r="H227" s="4">
        <v>8.3229999999999998E-8</v>
      </c>
      <c r="I227" s="4">
        <v>7.4070000000000004E-6</v>
      </c>
      <c r="J227" s="3" t="s">
        <v>1230</v>
      </c>
    </row>
    <row r="228" spans="1:10" x14ac:dyDescent="0.2">
      <c r="A228" s="5" t="s">
        <v>251</v>
      </c>
      <c r="B228" s="5">
        <v>9</v>
      </c>
      <c r="C228" s="5" t="s">
        <v>252</v>
      </c>
      <c r="D228" s="5">
        <v>7.5636642627999997</v>
      </c>
      <c r="E228" s="5">
        <v>2.0170061434000002</v>
      </c>
      <c r="F228" s="5">
        <v>4.0474300391</v>
      </c>
      <c r="G228" s="6">
        <v>3.2229999999999999E-6</v>
      </c>
      <c r="H228" s="6">
        <v>3.191E-4</v>
      </c>
      <c r="I228" s="5">
        <v>7.1158456999999994E-2</v>
      </c>
      <c r="J228" s="5" t="s">
        <v>253</v>
      </c>
    </row>
    <row r="229" spans="1:10" x14ac:dyDescent="0.2">
      <c r="A229" s="3" t="s">
        <v>1231</v>
      </c>
      <c r="B229" s="3">
        <v>4</v>
      </c>
      <c r="C229" s="3" t="s">
        <v>1232</v>
      </c>
      <c r="D229" s="3">
        <v>52.049811017000003</v>
      </c>
      <c r="E229" s="3">
        <v>2.0147764426000001</v>
      </c>
      <c r="F229" s="3">
        <v>4.0411795235000003</v>
      </c>
      <c r="G229" s="4">
        <v>4.6310000000000002E-6</v>
      </c>
      <c r="H229" s="4">
        <v>4.4650000000000001E-4</v>
      </c>
      <c r="I229" s="3">
        <v>0.10224945689999999</v>
      </c>
      <c r="J229" s="3" t="s">
        <v>1233</v>
      </c>
    </row>
    <row r="230" spans="1:10" x14ac:dyDescent="0.2">
      <c r="A230" s="5" t="s">
        <v>1234</v>
      </c>
      <c r="B230" s="5">
        <v>7</v>
      </c>
      <c r="C230" s="5" t="s">
        <v>1235</v>
      </c>
      <c r="D230" s="5">
        <v>3.4947853464</v>
      </c>
      <c r="E230" s="5">
        <v>2.0050074251000001</v>
      </c>
      <c r="F230" s="5">
        <v>4.0139076524000004</v>
      </c>
      <c r="G230" s="6">
        <v>5.2759999999999997E-8</v>
      </c>
      <c r="H230" s="6">
        <v>8.0350000000000001E-6</v>
      </c>
      <c r="I230" s="6">
        <v>1.165E-3</v>
      </c>
      <c r="J230" s="5" t="s">
        <v>1236</v>
      </c>
    </row>
    <row r="231" spans="1:10" x14ac:dyDescent="0.2">
      <c r="A231" s="3" t="s">
        <v>1237</v>
      </c>
      <c r="B231" s="3">
        <v>13</v>
      </c>
      <c r="C231" s="3" t="s">
        <v>1238</v>
      </c>
      <c r="D231" s="3">
        <v>0.53722148449999996</v>
      </c>
      <c r="E231" s="3">
        <v>2.0005276447</v>
      </c>
      <c r="F231" s="3">
        <v>4.0014632093999998</v>
      </c>
      <c r="G231" s="4">
        <v>4.438E-4</v>
      </c>
      <c r="H231" s="3">
        <v>2.03396237E-2</v>
      </c>
      <c r="I231" s="3">
        <v>1</v>
      </c>
      <c r="J231" s="3" t="s">
        <v>1239</v>
      </c>
    </row>
    <row r="232" spans="1:10" x14ac:dyDescent="0.2">
      <c r="A232" s="5" t="s">
        <v>1240</v>
      </c>
      <c r="B232" s="5">
        <v>15</v>
      </c>
      <c r="C232" s="5" t="s">
        <v>1241</v>
      </c>
      <c r="D232" s="5">
        <v>3.5666672512000002</v>
      </c>
      <c r="E232" s="5">
        <v>2.0002652085000001</v>
      </c>
      <c r="F232" s="5">
        <v>4.0007353818000002</v>
      </c>
      <c r="G232" s="6">
        <v>3.6020000000000001E-8</v>
      </c>
      <c r="H232" s="6">
        <v>5.6010000000000002E-6</v>
      </c>
      <c r="I232" s="6">
        <v>7.9529999999999998E-4</v>
      </c>
      <c r="J232" s="5" t="s">
        <v>1242</v>
      </c>
    </row>
    <row r="233" spans="1:10" x14ac:dyDescent="0.2">
      <c r="A233" s="3" t="s">
        <v>1243</v>
      </c>
      <c r="B233" s="3">
        <v>17</v>
      </c>
      <c r="C233" s="3" t="s">
        <v>1244</v>
      </c>
      <c r="D233" s="3">
        <v>3.4709854063000001</v>
      </c>
      <c r="E233" s="3">
        <v>2.0000717119</v>
      </c>
      <c r="F233" s="3">
        <v>4.0001988325999998</v>
      </c>
      <c r="G233" s="4">
        <v>2.585E-8</v>
      </c>
      <c r="H233" s="4">
        <v>4.1749999999999998E-6</v>
      </c>
      <c r="I233" s="4">
        <v>5.7090000000000005E-4</v>
      </c>
      <c r="J233" s="3" t="s">
        <v>1245</v>
      </c>
    </row>
    <row r="234" spans="1:10" x14ac:dyDescent="0.2">
      <c r="A234" s="5" t="s">
        <v>1246</v>
      </c>
      <c r="B234" s="5">
        <v>3</v>
      </c>
      <c r="C234" s="5" t="s">
        <v>1247</v>
      </c>
      <c r="D234" s="5">
        <v>3.9318114998999998</v>
      </c>
      <c r="E234" s="5">
        <v>1.9971672721</v>
      </c>
      <c r="F234" s="5">
        <v>3.9921537162999998</v>
      </c>
      <c r="G234" s="6">
        <v>1.225E-4</v>
      </c>
      <c r="H234" s="6">
        <v>7.2919999999999999E-3</v>
      </c>
      <c r="I234" s="5">
        <v>1</v>
      </c>
      <c r="J234" s="5" t="s">
        <v>1248</v>
      </c>
    </row>
    <row r="235" spans="1:10" x14ac:dyDescent="0.2">
      <c r="A235" s="3" t="s">
        <v>1249</v>
      </c>
      <c r="B235" s="3">
        <v>12</v>
      </c>
      <c r="C235" s="3" t="s">
        <v>1250</v>
      </c>
      <c r="D235" s="3">
        <v>15.055920285599999</v>
      </c>
      <c r="E235" s="3">
        <v>1.9896970810000001</v>
      </c>
      <c r="F235" s="3">
        <v>3.9715360008</v>
      </c>
      <c r="G235" s="4">
        <v>1.2999999999999999E-10</v>
      </c>
      <c r="H235" s="4">
        <v>3.6190000000000002E-8</v>
      </c>
      <c r="I235" s="4">
        <v>2.8700000000000001E-6</v>
      </c>
      <c r="J235" s="3" t="s">
        <v>1251</v>
      </c>
    </row>
    <row r="236" spans="1:10" x14ac:dyDescent="0.2">
      <c r="A236" s="5" t="s">
        <v>1252</v>
      </c>
      <c r="B236" s="5">
        <v>3</v>
      </c>
      <c r="C236" s="5" t="s">
        <v>1253</v>
      </c>
      <c r="D236" s="5">
        <v>1.0772924261000001</v>
      </c>
      <c r="E236" s="5">
        <v>1.9607641082</v>
      </c>
      <c r="F236" s="5">
        <v>3.8926809610999999</v>
      </c>
      <c r="G236" s="6">
        <v>1.5719999999999999E-6</v>
      </c>
      <c r="H236" s="6">
        <v>1.685E-4</v>
      </c>
      <c r="I236" s="5">
        <v>3.4716988900000002E-2</v>
      </c>
      <c r="J236" s="5" t="s">
        <v>1254</v>
      </c>
    </row>
    <row r="237" spans="1:10" x14ac:dyDescent="0.2">
      <c r="A237" s="3" t="s">
        <v>1255</v>
      </c>
      <c r="B237" s="3">
        <v>1</v>
      </c>
      <c r="C237" s="3" t="s">
        <v>1256</v>
      </c>
      <c r="D237" s="3">
        <v>8.6679879577999994</v>
      </c>
      <c r="E237" s="3">
        <v>1.9588005488</v>
      </c>
      <c r="F237" s="3">
        <v>3.8873864872000001</v>
      </c>
      <c r="G237" s="4">
        <v>2.8539999999999999E-8</v>
      </c>
      <c r="H237" s="4">
        <v>4.5669999999999996E-6</v>
      </c>
      <c r="I237" s="4">
        <v>6.3029999999999998E-4</v>
      </c>
      <c r="J237" s="3" t="s">
        <v>1257</v>
      </c>
    </row>
    <row r="238" spans="1:10" x14ac:dyDescent="0.2">
      <c r="A238" s="5" t="s">
        <v>1258</v>
      </c>
      <c r="B238" s="5">
        <v>11</v>
      </c>
      <c r="C238" s="5" t="s">
        <v>1259</v>
      </c>
      <c r="D238" s="5">
        <v>2.9889871653000002</v>
      </c>
      <c r="E238" s="5">
        <v>1.9582065035</v>
      </c>
      <c r="F238" s="5">
        <v>3.8857861433999998</v>
      </c>
      <c r="G238" s="6">
        <v>9.8739999999999992E-10</v>
      </c>
      <c r="H238" s="6">
        <v>2.202E-7</v>
      </c>
      <c r="I238" s="6">
        <v>2.1800000000000001E-5</v>
      </c>
      <c r="J238" s="5" t="s">
        <v>1260</v>
      </c>
    </row>
    <row r="239" spans="1:10" x14ac:dyDescent="0.2">
      <c r="A239" s="3" t="s">
        <v>1261</v>
      </c>
      <c r="B239" s="3" t="s">
        <v>17</v>
      </c>
      <c r="C239" s="3" t="s">
        <v>1262</v>
      </c>
      <c r="D239" s="3">
        <v>3.5729450907000002</v>
      </c>
      <c r="E239" s="3">
        <v>1.9429388673000001</v>
      </c>
      <c r="F239" s="3">
        <v>3.8448807874000002</v>
      </c>
      <c r="G239" s="4">
        <v>3.6950000000000002E-9</v>
      </c>
      <c r="H239" s="4">
        <v>7.033E-7</v>
      </c>
      <c r="I239" s="4">
        <v>8.1580000000000002E-5</v>
      </c>
      <c r="J239" s="3" t="s">
        <v>1263</v>
      </c>
    </row>
    <row r="240" spans="1:10" x14ac:dyDescent="0.2">
      <c r="A240" s="5" t="s">
        <v>1264</v>
      </c>
      <c r="B240" s="5">
        <v>5</v>
      </c>
      <c r="C240" s="5" t="s">
        <v>1265</v>
      </c>
      <c r="D240" s="5">
        <v>1.1300512646</v>
      </c>
      <c r="E240" s="5">
        <v>1.9416260671000001</v>
      </c>
      <c r="F240" s="5">
        <v>3.8413836765</v>
      </c>
      <c r="G240" s="6">
        <v>1.0560000000000001E-7</v>
      </c>
      <c r="H240" s="6">
        <v>1.525E-5</v>
      </c>
      <c r="I240" s="6">
        <v>2.333E-3</v>
      </c>
      <c r="J240" s="5" t="s">
        <v>1266</v>
      </c>
    </row>
    <row r="241" spans="1:10" x14ac:dyDescent="0.2">
      <c r="A241" s="3" t="s">
        <v>254</v>
      </c>
      <c r="B241" s="3">
        <v>5</v>
      </c>
      <c r="C241" s="3" t="s">
        <v>255</v>
      </c>
      <c r="D241" s="3">
        <v>11.858897713699999</v>
      </c>
      <c r="E241" s="3">
        <v>1.9293212501999999</v>
      </c>
      <c r="F241" s="3">
        <v>3.8087596501999998</v>
      </c>
      <c r="G241" s="4">
        <v>3.479E-4</v>
      </c>
      <c r="H241" s="3">
        <v>1.6922672499999999E-2</v>
      </c>
      <c r="I241" s="3">
        <v>1</v>
      </c>
      <c r="J241" s="3" t="s">
        <v>256</v>
      </c>
    </row>
    <row r="242" spans="1:10" x14ac:dyDescent="0.2">
      <c r="A242" s="5" t="s">
        <v>1267</v>
      </c>
      <c r="B242" s="5">
        <v>7</v>
      </c>
      <c r="C242" s="5" t="s">
        <v>1268</v>
      </c>
      <c r="D242" s="5">
        <v>18.402040718599999</v>
      </c>
      <c r="E242" s="5">
        <v>1.9230760002</v>
      </c>
      <c r="F242" s="5">
        <v>3.7923076316</v>
      </c>
      <c r="G242" s="6">
        <v>8.8440000000000007E-12</v>
      </c>
      <c r="H242" s="6">
        <v>3.1E-9</v>
      </c>
      <c r="I242" s="6">
        <v>1.9530000000000001E-7</v>
      </c>
      <c r="J242" s="5" t="s">
        <v>1269</v>
      </c>
    </row>
    <row r="243" spans="1:10" x14ac:dyDescent="0.2">
      <c r="A243" s="3" t="s">
        <v>1270</v>
      </c>
      <c r="B243" s="3" t="s">
        <v>17</v>
      </c>
      <c r="C243" s="3" t="s">
        <v>1271</v>
      </c>
      <c r="D243" s="3">
        <v>0.50347255280000003</v>
      </c>
      <c r="E243" s="3">
        <v>1.9190059463</v>
      </c>
      <c r="F243" s="3">
        <v>3.7816240535999999</v>
      </c>
      <c r="G243" s="4">
        <v>1.036E-3</v>
      </c>
      <c r="H243" s="3">
        <v>3.8962651100000002E-2</v>
      </c>
      <c r="I243" s="3">
        <v>1</v>
      </c>
      <c r="J243" s="3" t="s">
        <v>1272</v>
      </c>
    </row>
    <row r="244" spans="1:10" x14ac:dyDescent="0.2">
      <c r="A244" s="5" t="s">
        <v>1273</v>
      </c>
      <c r="B244" s="5">
        <v>1</v>
      </c>
      <c r="C244" s="5" t="s">
        <v>1274</v>
      </c>
      <c r="D244" s="5">
        <v>2.0108573610999998</v>
      </c>
      <c r="E244" s="5">
        <v>1.911923297</v>
      </c>
      <c r="F244" s="5">
        <v>3.7631043538000002</v>
      </c>
      <c r="G244" s="6">
        <v>1.194E-8</v>
      </c>
      <c r="H244" s="6">
        <v>2.0760000000000001E-6</v>
      </c>
      <c r="I244" s="6">
        <v>2.6370000000000001E-4</v>
      </c>
      <c r="J244" s="5" t="s">
        <v>1275</v>
      </c>
    </row>
    <row r="245" spans="1:10" x14ac:dyDescent="0.2">
      <c r="A245" s="3" t="s">
        <v>1276</v>
      </c>
      <c r="B245" s="3">
        <v>1</v>
      </c>
      <c r="C245" s="3" t="s">
        <v>1277</v>
      </c>
      <c r="D245" s="3">
        <v>1.1896352312</v>
      </c>
      <c r="E245" s="3">
        <v>1.9072807664</v>
      </c>
      <c r="F245" s="3">
        <v>3.7510143087999999</v>
      </c>
      <c r="G245" s="4">
        <v>6.7780000000000002E-8</v>
      </c>
      <c r="H245" s="4">
        <v>1.005E-5</v>
      </c>
      <c r="I245" s="4">
        <v>1.4970000000000001E-3</v>
      </c>
      <c r="J245" s="3" t="s">
        <v>1278</v>
      </c>
    </row>
    <row r="246" spans="1:10" x14ac:dyDescent="0.2">
      <c r="A246" s="5" t="s">
        <v>1279</v>
      </c>
      <c r="B246" s="5">
        <v>10</v>
      </c>
      <c r="C246" s="5" t="s">
        <v>1280</v>
      </c>
      <c r="D246" s="5">
        <v>0.1524883135</v>
      </c>
      <c r="E246" s="5">
        <v>1.8953973134</v>
      </c>
      <c r="F246" s="5">
        <v>3.7202441722000001</v>
      </c>
      <c r="G246" s="6">
        <v>1.4759999999999999E-5</v>
      </c>
      <c r="H246" s="6">
        <v>1.2160000000000001E-3</v>
      </c>
      <c r="I246" s="5">
        <v>0.32600345450000001</v>
      </c>
      <c r="J246" s="5" t="s">
        <v>1281</v>
      </c>
    </row>
    <row r="247" spans="1:10" x14ac:dyDescent="0.2">
      <c r="A247" s="3" t="s">
        <v>1282</v>
      </c>
      <c r="B247" s="3">
        <v>2</v>
      </c>
      <c r="C247" s="3" t="s">
        <v>1283</v>
      </c>
      <c r="D247" s="3">
        <v>2.4588716166000002</v>
      </c>
      <c r="E247" s="3">
        <v>1.8570168565</v>
      </c>
      <c r="F247" s="3">
        <v>3.6225782580999999</v>
      </c>
      <c r="G247" s="4">
        <v>2.8420000000000001E-6</v>
      </c>
      <c r="H247" s="4">
        <v>2.8919999999999998E-4</v>
      </c>
      <c r="I247" s="3">
        <v>6.2755729199999999E-2</v>
      </c>
      <c r="J247" s="3" t="s">
        <v>1284</v>
      </c>
    </row>
    <row r="248" spans="1:10" x14ac:dyDescent="0.2">
      <c r="A248" s="5" t="s">
        <v>1285</v>
      </c>
      <c r="B248" s="5">
        <v>1</v>
      </c>
      <c r="C248" s="5" t="s">
        <v>1286</v>
      </c>
      <c r="D248" s="5">
        <v>2.0247996836</v>
      </c>
      <c r="E248" s="5">
        <v>1.8563782138</v>
      </c>
      <c r="F248" s="5">
        <v>3.6209749942</v>
      </c>
      <c r="G248" s="6">
        <v>1.793E-6</v>
      </c>
      <c r="H248" s="6">
        <v>1.894E-4</v>
      </c>
      <c r="I248" s="5">
        <v>3.9589150599999998E-2</v>
      </c>
      <c r="J248" s="5" t="s">
        <v>1287</v>
      </c>
    </row>
    <row r="249" spans="1:10" x14ac:dyDescent="0.2">
      <c r="A249" s="3" t="s">
        <v>1288</v>
      </c>
      <c r="B249" s="3">
        <v>19</v>
      </c>
      <c r="C249" s="3" t="s">
        <v>1289</v>
      </c>
      <c r="D249" s="3">
        <v>0.5782020202</v>
      </c>
      <c r="E249" s="3">
        <v>1.8549252917000001</v>
      </c>
      <c r="F249" s="3">
        <v>3.6173301861999998</v>
      </c>
      <c r="G249" s="4">
        <v>1.2440000000000001E-3</v>
      </c>
      <c r="H249" s="3">
        <v>4.5035353799999997E-2</v>
      </c>
      <c r="I249" s="3">
        <v>1</v>
      </c>
      <c r="J249" s="3" t="s">
        <v>1290</v>
      </c>
    </row>
    <row r="250" spans="1:10" x14ac:dyDescent="0.2">
      <c r="A250" s="5" t="s">
        <v>1291</v>
      </c>
      <c r="B250" s="5">
        <v>1</v>
      </c>
      <c r="C250" s="5" t="s">
        <v>1292</v>
      </c>
      <c r="D250" s="5">
        <v>1.6284614265999999</v>
      </c>
      <c r="E250" s="5">
        <v>1.8388326635000001</v>
      </c>
      <c r="F250" s="5">
        <v>3.5772046672000002</v>
      </c>
      <c r="G250" s="6">
        <v>1.8499999999999999E-5</v>
      </c>
      <c r="H250" s="6">
        <v>1.485E-3</v>
      </c>
      <c r="I250" s="5">
        <v>0.40850641659999998</v>
      </c>
      <c r="J250" s="5" t="s">
        <v>1293</v>
      </c>
    </row>
    <row r="251" spans="1:10" x14ac:dyDescent="0.2">
      <c r="A251" s="3" t="s">
        <v>1294</v>
      </c>
      <c r="B251" s="3">
        <v>14</v>
      </c>
      <c r="C251" s="3" t="s">
        <v>1295</v>
      </c>
      <c r="D251" s="3">
        <v>10.826561639199999</v>
      </c>
      <c r="E251" s="3">
        <v>1.8361015207</v>
      </c>
      <c r="F251" s="3">
        <v>3.5704391244</v>
      </c>
      <c r="G251" s="4">
        <v>7.5020000000000003E-11</v>
      </c>
      <c r="H251" s="4">
        <v>2.18E-8</v>
      </c>
      <c r="I251" s="4">
        <v>1.657E-6</v>
      </c>
      <c r="J251" s="3" t="s">
        <v>1296</v>
      </c>
    </row>
    <row r="252" spans="1:10" x14ac:dyDescent="0.2">
      <c r="A252" s="5" t="s">
        <v>1297</v>
      </c>
      <c r="B252" s="5">
        <v>12</v>
      </c>
      <c r="C252" s="5" t="s">
        <v>1298</v>
      </c>
      <c r="D252" s="5">
        <v>0.66666781080000004</v>
      </c>
      <c r="E252" s="5">
        <v>1.8272332386000001</v>
      </c>
      <c r="F252" s="5">
        <v>3.5485588651</v>
      </c>
      <c r="G252" s="6">
        <v>6.0860000000000005E-4</v>
      </c>
      <c r="H252" s="5">
        <v>2.59926259E-2</v>
      </c>
      <c r="I252" s="5">
        <v>1</v>
      </c>
      <c r="J252" s="5" t="s">
        <v>1299</v>
      </c>
    </row>
    <row r="253" spans="1:10" x14ac:dyDescent="0.2">
      <c r="A253" s="3" t="s">
        <v>1300</v>
      </c>
      <c r="B253" s="3">
        <v>17</v>
      </c>
      <c r="C253" s="3" t="s">
        <v>1301</v>
      </c>
      <c r="D253" s="3">
        <v>4.3621605982</v>
      </c>
      <c r="E253" s="3">
        <v>1.8224455713000001</v>
      </c>
      <c r="F253" s="3">
        <v>3.5368022844999998</v>
      </c>
      <c r="G253" s="4">
        <v>1.148E-7</v>
      </c>
      <c r="H253" s="4">
        <v>1.6229999999999999E-5</v>
      </c>
      <c r="I253" s="4">
        <v>2.5349999999999999E-3</v>
      </c>
      <c r="J253" s="3" t="s">
        <v>1302</v>
      </c>
    </row>
    <row r="254" spans="1:10" x14ac:dyDescent="0.2">
      <c r="A254" s="5" t="s">
        <v>281</v>
      </c>
      <c r="B254" s="5">
        <v>12</v>
      </c>
      <c r="C254" s="5" t="s">
        <v>282</v>
      </c>
      <c r="D254" s="5">
        <v>0.911116394</v>
      </c>
      <c r="E254" s="5">
        <v>1.8136908509</v>
      </c>
      <c r="F254" s="5">
        <v>3.5154048615</v>
      </c>
      <c r="G254" s="6">
        <v>2.2200000000000001E-5</v>
      </c>
      <c r="H254" s="6">
        <v>1.751E-3</v>
      </c>
      <c r="I254" s="5">
        <v>0.49015954480000001</v>
      </c>
      <c r="J254" s="5" t="s">
        <v>283</v>
      </c>
    </row>
    <row r="255" spans="1:10" x14ac:dyDescent="0.2">
      <c r="A255" s="3" t="s">
        <v>1303</v>
      </c>
      <c r="B255" s="3">
        <v>20</v>
      </c>
      <c r="C255" s="3" t="s">
        <v>1304</v>
      </c>
      <c r="D255" s="3">
        <v>4.0563684238000004</v>
      </c>
      <c r="E255" s="3">
        <v>1.8118814301999999</v>
      </c>
      <c r="F255" s="3">
        <v>3.5109986225999998</v>
      </c>
      <c r="G255" s="4">
        <v>2.59E-8</v>
      </c>
      <c r="H255" s="4">
        <v>4.1749999999999998E-6</v>
      </c>
      <c r="I255" s="4">
        <v>5.7189999999999997E-4</v>
      </c>
      <c r="J255" s="3" t="s">
        <v>1305</v>
      </c>
    </row>
    <row r="256" spans="1:10" x14ac:dyDescent="0.2">
      <c r="A256" s="5" t="s">
        <v>1306</v>
      </c>
      <c r="B256" s="5">
        <v>1</v>
      </c>
      <c r="C256" s="5" t="s">
        <v>1307</v>
      </c>
      <c r="D256" s="5">
        <v>13.3080310515</v>
      </c>
      <c r="E256" s="5">
        <v>1.8086292871</v>
      </c>
      <c r="F256" s="5">
        <v>3.5030929945999998</v>
      </c>
      <c r="G256" s="6">
        <v>8.9159999999999999E-8</v>
      </c>
      <c r="H256" s="6">
        <v>1.3040000000000001E-5</v>
      </c>
      <c r="I256" s="6">
        <v>1.9689999999999998E-3</v>
      </c>
      <c r="J256" s="5" t="s">
        <v>1308</v>
      </c>
    </row>
    <row r="257" spans="1:10" x14ac:dyDescent="0.2">
      <c r="A257" s="3" t="s">
        <v>1309</v>
      </c>
      <c r="B257" s="3">
        <v>1</v>
      </c>
      <c r="C257" s="3" t="s">
        <v>1310</v>
      </c>
      <c r="D257" s="3">
        <v>4.1148934343999999</v>
      </c>
      <c r="E257" s="3">
        <v>1.7750764686</v>
      </c>
      <c r="F257" s="3">
        <v>3.4225615073000002</v>
      </c>
      <c r="G257" s="4">
        <v>2.9890000000000001E-6</v>
      </c>
      <c r="H257" s="4">
        <v>2.9859999999999999E-4</v>
      </c>
      <c r="I257" s="3">
        <v>6.5989291699999994E-2</v>
      </c>
      <c r="J257" s="3" t="s">
        <v>1311</v>
      </c>
    </row>
    <row r="258" spans="1:10" x14ac:dyDescent="0.2">
      <c r="A258" s="5" t="s">
        <v>1312</v>
      </c>
      <c r="B258" s="5">
        <v>20</v>
      </c>
      <c r="C258" s="5" t="s">
        <v>1313</v>
      </c>
      <c r="D258" s="5">
        <v>1.9123546402</v>
      </c>
      <c r="E258" s="5">
        <v>1.7612788623</v>
      </c>
      <c r="F258" s="5">
        <v>3.3899849353999998</v>
      </c>
      <c r="G258" s="6">
        <v>1.2579999999999999E-4</v>
      </c>
      <c r="H258" s="6">
        <v>7.424E-3</v>
      </c>
      <c r="I258" s="5">
        <v>1</v>
      </c>
      <c r="J258" s="5" t="s">
        <v>1314</v>
      </c>
    </row>
    <row r="259" spans="1:10" x14ac:dyDescent="0.2">
      <c r="A259" s="3" t="s">
        <v>1315</v>
      </c>
      <c r="B259" s="3">
        <v>20</v>
      </c>
      <c r="C259" s="3" t="s">
        <v>1316</v>
      </c>
      <c r="D259" s="3">
        <v>3.0595671103000002</v>
      </c>
      <c r="E259" s="3">
        <v>1.7579426771</v>
      </c>
      <c r="F259" s="3">
        <v>3.3821547631</v>
      </c>
      <c r="G259" s="4">
        <v>7.2339999999999997E-6</v>
      </c>
      <c r="H259" s="4">
        <v>6.4670000000000005E-4</v>
      </c>
      <c r="I259" s="3">
        <v>0.15972776520000001</v>
      </c>
      <c r="J259" s="3" t="s">
        <v>1317</v>
      </c>
    </row>
    <row r="260" spans="1:10" x14ac:dyDescent="0.2">
      <c r="A260" s="5" t="s">
        <v>1318</v>
      </c>
      <c r="B260" s="5">
        <v>2</v>
      </c>
      <c r="C260" s="5" t="s">
        <v>1319</v>
      </c>
      <c r="D260" s="5">
        <v>4.8707227126000001</v>
      </c>
      <c r="E260" s="5">
        <v>1.7551510299999999</v>
      </c>
      <c r="F260" s="5">
        <v>3.3756165458999998</v>
      </c>
      <c r="G260" s="6">
        <v>3.2110000000000001E-8</v>
      </c>
      <c r="H260" s="6">
        <v>5.1000000000000003E-6</v>
      </c>
      <c r="I260" s="6">
        <v>7.0899999999999999E-4</v>
      </c>
      <c r="J260" s="5" t="s">
        <v>1320</v>
      </c>
    </row>
    <row r="261" spans="1:10" x14ac:dyDescent="0.2">
      <c r="A261" s="3" t="s">
        <v>1321</v>
      </c>
      <c r="B261" s="3" t="s">
        <v>17</v>
      </c>
      <c r="C261" s="3" t="s">
        <v>1322</v>
      </c>
      <c r="D261" s="3">
        <v>0.87250165040000005</v>
      </c>
      <c r="E261" s="3">
        <v>1.7526698016</v>
      </c>
      <c r="F261" s="3">
        <v>3.3698159592999999</v>
      </c>
      <c r="G261" s="4">
        <v>2.8259999999999998E-4</v>
      </c>
      <c r="H261" s="3">
        <v>1.44089176E-2</v>
      </c>
      <c r="I261" s="3">
        <v>1</v>
      </c>
      <c r="J261" s="3" t="s">
        <v>1323</v>
      </c>
    </row>
    <row r="262" spans="1:10" x14ac:dyDescent="0.2">
      <c r="A262" s="5" t="s">
        <v>1324</v>
      </c>
      <c r="B262" s="5">
        <v>1</v>
      </c>
      <c r="C262" s="5" t="s">
        <v>1325</v>
      </c>
      <c r="D262" s="5">
        <v>6.1867661793000002</v>
      </c>
      <c r="E262" s="5">
        <v>1.7507755273000001</v>
      </c>
      <c r="F262" s="5">
        <v>3.3653942579999998</v>
      </c>
      <c r="G262" s="6">
        <v>4.675E-11</v>
      </c>
      <c r="H262" s="6">
        <v>1.3949999999999999E-8</v>
      </c>
      <c r="I262" s="6">
        <v>1.032E-6</v>
      </c>
      <c r="J262" s="5" t="s">
        <v>1326</v>
      </c>
    </row>
    <row r="263" spans="1:10" x14ac:dyDescent="0.2">
      <c r="A263" s="3" t="s">
        <v>1327</v>
      </c>
      <c r="B263" s="3">
        <v>3</v>
      </c>
      <c r="C263" s="3" t="s">
        <v>1328</v>
      </c>
      <c r="D263" s="3">
        <v>2.7988752166999999</v>
      </c>
      <c r="E263" s="3">
        <v>1.7502116336</v>
      </c>
      <c r="F263" s="3">
        <v>3.3640791123999998</v>
      </c>
      <c r="G263" s="4">
        <v>2.2350000000000002E-6</v>
      </c>
      <c r="H263" s="4">
        <v>2.3279999999999999E-4</v>
      </c>
      <c r="I263" s="3">
        <v>4.93602582E-2</v>
      </c>
      <c r="J263" s="3" t="s">
        <v>1329</v>
      </c>
    </row>
    <row r="264" spans="1:10" x14ac:dyDescent="0.2">
      <c r="A264" s="5" t="s">
        <v>1330</v>
      </c>
      <c r="B264" s="5">
        <v>1</v>
      </c>
      <c r="C264" s="5" t="s">
        <v>1331</v>
      </c>
      <c r="D264" s="5">
        <v>5.8279330547999999</v>
      </c>
      <c r="E264" s="5">
        <v>1.7349112541</v>
      </c>
      <c r="F264" s="5">
        <v>3.3285901778000002</v>
      </c>
      <c r="G264" s="6">
        <v>1.3109999999999999E-10</v>
      </c>
      <c r="H264" s="6">
        <v>3.6190000000000002E-8</v>
      </c>
      <c r="I264" s="6">
        <v>2.8949999999999998E-6</v>
      </c>
      <c r="J264" s="5" t="s">
        <v>1332</v>
      </c>
    </row>
    <row r="265" spans="1:10" x14ac:dyDescent="0.2">
      <c r="A265" s="3" t="s">
        <v>1333</v>
      </c>
      <c r="B265" s="3">
        <v>9</v>
      </c>
      <c r="C265" s="3" t="s">
        <v>1334</v>
      </c>
      <c r="D265" s="3">
        <v>12.4733255437</v>
      </c>
      <c r="E265" s="3">
        <v>1.7334932266</v>
      </c>
      <c r="F265" s="3">
        <v>3.3253201079000001</v>
      </c>
      <c r="G265" s="4">
        <v>6.5870000000000001E-10</v>
      </c>
      <c r="H265" s="4">
        <v>1.515E-7</v>
      </c>
      <c r="I265" s="4">
        <v>1.454E-5</v>
      </c>
      <c r="J265" s="3" t="s">
        <v>1335</v>
      </c>
    </row>
    <row r="266" spans="1:10" x14ac:dyDescent="0.2">
      <c r="A266" s="5" t="s">
        <v>1336</v>
      </c>
      <c r="B266" s="5">
        <v>17</v>
      </c>
      <c r="C266" s="5" t="s">
        <v>1337</v>
      </c>
      <c r="D266" s="5">
        <v>3.9906314659</v>
      </c>
      <c r="E266" s="5">
        <v>1.7259457276000001</v>
      </c>
      <c r="F266" s="5">
        <v>3.3079690298000002</v>
      </c>
      <c r="G266" s="6">
        <v>1.3319999999999999E-9</v>
      </c>
      <c r="H266" s="6">
        <v>2.8840000000000001E-7</v>
      </c>
      <c r="I266" s="6">
        <v>2.942E-5</v>
      </c>
      <c r="J266" s="5" t="s">
        <v>1338</v>
      </c>
    </row>
    <row r="267" spans="1:10" x14ac:dyDescent="0.2">
      <c r="A267" s="3" t="s">
        <v>1339</v>
      </c>
      <c r="B267" s="3">
        <v>1</v>
      </c>
      <c r="C267" s="3" t="s">
        <v>1340</v>
      </c>
      <c r="D267" s="3">
        <v>6.4122107522</v>
      </c>
      <c r="E267" s="3">
        <v>1.7101795324</v>
      </c>
      <c r="F267" s="3">
        <v>3.2720153863000001</v>
      </c>
      <c r="G267" s="4">
        <v>6.6609999999999999E-8</v>
      </c>
      <c r="H267" s="4">
        <v>9.9380000000000004E-6</v>
      </c>
      <c r="I267" s="4">
        <v>1.4710000000000001E-3</v>
      </c>
      <c r="J267" s="3" t="s">
        <v>1341</v>
      </c>
    </row>
    <row r="268" spans="1:10" x14ac:dyDescent="0.2">
      <c r="A268" s="5" t="s">
        <v>1342</v>
      </c>
      <c r="B268" s="5">
        <v>2</v>
      </c>
      <c r="C268" s="5" t="s">
        <v>1343</v>
      </c>
      <c r="D268" s="5">
        <v>0.1606339587</v>
      </c>
      <c r="E268" s="5">
        <v>1.6837393270000001</v>
      </c>
      <c r="F268" s="5">
        <v>3.2125954674999999</v>
      </c>
      <c r="G268" s="6">
        <v>1.0709999999999999E-3</v>
      </c>
      <c r="H268" s="5">
        <v>3.97520793E-2</v>
      </c>
      <c r="I268" s="5">
        <v>1</v>
      </c>
      <c r="J268" s="5" t="s">
        <v>1344</v>
      </c>
    </row>
    <row r="269" spans="1:10" x14ac:dyDescent="0.2">
      <c r="A269" s="3" t="s">
        <v>1345</v>
      </c>
      <c r="B269" s="3">
        <v>6</v>
      </c>
      <c r="C269" s="3" t="s">
        <v>1346</v>
      </c>
      <c r="D269" s="3">
        <v>1.6953339730000001</v>
      </c>
      <c r="E269" s="3">
        <v>1.6813254322</v>
      </c>
      <c r="F269" s="3">
        <v>3.2072246975000001</v>
      </c>
      <c r="G269" s="4">
        <v>2.7970000000000001E-6</v>
      </c>
      <c r="H269" s="4">
        <v>2.8590000000000001E-4</v>
      </c>
      <c r="I269" s="3">
        <v>6.1763549399999999E-2</v>
      </c>
      <c r="J269" s="3" t="s">
        <v>1347</v>
      </c>
    </row>
    <row r="270" spans="1:10" x14ac:dyDescent="0.2">
      <c r="A270" s="5" t="s">
        <v>1348</v>
      </c>
      <c r="B270" s="5">
        <v>3</v>
      </c>
      <c r="C270" s="5" t="s">
        <v>1349</v>
      </c>
      <c r="D270" s="5">
        <v>0.31918656309999999</v>
      </c>
      <c r="E270" s="5">
        <v>1.6795786640999999</v>
      </c>
      <c r="F270" s="5">
        <v>3.2033438440999999</v>
      </c>
      <c r="G270" s="6">
        <v>6.6839999999999998E-4</v>
      </c>
      <c r="H270" s="5">
        <v>2.8159926799999999E-2</v>
      </c>
      <c r="I270" s="5">
        <v>1</v>
      </c>
      <c r="J270" s="5" t="s">
        <v>1350</v>
      </c>
    </row>
    <row r="271" spans="1:10" x14ac:dyDescent="0.2">
      <c r="A271" s="3" t="s">
        <v>1351</v>
      </c>
      <c r="B271" s="3">
        <v>1</v>
      </c>
      <c r="C271" s="3" t="s">
        <v>1352</v>
      </c>
      <c r="D271" s="3">
        <v>5.3003749915</v>
      </c>
      <c r="E271" s="3">
        <v>1.6762604226</v>
      </c>
      <c r="F271" s="3">
        <v>3.1959845247000001</v>
      </c>
      <c r="G271" s="4">
        <v>5.0090000000000004E-9</v>
      </c>
      <c r="H271" s="4">
        <v>9.2949999999999995E-7</v>
      </c>
      <c r="I271" s="4">
        <v>1.106E-4</v>
      </c>
      <c r="J271" s="3" t="s">
        <v>1353</v>
      </c>
    </row>
    <row r="272" spans="1:10" x14ac:dyDescent="0.2">
      <c r="A272" s="5" t="s">
        <v>1354</v>
      </c>
      <c r="B272" s="5">
        <v>2</v>
      </c>
      <c r="C272" s="5" t="s">
        <v>1355</v>
      </c>
      <c r="D272" s="5">
        <v>8.3955111412000001</v>
      </c>
      <c r="E272" s="5">
        <v>1.6679404903999999</v>
      </c>
      <c r="F272" s="5">
        <v>3.1776065248999998</v>
      </c>
      <c r="G272" s="6">
        <v>1.736E-9</v>
      </c>
      <c r="H272" s="6">
        <v>3.5820000000000002E-7</v>
      </c>
      <c r="I272" s="6">
        <v>3.8330000000000001E-5</v>
      </c>
      <c r="J272" s="5" t="s">
        <v>1356</v>
      </c>
    </row>
    <row r="273" spans="1:10" x14ac:dyDescent="0.2">
      <c r="A273" s="3" t="s">
        <v>1357</v>
      </c>
      <c r="B273" s="3">
        <v>7</v>
      </c>
      <c r="C273" s="3" t="s">
        <v>1358</v>
      </c>
      <c r="D273" s="3">
        <v>5.8986960752000002</v>
      </c>
      <c r="E273" s="3">
        <v>1.6622224072</v>
      </c>
      <c r="F273" s="3">
        <v>3.1650370923</v>
      </c>
      <c r="G273" s="4">
        <v>1.6980000000000001E-8</v>
      </c>
      <c r="H273" s="4">
        <v>2.8839999999999998E-6</v>
      </c>
      <c r="I273" s="4">
        <v>3.7490000000000001E-4</v>
      </c>
      <c r="J273" s="3" t="s">
        <v>1359</v>
      </c>
    </row>
    <row r="274" spans="1:10" x14ac:dyDescent="0.2">
      <c r="A274" s="5" t="s">
        <v>1360</v>
      </c>
      <c r="B274" s="5">
        <v>16</v>
      </c>
      <c r="C274" s="5" t="s">
        <v>1361</v>
      </c>
      <c r="D274" s="5">
        <v>1.5259874871000001</v>
      </c>
      <c r="E274" s="5">
        <v>1.6584750105999999</v>
      </c>
      <c r="F274" s="5">
        <v>3.1568265846000001</v>
      </c>
      <c r="G274" s="6">
        <v>3.1770000000000002E-5</v>
      </c>
      <c r="H274" s="6">
        <v>2.4030000000000002E-3</v>
      </c>
      <c r="I274" s="5">
        <v>0.70160901890000005</v>
      </c>
      <c r="J274" s="5" t="s">
        <v>1362</v>
      </c>
    </row>
    <row r="275" spans="1:10" x14ac:dyDescent="0.2">
      <c r="A275" s="3" t="s">
        <v>1363</v>
      </c>
      <c r="B275" s="3">
        <v>7</v>
      </c>
      <c r="C275" s="3" t="s">
        <v>1364</v>
      </c>
      <c r="D275" s="3">
        <v>66.052450428699998</v>
      </c>
      <c r="E275" s="3">
        <v>1.6537916282</v>
      </c>
      <c r="F275" s="3">
        <v>3.1465952786</v>
      </c>
      <c r="G275" s="4">
        <v>5.1690000000000005E-10</v>
      </c>
      <c r="H275" s="4">
        <v>1.2270000000000001E-7</v>
      </c>
      <c r="I275" s="4">
        <v>1.1409999999999999E-5</v>
      </c>
      <c r="J275" s="3" t="s">
        <v>1365</v>
      </c>
    </row>
    <row r="276" spans="1:10" x14ac:dyDescent="0.2">
      <c r="A276" s="5" t="s">
        <v>1366</v>
      </c>
      <c r="B276" s="5">
        <v>10</v>
      </c>
      <c r="C276" s="5" t="s">
        <v>1367</v>
      </c>
      <c r="D276" s="5">
        <v>7.3554275055999998</v>
      </c>
      <c r="E276" s="5">
        <v>1.6475986319</v>
      </c>
      <c r="F276" s="5">
        <v>3.1331169709000002</v>
      </c>
      <c r="G276" s="6">
        <v>1.4909999999999999E-9</v>
      </c>
      <c r="H276" s="6">
        <v>3.136E-7</v>
      </c>
      <c r="I276" s="6">
        <v>3.2920000000000003E-5</v>
      </c>
      <c r="J276" s="5" t="s">
        <v>1368</v>
      </c>
    </row>
    <row r="277" spans="1:10" x14ac:dyDescent="0.2">
      <c r="A277" s="3" t="s">
        <v>1369</v>
      </c>
      <c r="B277" s="3">
        <v>5</v>
      </c>
      <c r="C277" s="3" t="s">
        <v>1370</v>
      </c>
      <c r="D277" s="3">
        <v>12.650256531</v>
      </c>
      <c r="E277" s="3">
        <v>1.6259564573</v>
      </c>
      <c r="F277" s="3">
        <v>3.0864671946</v>
      </c>
      <c r="G277" s="4">
        <v>1.45E-9</v>
      </c>
      <c r="H277" s="4">
        <v>3.1E-7</v>
      </c>
      <c r="I277" s="4">
        <v>3.201E-5</v>
      </c>
      <c r="J277" s="3" t="s">
        <v>1371</v>
      </c>
    </row>
    <row r="278" spans="1:10" x14ac:dyDescent="0.2">
      <c r="A278" s="5" t="s">
        <v>1372</v>
      </c>
      <c r="B278" s="5">
        <v>7</v>
      </c>
      <c r="C278" s="5" t="s">
        <v>1373</v>
      </c>
      <c r="D278" s="5">
        <v>2.6573018707</v>
      </c>
      <c r="E278" s="5">
        <v>1.6187568053000001</v>
      </c>
      <c r="F278" s="5">
        <v>3.0711028007999999</v>
      </c>
      <c r="G278" s="6">
        <v>3.061E-6</v>
      </c>
      <c r="H278" s="6">
        <v>3.0449999999999997E-4</v>
      </c>
      <c r="I278" s="5">
        <v>6.7594146199999997E-2</v>
      </c>
      <c r="J278" s="5" t="s">
        <v>1374</v>
      </c>
    </row>
    <row r="279" spans="1:10" x14ac:dyDescent="0.2">
      <c r="A279" s="3" t="s">
        <v>1375</v>
      </c>
      <c r="B279" s="3">
        <v>1</v>
      </c>
      <c r="C279" s="3" t="s">
        <v>1376</v>
      </c>
      <c r="D279" s="3">
        <v>7.9834165003999997</v>
      </c>
      <c r="E279" s="3">
        <v>1.5954476369999999</v>
      </c>
      <c r="F279" s="3">
        <v>3.0218826502999998</v>
      </c>
      <c r="G279" s="4">
        <v>3.4729999999999999E-9</v>
      </c>
      <c r="H279" s="4">
        <v>6.7260000000000003E-7</v>
      </c>
      <c r="I279" s="4">
        <v>7.6680000000000004E-5</v>
      </c>
      <c r="J279" s="3" t="s">
        <v>1377</v>
      </c>
    </row>
    <row r="280" spans="1:10" x14ac:dyDescent="0.2">
      <c r="A280" s="5" t="s">
        <v>1378</v>
      </c>
      <c r="B280" s="5">
        <v>3</v>
      </c>
      <c r="C280" s="5" t="s">
        <v>1379</v>
      </c>
      <c r="D280" s="5">
        <v>4.6102987944000002</v>
      </c>
      <c r="E280" s="5">
        <v>1.5926771542</v>
      </c>
      <c r="F280" s="5">
        <v>3.0160851392999999</v>
      </c>
      <c r="G280" s="6">
        <v>3.6739999999999999E-6</v>
      </c>
      <c r="H280" s="6">
        <v>3.59E-4</v>
      </c>
      <c r="I280" s="5">
        <v>8.1127263199999994E-2</v>
      </c>
      <c r="J280" s="5" t="s">
        <v>1380</v>
      </c>
    </row>
    <row r="281" spans="1:10" x14ac:dyDescent="0.2">
      <c r="A281" s="3" t="s">
        <v>1381</v>
      </c>
      <c r="B281" s="3">
        <v>9</v>
      </c>
      <c r="C281" s="3" t="s">
        <v>1382</v>
      </c>
      <c r="D281" s="3">
        <v>18.617444019400001</v>
      </c>
      <c r="E281" s="3">
        <v>1.5914263023999999</v>
      </c>
      <c r="F281" s="3">
        <v>3.0134712533000001</v>
      </c>
      <c r="G281" s="4">
        <v>1.5750000000000001E-11</v>
      </c>
      <c r="H281" s="4">
        <v>5.1149999999999998E-9</v>
      </c>
      <c r="I281" s="4">
        <v>3.4779999999999998E-7</v>
      </c>
      <c r="J281" s="3" t="s">
        <v>1383</v>
      </c>
    </row>
    <row r="282" spans="1:10" x14ac:dyDescent="0.2">
      <c r="A282" s="5" t="s">
        <v>1384</v>
      </c>
      <c r="B282" s="5">
        <v>10</v>
      </c>
      <c r="C282" s="5" t="s">
        <v>1385</v>
      </c>
      <c r="D282" s="5">
        <v>5.1695696623999998</v>
      </c>
      <c r="E282" s="5">
        <v>1.5884446622999999</v>
      </c>
      <c r="F282" s="5">
        <v>3.0072496970000002</v>
      </c>
      <c r="G282" s="6">
        <v>6.5899999999999996E-7</v>
      </c>
      <c r="H282" s="6">
        <v>7.7810000000000002E-5</v>
      </c>
      <c r="I282" s="5">
        <v>1.4550424899999999E-2</v>
      </c>
      <c r="J282" s="5" t="s">
        <v>1386</v>
      </c>
    </row>
    <row r="283" spans="1:10" x14ac:dyDescent="0.2">
      <c r="A283" s="3" t="s">
        <v>1387</v>
      </c>
      <c r="B283" s="3">
        <v>16</v>
      </c>
      <c r="C283" s="3" t="s">
        <v>1388</v>
      </c>
      <c r="D283" s="3">
        <v>3.4785297234999999</v>
      </c>
      <c r="E283" s="3">
        <v>1.5753959323</v>
      </c>
      <c r="F283" s="3">
        <v>2.9801726905999999</v>
      </c>
      <c r="G283" s="4">
        <v>4.4880000000000002E-9</v>
      </c>
      <c r="H283" s="4">
        <v>8.3969999999999998E-7</v>
      </c>
      <c r="I283" s="4">
        <v>9.9090000000000002E-5</v>
      </c>
      <c r="J283" s="3" t="s">
        <v>1389</v>
      </c>
    </row>
    <row r="284" spans="1:10" x14ac:dyDescent="0.2">
      <c r="A284" s="5" t="s">
        <v>1390</v>
      </c>
      <c r="B284" s="5">
        <v>4</v>
      </c>
      <c r="C284" s="5" t="s">
        <v>1391</v>
      </c>
      <c r="D284" s="5">
        <v>12.1129704591</v>
      </c>
      <c r="E284" s="5">
        <v>1.567463432</v>
      </c>
      <c r="F284" s="5">
        <v>2.9638315044999999</v>
      </c>
      <c r="G284" s="6">
        <v>3.0810000000000001E-7</v>
      </c>
      <c r="H284" s="6">
        <v>3.9100000000000002E-5</v>
      </c>
      <c r="I284" s="6">
        <v>6.8040000000000002E-3</v>
      </c>
      <c r="J284" s="5" t="s">
        <v>1392</v>
      </c>
    </row>
    <row r="285" spans="1:10" x14ac:dyDescent="0.2">
      <c r="A285" s="3" t="s">
        <v>272</v>
      </c>
      <c r="B285" s="3">
        <v>14</v>
      </c>
      <c r="C285" s="3" t="s">
        <v>273</v>
      </c>
      <c r="D285" s="3">
        <v>51.121117305299997</v>
      </c>
      <c r="E285" s="3">
        <v>1.5635249873999999</v>
      </c>
      <c r="F285" s="3">
        <v>2.9557515103999998</v>
      </c>
      <c r="G285" s="4">
        <v>1.08E-3</v>
      </c>
      <c r="H285" s="3">
        <v>3.9957289999999999E-2</v>
      </c>
      <c r="I285" s="3">
        <v>1</v>
      </c>
      <c r="J285" s="3" t="s">
        <v>274</v>
      </c>
    </row>
    <row r="286" spans="1:10" x14ac:dyDescent="0.2">
      <c r="A286" s="5" t="s">
        <v>1393</v>
      </c>
      <c r="B286" s="5">
        <v>7</v>
      </c>
      <c r="C286" s="5" t="s">
        <v>1394</v>
      </c>
      <c r="D286" s="5">
        <v>11.261548813799999</v>
      </c>
      <c r="E286" s="5">
        <v>1.5570175904000001</v>
      </c>
      <c r="F286" s="5">
        <v>2.9424493680000001</v>
      </c>
      <c r="G286" s="6">
        <v>9.9080000000000001E-9</v>
      </c>
      <c r="H286" s="6">
        <v>1.793E-6</v>
      </c>
      <c r="I286" s="6">
        <v>2.1880000000000001E-4</v>
      </c>
      <c r="J286" s="5" t="s">
        <v>1395</v>
      </c>
    </row>
    <row r="287" spans="1:10" x14ac:dyDescent="0.2">
      <c r="A287" s="3" t="s">
        <v>1396</v>
      </c>
      <c r="B287" s="3">
        <v>8</v>
      </c>
      <c r="C287" s="3" t="s">
        <v>1397</v>
      </c>
      <c r="D287" s="3">
        <v>0.1977333785</v>
      </c>
      <c r="E287" s="3">
        <v>1.5488261126</v>
      </c>
      <c r="F287" s="3">
        <v>2.9257897760999998</v>
      </c>
      <c r="G287" s="4">
        <v>8.4880000000000003E-4</v>
      </c>
      <c r="H287" s="3">
        <v>3.3587613000000002E-2</v>
      </c>
      <c r="I287" s="3">
        <v>1</v>
      </c>
      <c r="J287" s="3" t="s">
        <v>1398</v>
      </c>
    </row>
    <row r="288" spans="1:10" x14ac:dyDescent="0.2">
      <c r="A288" s="5" t="s">
        <v>1399</v>
      </c>
      <c r="B288" s="5">
        <v>1</v>
      </c>
      <c r="C288" s="5" t="s">
        <v>1400</v>
      </c>
      <c r="D288" s="5">
        <v>3.6676480570000001</v>
      </c>
      <c r="E288" s="5">
        <v>1.5369112778</v>
      </c>
      <c r="F288" s="5">
        <v>2.9017259611999999</v>
      </c>
      <c r="G288" s="6">
        <v>1.149E-4</v>
      </c>
      <c r="H288" s="6">
        <v>7.0219999999999996E-3</v>
      </c>
      <c r="I288" s="5">
        <v>1</v>
      </c>
      <c r="J288" s="5" t="s">
        <v>1401</v>
      </c>
    </row>
    <row r="289" spans="1:10" x14ac:dyDescent="0.2">
      <c r="A289" s="3" t="s">
        <v>1402</v>
      </c>
      <c r="B289" s="3">
        <v>1</v>
      </c>
      <c r="C289" s="3" t="s">
        <v>1403</v>
      </c>
      <c r="D289" s="3">
        <v>0.96325352050000002</v>
      </c>
      <c r="E289" s="3">
        <v>1.5294382711000001</v>
      </c>
      <c r="F289" s="3">
        <v>2.8867341911</v>
      </c>
      <c r="G289" s="4">
        <v>4.705E-4</v>
      </c>
      <c r="H289" s="3">
        <v>2.14198354E-2</v>
      </c>
      <c r="I289" s="3">
        <v>1</v>
      </c>
      <c r="J289" s="3" t="s">
        <v>1404</v>
      </c>
    </row>
    <row r="290" spans="1:10" x14ac:dyDescent="0.2">
      <c r="A290" s="5" t="s">
        <v>1405</v>
      </c>
      <c r="B290" s="5">
        <v>14</v>
      </c>
      <c r="C290" s="5" t="s">
        <v>1406</v>
      </c>
      <c r="D290" s="5">
        <v>8.4944343991999993</v>
      </c>
      <c r="E290" s="5">
        <v>1.5272703148</v>
      </c>
      <c r="F290" s="5">
        <v>2.8823995164</v>
      </c>
      <c r="G290" s="6">
        <v>6.1290000000000002E-8</v>
      </c>
      <c r="H290" s="6">
        <v>9.2059999999999996E-6</v>
      </c>
      <c r="I290" s="6">
        <v>1.353E-3</v>
      </c>
      <c r="J290" s="5" t="s">
        <v>1407</v>
      </c>
    </row>
    <row r="291" spans="1:10" x14ac:dyDescent="0.2">
      <c r="A291" s="3" t="s">
        <v>1408</v>
      </c>
      <c r="B291" s="3">
        <v>3</v>
      </c>
      <c r="C291" s="3" t="s">
        <v>1409</v>
      </c>
      <c r="D291" s="3">
        <v>3.9055077363000001</v>
      </c>
      <c r="E291" s="3">
        <v>1.5209125609</v>
      </c>
      <c r="F291" s="3">
        <v>2.8697251351999999</v>
      </c>
      <c r="G291" s="4">
        <v>5.5269999999999998E-5</v>
      </c>
      <c r="H291" s="4">
        <v>3.79E-3</v>
      </c>
      <c r="I291" s="3">
        <v>1</v>
      </c>
      <c r="J291" s="3" t="s">
        <v>1410</v>
      </c>
    </row>
    <row r="292" spans="1:10" x14ac:dyDescent="0.2">
      <c r="A292" s="5" t="s">
        <v>1411</v>
      </c>
      <c r="B292" s="5" t="s">
        <v>17</v>
      </c>
      <c r="C292" s="5" t="s">
        <v>1412</v>
      </c>
      <c r="D292" s="5">
        <v>29.327020455</v>
      </c>
      <c r="E292" s="5">
        <v>1.5114737896999999</v>
      </c>
      <c r="F292" s="5">
        <v>2.8510113638000001</v>
      </c>
      <c r="G292" s="6">
        <v>1.854E-10</v>
      </c>
      <c r="H292" s="6">
        <v>4.6520000000000002E-8</v>
      </c>
      <c r="I292" s="6">
        <v>4.0940000000000001E-6</v>
      </c>
      <c r="J292" s="5" t="s">
        <v>1413</v>
      </c>
    </row>
    <row r="293" spans="1:10" x14ac:dyDescent="0.2">
      <c r="A293" s="3" t="s">
        <v>1414</v>
      </c>
      <c r="B293" s="3">
        <v>1</v>
      </c>
      <c r="C293" s="3" t="s">
        <v>1415</v>
      </c>
      <c r="D293" s="3">
        <v>9.3655571272000007</v>
      </c>
      <c r="E293" s="3">
        <v>1.5112646235</v>
      </c>
      <c r="F293" s="3">
        <v>2.8505980456</v>
      </c>
      <c r="G293" s="4">
        <v>1.7620000000000002E-8</v>
      </c>
      <c r="H293" s="4">
        <v>2.9550000000000001E-6</v>
      </c>
      <c r="I293" s="4">
        <v>3.8919999999999997E-4</v>
      </c>
      <c r="J293" s="3" t="s">
        <v>1416</v>
      </c>
    </row>
    <row r="294" spans="1:10" x14ac:dyDescent="0.2">
      <c r="A294" s="5" t="s">
        <v>1417</v>
      </c>
      <c r="B294" s="5">
        <v>3</v>
      </c>
      <c r="C294" s="5" t="s">
        <v>1418</v>
      </c>
      <c r="D294" s="5">
        <v>0.98515707929999996</v>
      </c>
      <c r="E294" s="5">
        <v>1.4870811606000001</v>
      </c>
      <c r="F294" s="5">
        <v>2.8032125918999999</v>
      </c>
      <c r="G294" s="6">
        <v>2.041E-4</v>
      </c>
      <c r="H294" s="5">
        <v>1.09385753E-2</v>
      </c>
      <c r="I294" s="5">
        <v>1</v>
      </c>
      <c r="J294" s="5" t="s">
        <v>1419</v>
      </c>
    </row>
    <row r="295" spans="1:10" x14ac:dyDescent="0.2">
      <c r="A295" s="3" t="s">
        <v>1420</v>
      </c>
      <c r="B295" s="3">
        <v>1</v>
      </c>
      <c r="C295" s="3" t="s">
        <v>1421</v>
      </c>
      <c r="D295" s="3">
        <v>2.1515904973</v>
      </c>
      <c r="E295" s="3">
        <v>1.4821521137</v>
      </c>
      <c r="F295" s="3">
        <v>2.7936516040999999</v>
      </c>
      <c r="G295" s="4">
        <v>6.7960000000000002E-7</v>
      </c>
      <c r="H295" s="4">
        <v>7.9820000000000005E-5</v>
      </c>
      <c r="I295" s="3">
        <v>1.5006009000000001E-2</v>
      </c>
      <c r="J295" s="3" t="s">
        <v>1422</v>
      </c>
    </row>
    <row r="296" spans="1:10" x14ac:dyDescent="0.2">
      <c r="A296" s="5" t="s">
        <v>1423</v>
      </c>
      <c r="B296" s="5">
        <v>10</v>
      </c>
      <c r="C296" s="5" t="s">
        <v>1424</v>
      </c>
      <c r="D296" s="5">
        <v>2.5602461559999998</v>
      </c>
      <c r="E296" s="5">
        <v>1.4814773315</v>
      </c>
      <c r="F296" s="5">
        <v>2.7923452535000002</v>
      </c>
      <c r="G296" s="6">
        <v>1.2440000000000001E-6</v>
      </c>
      <c r="H296" s="6">
        <v>1.3740000000000001E-4</v>
      </c>
      <c r="I296" s="5">
        <v>2.7470085299999999E-2</v>
      </c>
      <c r="J296" s="5" t="s">
        <v>1425</v>
      </c>
    </row>
    <row r="297" spans="1:10" x14ac:dyDescent="0.2">
      <c r="A297" s="3" t="s">
        <v>1426</v>
      </c>
      <c r="B297" s="3">
        <v>1</v>
      </c>
      <c r="C297" s="3" t="s">
        <v>1427</v>
      </c>
      <c r="D297" s="3">
        <v>3.5392956931000001</v>
      </c>
      <c r="E297" s="3">
        <v>1.4732097394000001</v>
      </c>
      <c r="F297" s="3">
        <v>2.7763890409999998</v>
      </c>
      <c r="G297" s="4">
        <v>1.537E-4</v>
      </c>
      <c r="H297" s="4">
        <v>8.7489999999999998E-3</v>
      </c>
      <c r="I297" s="3">
        <v>1</v>
      </c>
      <c r="J297" s="3" t="s">
        <v>1428</v>
      </c>
    </row>
    <row r="298" spans="1:10" x14ac:dyDescent="0.2">
      <c r="A298" s="5" t="s">
        <v>1429</v>
      </c>
      <c r="B298" s="5">
        <v>13</v>
      </c>
      <c r="C298" s="5" t="s">
        <v>1430</v>
      </c>
      <c r="D298" s="5">
        <v>11.249937896400001</v>
      </c>
      <c r="E298" s="5">
        <v>1.467183557</v>
      </c>
      <c r="F298" s="5">
        <v>2.7648161637999999</v>
      </c>
      <c r="G298" s="6">
        <v>4.8609999999999999E-7</v>
      </c>
      <c r="H298" s="6">
        <v>5.9639999999999998E-5</v>
      </c>
      <c r="I298" s="5">
        <v>1.07345728E-2</v>
      </c>
      <c r="J298" s="5" t="s">
        <v>1431</v>
      </c>
    </row>
    <row r="299" spans="1:10" x14ac:dyDescent="0.2">
      <c r="A299" s="3" t="s">
        <v>1432</v>
      </c>
      <c r="B299" s="3">
        <v>7</v>
      </c>
      <c r="C299" s="3" t="s">
        <v>1433</v>
      </c>
      <c r="D299" s="3">
        <v>3.8167249626999999</v>
      </c>
      <c r="E299" s="3">
        <v>1.4583737065</v>
      </c>
      <c r="F299" s="3">
        <v>2.7479841948999999</v>
      </c>
      <c r="G299" s="4">
        <v>2.6249999999999997E-7</v>
      </c>
      <c r="H299" s="4">
        <v>3.3899999999999997E-5</v>
      </c>
      <c r="I299" s="4">
        <v>5.7970000000000001E-3</v>
      </c>
      <c r="J299" s="3" t="s">
        <v>1434</v>
      </c>
    </row>
    <row r="300" spans="1:10" x14ac:dyDescent="0.2">
      <c r="A300" s="5" t="s">
        <v>1435</v>
      </c>
      <c r="B300" s="5">
        <v>19</v>
      </c>
      <c r="C300" s="5" t="s">
        <v>1436</v>
      </c>
      <c r="D300" s="5">
        <v>4.7896922138000004</v>
      </c>
      <c r="E300" s="5">
        <v>1.4472908135</v>
      </c>
      <c r="F300" s="5">
        <v>2.7269548494000002</v>
      </c>
      <c r="G300" s="6">
        <v>1.2500000000000001E-5</v>
      </c>
      <c r="H300" s="6">
        <v>1.054E-3</v>
      </c>
      <c r="I300" s="5">
        <v>0.27611174910000003</v>
      </c>
      <c r="J300" s="5" t="s">
        <v>1437</v>
      </c>
    </row>
    <row r="301" spans="1:10" x14ac:dyDescent="0.2">
      <c r="A301" s="3" t="s">
        <v>1438</v>
      </c>
      <c r="B301" s="3">
        <v>9</v>
      </c>
      <c r="C301" s="3" t="s">
        <v>1439</v>
      </c>
      <c r="D301" s="3">
        <v>5.2955016505000003</v>
      </c>
      <c r="E301" s="3">
        <v>1.4344130831999999</v>
      </c>
      <c r="F301" s="3">
        <v>2.7027219218999998</v>
      </c>
      <c r="G301" s="4">
        <v>6.0220000000000001E-6</v>
      </c>
      <c r="H301" s="4">
        <v>5.5179999999999997E-4</v>
      </c>
      <c r="I301" s="3">
        <v>0.13297675819999999</v>
      </c>
      <c r="J301" s="3" t="s">
        <v>1440</v>
      </c>
    </row>
    <row r="302" spans="1:10" x14ac:dyDescent="0.2">
      <c r="A302" s="5" t="s">
        <v>1441</v>
      </c>
      <c r="B302" s="5">
        <v>2</v>
      </c>
      <c r="C302" s="5" t="s">
        <v>1442</v>
      </c>
      <c r="D302" s="5">
        <v>34.639485130899999</v>
      </c>
      <c r="E302" s="5">
        <v>1.4071839283000001</v>
      </c>
      <c r="F302" s="5">
        <v>2.6521896250000001</v>
      </c>
      <c r="G302" s="6">
        <v>4.334E-7</v>
      </c>
      <c r="H302" s="6">
        <v>5.4070000000000002E-5</v>
      </c>
      <c r="I302" s="6">
        <v>9.5700000000000004E-3</v>
      </c>
      <c r="J302" s="5" t="s">
        <v>1443</v>
      </c>
    </row>
    <row r="303" spans="1:10" x14ac:dyDescent="0.2">
      <c r="A303" s="3" t="s">
        <v>1444</v>
      </c>
      <c r="B303" s="3">
        <v>7</v>
      </c>
      <c r="C303" s="3" t="s">
        <v>1445</v>
      </c>
      <c r="D303" s="3">
        <v>3.7548002514999999</v>
      </c>
      <c r="E303" s="3">
        <v>1.4017633072</v>
      </c>
      <c r="F303" s="3">
        <v>2.6422432815999999</v>
      </c>
      <c r="G303" s="4">
        <v>3.2210000000000001E-7</v>
      </c>
      <c r="H303" s="4">
        <v>4.0420000000000003E-5</v>
      </c>
      <c r="I303" s="4">
        <v>7.1130000000000004E-3</v>
      </c>
      <c r="J303" s="3" t="s">
        <v>1446</v>
      </c>
    </row>
    <row r="304" spans="1:10" x14ac:dyDescent="0.2">
      <c r="A304" s="5" t="s">
        <v>1447</v>
      </c>
      <c r="B304" s="5" t="s">
        <v>17</v>
      </c>
      <c r="C304" s="5" t="s">
        <v>1448</v>
      </c>
      <c r="D304" s="5">
        <v>12.1769947053</v>
      </c>
      <c r="E304" s="5">
        <v>1.3907858364000001</v>
      </c>
      <c r="F304" s="5">
        <v>2.62221474</v>
      </c>
      <c r="G304" s="6">
        <v>1.11E-7</v>
      </c>
      <c r="H304" s="6">
        <v>1.592E-5</v>
      </c>
      <c r="I304" s="6">
        <v>2.4510000000000001E-3</v>
      </c>
      <c r="J304" s="5" t="s">
        <v>1449</v>
      </c>
    </row>
    <row r="305" spans="1:10" x14ac:dyDescent="0.2">
      <c r="A305" s="3" t="s">
        <v>1450</v>
      </c>
      <c r="B305" s="3">
        <v>3</v>
      </c>
      <c r="C305" s="3" t="s">
        <v>1451</v>
      </c>
      <c r="D305" s="3">
        <v>3.4999306914999999</v>
      </c>
      <c r="E305" s="3">
        <v>1.387100502</v>
      </c>
      <c r="F305" s="3">
        <v>2.6155248953000001</v>
      </c>
      <c r="G305" s="4">
        <v>1.7060000000000001E-7</v>
      </c>
      <c r="H305" s="4">
        <v>2.2969999999999999E-5</v>
      </c>
      <c r="I305" s="4">
        <v>3.7669999999999999E-3</v>
      </c>
      <c r="J305" s="3" t="s">
        <v>1452</v>
      </c>
    </row>
    <row r="306" spans="1:10" x14ac:dyDescent="0.2">
      <c r="A306" s="5" t="s">
        <v>1453</v>
      </c>
      <c r="B306" s="5">
        <v>13</v>
      </c>
      <c r="C306" s="5" t="s">
        <v>1454</v>
      </c>
      <c r="D306" s="5">
        <v>3.0761283640000001</v>
      </c>
      <c r="E306" s="5">
        <v>1.3824507528000001</v>
      </c>
      <c r="F306" s="5">
        <v>2.6071087313999999</v>
      </c>
      <c r="G306" s="6">
        <v>4.2749999999999998E-4</v>
      </c>
      <c r="H306" s="5">
        <v>1.9789403899999999E-2</v>
      </c>
      <c r="I306" s="5">
        <v>1</v>
      </c>
      <c r="J306" s="5" t="s">
        <v>1455</v>
      </c>
    </row>
    <row r="307" spans="1:10" x14ac:dyDescent="0.2">
      <c r="A307" s="3" t="s">
        <v>1456</v>
      </c>
      <c r="B307" s="3">
        <v>8</v>
      </c>
      <c r="C307" s="3" t="s">
        <v>1457</v>
      </c>
      <c r="D307" s="3">
        <v>0.83638268729999998</v>
      </c>
      <c r="E307" s="3">
        <v>1.3741665647000001</v>
      </c>
      <c r="F307" s="3">
        <v>2.5921811908999999</v>
      </c>
      <c r="G307" s="4">
        <v>1.4579999999999999E-4</v>
      </c>
      <c r="H307" s="4">
        <v>8.3630000000000006E-3</v>
      </c>
      <c r="I307" s="3">
        <v>1</v>
      </c>
      <c r="J307" s="3" t="s">
        <v>1458</v>
      </c>
    </row>
    <row r="308" spans="1:10" x14ac:dyDescent="0.2">
      <c r="A308" s="5" t="s">
        <v>1459</v>
      </c>
      <c r="B308" s="5">
        <v>9</v>
      </c>
      <c r="C308" s="5" t="s">
        <v>1460</v>
      </c>
      <c r="D308" s="5">
        <v>1.9152151634000001</v>
      </c>
      <c r="E308" s="5">
        <v>1.3721795838999999</v>
      </c>
      <c r="F308" s="5">
        <v>2.5886135146</v>
      </c>
      <c r="G308" s="6">
        <v>6.4429999999999999E-4</v>
      </c>
      <c r="H308" s="5">
        <v>2.72534636E-2</v>
      </c>
      <c r="I308" s="5">
        <v>1</v>
      </c>
      <c r="J308" s="5" t="s">
        <v>1461</v>
      </c>
    </row>
    <row r="309" spans="1:10" x14ac:dyDescent="0.2">
      <c r="A309" s="3" t="s">
        <v>1462</v>
      </c>
      <c r="B309" s="3" t="s">
        <v>17</v>
      </c>
      <c r="C309" s="3" t="s">
        <v>1463</v>
      </c>
      <c r="D309" s="3">
        <v>10.2710159155</v>
      </c>
      <c r="E309" s="3">
        <v>1.3692575279000001</v>
      </c>
      <c r="F309" s="3">
        <v>2.5833758043000001</v>
      </c>
      <c r="G309" s="4">
        <v>5.4400000000000002E-9</v>
      </c>
      <c r="H309" s="4">
        <v>9.9280000000000005E-7</v>
      </c>
      <c r="I309" s="4">
        <v>1.2010000000000001E-4</v>
      </c>
      <c r="J309" s="3" t="s">
        <v>1464</v>
      </c>
    </row>
    <row r="310" spans="1:10" x14ac:dyDescent="0.2">
      <c r="A310" s="5" t="s">
        <v>1465</v>
      </c>
      <c r="B310" s="5">
        <v>1</v>
      </c>
      <c r="C310" s="5" t="s">
        <v>1466</v>
      </c>
      <c r="D310" s="5">
        <v>4.1036542003000003</v>
      </c>
      <c r="E310" s="5">
        <v>1.3648572634</v>
      </c>
      <c r="F310" s="5">
        <v>2.5755084320999999</v>
      </c>
      <c r="G310" s="6">
        <v>3.5090000000000002E-4</v>
      </c>
      <c r="H310" s="5">
        <v>1.6955257899999999E-2</v>
      </c>
      <c r="I310" s="5">
        <v>1</v>
      </c>
      <c r="J310" s="5" t="s">
        <v>1467</v>
      </c>
    </row>
    <row r="311" spans="1:10" x14ac:dyDescent="0.2">
      <c r="A311" s="3" t="s">
        <v>308</v>
      </c>
      <c r="B311" s="3">
        <v>13</v>
      </c>
      <c r="C311" s="3" t="s">
        <v>309</v>
      </c>
      <c r="D311" s="3">
        <v>11.621901494299999</v>
      </c>
      <c r="E311" s="3">
        <v>1.3470227868</v>
      </c>
      <c r="F311" s="3">
        <v>2.5438661925999999</v>
      </c>
      <c r="G311" s="4">
        <v>2.635E-5</v>
      </c>
      <c r="H311" s="4">
        <v>2.0339999999999998E-3</v>
      </c>
      <c r="I311" s="3">
        <v>0.58182405439999996</v>
      </c>
      <c r="J311" s="3" t="s">
        <v>310</v>
      </c>
    </row>
    <row r="312" spans="1:10" x14ac:dyDescent="0.2">
      <c r="A312" s="5" t="s">
        <v>1468</v>
      </c>
      <c r="B312" s="5">
        <v>11</v>
      </c>
      <c r="C312" s="5" t="s">
        <v>1469</v>
      </c>
      <c r="D312" s="5">
        <v>2.7144542563999998</v>
      </c>
      <c r="E312" s="5">
        <v>1.3430258369000001</v>
      </c>
      <c r="F312" s="5">
        <v>2.5368282297999998</v>
      </c>
      <c r="G312" s="6">
        <v>2.9530000000000002E-4</v>
      </c>
      <c r="H312" s="5">
        <v>1.49233014E-2</v>
      </c>
      <c r="I312" s="5">
        <v>1</v>
      </c>
      <c r="J312" s="5" t="s">
        <v>1470</v>
      </c>
    </row>
    <row r="313" spans="1:10" x14ac:dyDescent="0.2">
      <c r="A313" s="3" t="s">
        <v>1471</v>
      </c>
      <c r="B313" s="3">
        <v>10</v>
      </c>
      <c r="C313" s="3" t="s">
        <v>1472</v>
      </c>
      <c r="D313" s="3">
        <v>52.469009629399999</v>
      </c>
      <c r="E313" s="3">
        <v>1.3389544417999999</v>
      </c>
      <c r="F313" s="3">
        <v>2.5296791998999999</v>
      </c>
      <c r="G313" s="4">
        <v>1.7800000000000001E-8</v>
      </c>
      <c r="H313" s="4">
        <v>2.9550000000000001E-6</v>
      </c>
      <c r="I313" s="4">
        <v>3.9300000000000001E-4</v>
      </c>
      <c r="J313" s="3" t="s">
        <v>1473</v>
      </c>
    </row>
    <row r="314" spans="1:10" x14ac:dyDescent="0.2">
      <c r="A314" s="5" t="s">
        <v>1474</v>
      </c>
      <c r="B314" s="5">
        <v>19</v>
      </c>
      <c r="C314" s="5" t="s">
        <v>1475</v>
      </c>
      <c r="D314" s="5">
        <v>24.463589431300001</v>
      </c>
      <c r="E314" s="5">
        <v>1.3338912815999999</v>
      </c>
      <c r="F314" s="5">
        <v>2.5208168128000001</v>
      </c>
      <c r="G314" s="6">
        <v>4.1920000000000001E-10</v>
      </c>
      <c r="H314" s="6">
        <v>1.017E-7</v>
      </c>
      <c r="I314" s="6">
        <v>9.2569999999999996E-6</v>
      </c>
      <c r="J314" s="5" t="s">
        <v>1476</v>
      </c>
    </row>
    <row r="315" spans="1:10" x14ac:dyDescent="0.2">
      <c r="A315" s="3" t="s">
        <v>1477</v>
      </c>
      <c r="B315" s="3">
        <v>9</v>
      </c>
      <c r="C315" s="3" t="s">
        <v>1478</v>
      </c>
      <c r="D315" s="3">
        <v>3.5190422345000001</v>
      </c>
      <c r="E315" s="3">
        <v>1.3336803001999999</v>
      </c>
      <c r="F315" s="3">
        <v>2.5204481925</v>
      </c>
      <c r="G315" s="4">
        <v>5.325E-5</v>
      </c>
      <c r="H315" s="4">
        <v>3.6749999999999999E-3</v>
      </c>
      <c r="I315" s="3">
        <v>1</v>
      </c>
      <c r="J315" s="3" t="s">
        <v>1479</v>
      </c>
    </row>
    <row r="316" spans="1:10" x14ac:dyDescent="0.2">
      <c r="A316" s="5" t="s">
        <v>1480</v>
      </c>
      <c r="B316" s="5">
        <v>5</v>
      </c>
      <c r="C316" s="5" t="s">
        <v>1481</v>
      </c>
      <c r="D316" s="5">
        <v>4.1083750487000001</v>
      </c>
      <c r="E316" s="5">
        <v>1.3166072193</v>
      </c>
      <c r="F316" s="5">
        <v>2.4907966074000001</v>
      </c>
      <c r="G316" s="6">
        <v>3.8439999999999998E-5</v>
      </c>
      <c r="H316" s="6">
        <v>2.82E-3</v>
      </c>
      <c r="I316" s="5">
        <v>0.84875252899999998</v>
      </c>
      <c r="J316" s="5" t="s">
        <v>1482</v>
      </c>
    </row>
    <row r="317" spans="1:10" x14ac:dyDescent="0.2">
      <c r="A317" s="3" t="s">
        <v>1483</v>
      </c>
      <c r="B317" s="3">
        <v>5</v>
      </c>
      <c r="C317" s="3" t="s">
        <v>1484</v>
      </c>
      <c r="D317" s="3">
        <v>12.9305956132</v>
      </c>
      <c r="E317" s="3">
        <v>1.3164334712000001</v>
      </c>
      <c r="F317" s="3">
        <v>2.4904966513</v>
      </c>
      <c r="G317" s="4">
        <v>3.5129999999999999E-11</v>
      </c>
      <c r="H317" s="4">
        <v>1.077E-8</v>
      </c>
      <c r="I317" s="4">
        <v>7.7560000000000004E-7</v>
      </c>
      <c r="J317" s="3" t="s">
        <v>1485</v>
      </c>
    </row>
    <row r="318" spans="1:10" x14ac:dyDescent="0.2">
      <c r="A318" s="5" t="s">
        <v>1486</v>
      </c>
      <c r="B318" s="5">
        <v>5</v>
      </c>
      <c r="C318" s="5" t="s">
        <v>1487</v>
      </c>
      <c r="D318" s="5">
        <v>1.0797739747999999</v>
      </c>
      <c r="E318" s="5">
        <v>1.3160207983000001</v>
      </c>
      <c r="F318" s="5">
        <v>2.4897843639000001</v>
      </c>
      <c r="G318" s="6">
        <v>1.314E-4</v>
      </c>
      <c r="H318" s="6">
        <v>7.6769999999999998E-3</v>
      </c>
      <c r="I318" s="5">
        <v>1</v>
      </c>
      <c r="J318" s="5" t="s">
        <v>1488</v>
      </c>
    </row>
    <row r="319" spans="1:10" x14ac:dyDescent="0.2">
      <c r="A319" s="3" t="s">
        <v>1489</v>
      </c>
      <c r="B319" s="3">
        <v>5</v>
      </c>
      <c r="C319" s="3" t="s">
        <v>1490</v>
      </c>
      <c r="D319" s="3">
        <v>1.4056980002999999</v>
      </c>
      <c r="E319" s="3">
        <v>1.313458775</v>
      </c>
      <c r="F319" s="3">
        <v>2.4853667811000002</v>
      </c>
      <c r="G319" s="4">
        <v>3.2200000000000002E-4</v>
      </c>
      <c r="H319" s="3">
        <v>1.5991034800000001E-2</v>
      </c>
      <c r="I319" s="3">
        <v>1</v>
      </c>
      <c r="J319" s="3" t="s">
        <v>1491</v>
      </c>
    </row>
    <row r="320" spans="1:10" x14ac:dyDescent="0.2">
      <c r="A320" s="5" t="s">
        <v>1492</v>
      </c>
      <c r="B320" s="5">
        <v>20</v>
      </c>
      <c r="C320" s="5" t="s">
        <v>1493</v>
      </c>
      <c r="D320" s="5">
        <v>14.890770977500001</v>
      </c>
      <c r="E320" s="5">
        <v>1.3032247013</v>
      </c>
      <c r="F320" s="5">
        <v>2.4677986718999998</v>
      </c>
      <c r="G320" s="6">
        <v>6.55E-6</v>
      </c>
      <c r="H320" s="6">
        <v>5.9279999999999999E-4</v>
      </c>
      <c r="I320" s="5">
        <v>0.1446406512</v>
      </c>
      <c r="J320" s="5" t="s">
        <v>1494</v>
      </c>
    </row>
    <row r="321" spans="1:10" x14ac:dyDescent="0.2">
      <c r="A321" s="3" t="s">
        <v>1495</v>
      </c>
      <c r="B321" s="3">
        <v>3</v>
      </c>
      <c r="C321" s="3" t="s">
        <v>1496</v>
      </c>
      <c r="D321" s="3">
        <v>39.028310738499997</v>
      </c>
      <c r="E321" s="3">
        <v>1.3019814198999999</v>
      </c>
      <c r="F321" s="3">
        <v>2.4656728960000001</v>
      </c>
      <c r="G321" s="4">
        <v>1.4749999999999999E-7</v>
      </c>
      <c r="H321" s="4">
        <v>2.0100000000000001E-5</v>
      </c>
      <c r="I321" s="4">
        <v>3.2560000000000002E-3</v>
      </c>
      <c r="J321" s="3" t="s">
        <v>1497</v>
      </c>
    </row>
    <row r="322" spans="1:10" x14ac:dyDescent="0.2">
      <c r="A322" s="5" t="s">
        <v>1498</v>
      </c>
      <c r="B322" s="5">
        <v>2</v>
      </c>
      <c r="C322" s="5" t="s">
        <v>1499</v>
      </c>
      <c r="D322" s="5">
        <v>8.9275406102999995</v>
      </c>
      <c r="E322" s="5">
        <v>1.2999927908</v>
      </c>
      <c r="F322" s="5">
        <v>2.4622765225999999</v>
      </c>
      <c r="G322" s="6">
        <v>3.0540000000000002E-5</v>
      </c>
      <c r="H322" s="6">
        <v>2.3249999999999998E-3</v>
      </c>
      <c r="I322" s="5">
        <v>0.67439464360000001</v>
      </c>
      <c r="J322" s="5" t="s">
        <v>1500</v>
      </c>
    </row>
    <row r="323" spans="1:10" x14ac:dyDescent="0.2">
      <c r="A323" s="3" t="s">
        <v>1501</v>
      </c>
      <c r="B323" s="3">
        <v>13</v>
      </c>
      <c r="C323" s="3" t="s">
        <v>1502</v>
      </c>
      <c r="D323" s="3">
        <v>13.386988993299999</v>
      </c>
      <c r="E323" s="3">
        <v>1.2989025046</v>
      </c>
      <c r="F323" s="3">
        <v>2.4604164121999998</v>
      </c>
      <c r="G323" s="4">
        <v>3.5140000000000002E-8</v>
      </c>
      <c r="H323" s="4">
        <v>5.5029999999999997E-6</v>
      </c>
      <c r="I323" s="4">
        <v>7.76E-4</v>
      </c>
      <c r="J323" s="3" t="s">
        <v>1503</v>
      </c>
    </row>
    <row r="324" spans="1:10" x14ac:dyDescent="0.2">
      <c r="A324" s="5" t="s">
        <v>1504</v>
      </c>
      <c r="B324" s="5">
        <v>2</v>
      </c>
      <c r="C324" s="5" t="s">
        <v>1505</v>
      </c>
      <c r="D324" s="5">
        <v>1.1797964408999999</v>
      </c>
      <c r="E324" s="5">
        <v>1.2968308769000001</v>
      </c>
      <c r="F324" s="5">
        <v>2.4568859301999999</v>
      </c>
      <c r="G324" s="6">
        <v>1.091E-3</v>
      </c>
      <c r="H324" s="5">
        <v>4.0275123500000003E-2</v>
      </c>
      <c r="I324" s="5">
        <v>1</v>
      </c>
      <c r="J324" s="5" t="s">
        <v>1506</v>
      </c>
    </row>
    <row r="325" spans="1:10" x14ac:dyDescent="0.2">
      <c r="A325" s="9">
        <v>43525</v>
      </c>
      <c r="B325" s="3">
        <v>16</v>
      </c>
      <c r="C325" s="3" t="s">
        <v>1507</v>
      </c>
      <c r="D325" s="3">
        <v>2.8966990889000002</v>
      </c>
      <c r="E325" s="3">
        <v>1.2893730772000001</v>
      </c>
      <c r="F325" s="3">
        <v>2.4442181902</v>
      </c>
      <c r="G325" s="4">
        <v>1.036E-3</v>
      </c>
      <c r="H325" s="3">
        <v>3.8962651100000002E-2</v>
      </c>
      <c r="I325" s="3">
        <v>1</v>
      </c>
      <c r="J325" s="3" t="s">
        <v>1508</v>
      </c>
    </row>
    <row r="326" spans="1:10" x14ac:dyDescent="0.2">
      <c r="A326" s="5" t="s">
        <v>1509</v>
      </c>
      <c r="B326" s="5">
        <v>3</v>
      </c>
      <c r="C326" s="5" t="s">
        <v>1510</v>
      </c>
      <c r="D326" s="5">
        <v>7.0253764647999999</v>
      </c>
      <c r="E326" s="5">
        <v>1.2866787119</v>
      </c>
      <c r="F326" s="5">
        <v>2.4396576483999999</v>
      </c>
      <c r="G326" s="6">
        <v>4.7840000000000005E-7</v>
      </c>
      <c r="H326" s="6">
        <v>5.9020000000000001E-5</v>
      </c>
      <c r="I326" s="5">
        <v>1.0563949899999999E-2</v>
      </c>
      <c r="J326" s="5" t="s">
        <v>1511</v>
      </c>
    </row>
    <row r="327" spans="1:10" x14ac:dyDescent="0.2">
      <c r="A327" s="3" t="s">
        <v>1512</v>
      </c>
      <c r="B327" s="3">
        <v>3</v>
      </c>
      <c r="C327" s="3" t="s">
        <v>1513</v>
      </c>
      <c r="D327" s="3">
        <v>0.86797745439999996</v>
      </c>
      <c r="E327" s="3">
        <v>1.2833998961999999</v>
      </c>
      <c r="F327" s="3">
        <v>2.4341193298000001</v>
      </c>
      <c r="G327" s="4">
        <v>7.2889999999999999E-4</v>
      </c>
      <c r="H327" s="3">
        <v>2.9807037099999999E-2</v>
      </c>
      <c r="I327" s="3">
        <v>1</v>
      </c>
      <c r="J327" s="3" t="s">
        <v>1514</v>
      </c>
    </row>
    <row r="328" spans="1:10" x14ac:dyDescent="0.2">
      <c r="A328" s="5" t="s">
        <v>1515</v>
      </c>
      <c r="B328" s="5" t="s">
        <v>17</v>
      </c>
      <c r="C328" s="5" t="s">
        <v>1516</v>
      </c>
      <c r="D328" s="5">
        <v>5.0481070519999998</v>
      </c>
      <c r="E328" s="5">
        <v>1.2832120374</v>
      </c>
      <c r="F328" s="5">
        <v>2.4338023944999998</v>
      </c>
      <c r="G328" s="6">
        <v>1.166E-4</v>
      </c>
      <c r="H328" s="6">
        <v>7.071E-3</v>
      </c>
      <c r="I328" s="5">
        <v>1</v>
      </c>
      <c r="J328" s="5" t="s">
        <v>1517</v>
      </c>
    </row>
    <row r="329" spans="1:10" x14ac:dyDescent="0.2">
      <c r="A329" s="3" t="s">
        <v>1518</v>
      </c>
      <c r="B329" s="3">
        <v>2</v>
      </c>
      <c r="C329" s="3" t="s">
        <v>1519</v>
      </c>
      <c r="D329" s="3">
        <v>1.1389863513</v>
      </c>
      <c r="E329" s="3">
        <v>1.2788220432999999</v>
      </c>
      <c r="F329" s="3">
        <v>2.4264078042000001</v>
      </c>
      <c r="G329" s="4">
        <v>2.355E-5</v>
      </c>
      <c r="H329" s="4">
        <v>1.8370000000000001E-3</v>
      </c>
      <c r="I329" s="3">
        <v>0.51999182200000005</v>
      </c>
      <c r="J329" s="3" t="s">
        <v>1520</v>
      </c>
    </row>
    <row r="330" spans="1:10" x14ac:dyDescent="0.2">
      <c r="A330" s="5" t="s">
        <v>1521</v>
      </c>
      <c r="B330" s="5">
        <v>3</v>
      </c>
      <c r="C330" s="5" t="s">
        <v>1522</v>
      </c>
      <c r="D330" s="5">
        <v>4.9013206064999997</v>
      </c>
      <c r="E330" s="5">
        <v>1.2752252776999999</v>
      </c>
      <c r="F330" s="5">
        <v>2.4203660906</v>
      </c>
      <c r="G330" s="6">
        <v>5.4140000000000002E-6</v>
      </c>
      <c r="H330" s="6">
        <v>5.0650000000000001E-4</v>
      </c>
      <c r="I330" s="5">
        <v>0.1195407208</v>
      </c>
      <c r="J330" s="5" t="s">
        <v>1523</v>
      </c>
    </row>
    <row r="331" spans="1:10" x14ac:dyDescent="0.2">
      <c r="A331" s="3" t="s">
        <v>1524</v>
      </c>
      <c r="B331" s="3">
        <v>5</v>
      </c>
      <c r="C331" s="3" t="s">
        <v>1525</v>
      </c>
      <c r="D331" s="3">
        <v>2.9494756912</v>
      </c>
      <c r="E331" s="3">
        <v>1.2701865853000001</v>
      </c>
      <c r="F331" s="3">
        <v>2.4119275724000002</v>
      </c>
      <c r="G331" s="4">
        <v>5.3740000000000005E-4</v>
      </c>
      <c r="H331" s="3">
        <v>2.3774930400000002E-2</v>
      </c>
      <c r="I331" s="3">
        <v>1</v>
      </c>
      <c r="J331" s="3" t="s">
        <v>1526</v>
      </c>
    </row>
    <row r="332" spans="1:10" x14ac:dyDescent="0.2">
      <c r="A332" s="5" t="s">
        <v>1527</v>
      </c>
      <c r="B332" s="5">
        <v>4</v>
      </c>
      <c r="C332" s="5" t="s">
        <v>1528</v>
      </c>
      <c r="D332" s="5">
        <v>115.58391724259999</v>
      </c>
      <c r="E332" s="5">
        <v>1.2688872591</v>
      </c>
      <c r="F332" s="5">
        <v>2.4097563097000001</v>
      </c>
      <c r="G332" s="6">
        <v>1.3409999999999999E-7</v>
      </c>
      <c r="H332" s="6">
        <v>1.863E-5</v>
      </c>
      <c r="I332" s="6">
        <v>2.9619999999999998E-3</v>
      </c>
      <c r="J332" s="5" t="s">
        <v>1529</v>
      </c>
    </row>
    <row r="333" spans="1:10" x14ac:dyDescent="0.2">
      <c r="A333" s="3" t="s">
        <v>1530</v>
      </c>
      <c r="B333" s="3">
        <v>7</v>
      </c>
      <c r="C333" s="3" t="s">
        <v>1531</v>
      </c>
      <c r="D333" s="3">
        <v>3.1602548109000002</v>
      </c>
      <c r="E333" s="3">
        <v>1.2668024280000001</v>
      </c>
      <c r="F333" s="3">
        <v>2.4062764983</v>
      </c>
      <c r="G333" s="4">
        <v>1.4460000000000001E-7</v>
      </c>
      <c r="H333" s="4">
        <v>1.9830000000000002E-5</v>
      </c>
      <c r="I333" s="4">
        <v>3.1930000000000001E-3</v>
      </c>
      <c r="J333" s="3" t="s">
        <v>1532</v>
      </c>
    </row>
    <row r="334" spans="1:10" x14ac:dyDescent="0.2">
      <c r="A334" s="5" t="s">
        <v>1533</v>
      </c>
      <c r="B334" s="5">
        <v>10</v>
      </c>
      <c r="C334" s="5" t="s">
        <v>1534</v>
      </c>
      <c r="D334" s="5">
        <v>18.6136259108</v>
      </c>
      <c r="E334" s="5">
        <v>1.2631065961000001</v>
      </c>
      <c r="F334" s="5">
        <v>2.4001200954000002</v>
      </c>
      <c r="G334" s="6">
        <v>1.7520000000000001E-7</v>
      </c>
      <c r="H334" s="6">
        <v>2.3309999999999999E-5</v>
      </c>
      <c r="I334" s="6">
        <v>3.8679999999999999E-3</v>
      </c>
      <c r="J334" s="5" t="s">
        <v>1535</v>
      </c>
    </row>
    <row r="335" spans="1:10" x14ac:dyDescent="0.2">
      <c r="A335" s="3" t="s">
        <v>1536</v>
      </c>
      <c r="B335" s="3">
        <v>9</v>
      </c>
      <c r="C335" s="3" t="s">
        <v>1537</v>
      </c>
      <c r="D335" s="3">
        <v>8.7869515834000005</v>
      </c>
      <c r="E335" s="3">
        <v>1.2593633339000001</v>
      </c>
      <c r="F335" s="3">
        <v>2.3939007397999998</v>
      </c>
      <c r="G335" s="4">
        <v>2.0480000000000001E-6</v>
      </c>
      <c r="H335" s="4">
        <v>2.143E-4</v>
      </c>
      <c r="I335" s="3">
        <v>4.5211376599999999E-2</v>
      </c>
      <c r="J335" s="3" t="s">
        <v>1538</v>
      </c>
    </row>
    <row r="336" spans="1:10" x14ac:dyDescent="0.2">
      <c r="A336" s="5" t="s">
        <v>1539</v>
      </c>
      <c r="B336" s="5">
        <v>13</v>
      </c>
      <c r="C336" s="5" t="s">
        <v>1540</v>
      </c>
      <c r="D336" s="5">
        <v>42.2511551638</v>
      </c>
      <c r="E336" s="5">
        <v>1.2579908392000001</v>
      </c>
      <c r="F336" s="5">
        <v>2.3916244071000001</v>
      </c>
      <c r="G336" s="6">
        <v>1.863E-4</v>
      </c>
      <c r="H336" s="5">
        <v>1.02065271E-2</v>
      </c>
      <c r="I336" s="5">
        <v>1</v>
      </c>
      <c r="J336" s="5" t="s">
        <v>1541</v>
      </c>
    </row>
    <row r="337" spans="1:10" x14ac:dyDescent="0.2">
      <c r="A337" s="3" t="s">
        <v>293</v>
      </c>
      <c r="B337" s="3">
        <v>1</v>
      </c>
      <c r="C337" s="3" t="s">
        <v>294</v>
      </c>
      <c r="D337" s="3">
        <v>2.1883964921999999</v>
      </c>
      <c r="E337" s="3">
        <v>1.2473506853</v>
      </c>
      <c r="F337" s="3">
        <v>2.3740506011</v>
      </c>
      <c r="G337" s="4">
        <v>6.3739999999999999E-4</v>
      </c>
      <c r="H337" s="3">
        <v>2.7015912499999999E-2</v>
      </c>
      <c r="I337" s="3">
        <v>1</v>
      </c>
      <c r="J337" s="3" t="s">
        <v>295</v>
      </c>
    </row>
    <row r="338" spans="1:10" x14ac:dyDescent="0.2">
      <c r="A338" s="5" t="s">
        <v>1542</v>
      </c>
      <c r="B338" s="5">
        <v>1</v>
      </c>
      <c r="C338" s="5" t="s">
        <v>1543</v>
      </c>
      <c r="D338" s="5">
        <v>9.2814354925</v>
      </c>
      <c r="E338" s="5">
        <v>1.2415036820000001</v>
      </c>
      <c r="F338" s="5">
        <v>2.3644484396999998</v>
      </c>
      <c r="G338" s="6">
        <v>1.451E-6</v>
      </c>
      <c r="H338" s="6">
        <v>1.5860000000000001E-4</v>
      </c>
      <c r="I338" s="5">
        <v>3.2036160399999999E-2</v>
      </c>
      <c r="J338" s="5" t="s">
        <v>1544</v>
      </c>
    </row>
    <row r="339" spans="1:10" x14ac:dyDescent="0.2">
      <c r="A339" s="3" t="s">
        <v>1545</v>
      </c>
      <c r="B339" s="3">
        <v>3</v>
      </c>
      <c r="C339" s="3" t="s">
        <v>1546</v>
      </c>
      <c r="D339" s="3">
        <v>17.183402605600001</v>
      </c>
      <c r="E339" s="3">
        <v>1.2311268602000001</v>
      </c>
      <c r="F339" s="3">
        <v>2.3475027699000002</v>
      </c>
      <c r="G339" s="4">
        <v>1.502E-5</v>
      </c>
      <c r="H339" s="4">
        <v>1.224E-3</v>
      </c>
      <c r="I339" s="3">
        <v>0.33171390789999999</v>
      </c>
      <c r="J339" s="3" t="s">
        <v>1547</v>
      </c>
    </row>
    <row r="340" spans="1:10" x14ac:dyDescent="0.2">
      <c r="A340" s="5" t="s">
        <v>1548</v>
      </c>
      <c r="B340" s="5">
        <v>17</v>
      </c>
      <c r="C340" s="5" t="s">
        <v>1549</v>
      </c>
      <c r="D340" s="5">
        <v>2.7143927066</v>
      </c>
      <c r="E340" s="5">
        <v>1.2305450714999999</v>
      </c>
      <c r="F340" s="5">
        <v>2.3465562946</v>
      </c>
      <c r="G340" s="6">
        <v>1.175E-4</v>
      </c>
      <c r="H340" s="6">
        <v>7.1079999999999997E-3</v>
      </c>
      <c r="I340" s="5">
        <v>1</v>
      </c>
      <c r="J340" s="5" t="s">
        <v>1550</v>
      </c>
    </row>
    <row r="341" spans="1:10" x14ac:dyDescent="0.2">
      <c r="A341" s="3" t="s">
        <v>1551</v>
      </c>
      <c r="B341" s="3">
        <v>7</v>
      </c>
      <c r="C341" s="3" t="s">
        <v>1552</v>
      </c>
      <c r="D341" s="3">
        <v>7.8079817406999998</v>
      </c>
      <c r="E341" s="3">
        <v>1.2165893049000001</v>
      </c>
      <c r="F341" s="3">
        <v>2.3239665521999999</v>
      </c>
      <c r="G341" s="4">
        <v>5.9790000000000002E-5</v>
      </c>
      <c r="H341" s="4">
        <v>4.0499999999999998E-3</v>
      </c>
      <c r="I341" s="3">
        <v>1</v>
      </c>
      <c r="J341" s="3" t="s">
        <v>1553</v>
      </c>
    </row>
    <row r="342" spans="1:10" x14ac:dyDescent="0.2">
      <c r="A342" s="5" t="s">
        <v>1554</v>
      </c>
      <c r="B342" s="5">
        <v>3</v>
      </c>
      <c r="C342" s="5" t="s">
        <v>1555</v>
      </c>
      <c r="D342" s="5">
        <v>0.45060604409999999</v>
      </c>
      <c r="E342" s="5">
        <v>1.2150330273000001</v>
      </c>
      <c r="F342" s="5">
        <v>2.3214609728000002</v>
      </c>
      <c r="G342" s="6">
        <v>8.9059999999999996E-4</v>
      </c>
      <c r="H342" s="5">
        <v>3.4868392400000003E-2</v>
      </c>
      <c r="I342" s="5">
        <v>1</v>
      </c>
      <c r="J342" s="5" t="s">
        <v>1556</v>
      </c>
    </row>
    <row r="343" spans="1:10" x14ac:dyDescent="0.2">
      <c r="A343" s="3" t="s">
        <v>1557</v>
      </c>
      <c r="B343" s="3">
        <v>11</v>
      </c>
      <c r="C343" s="3" t="s">
        <v>1558</v>
      </c>
      <c r="D343" s="3">
        <v>16.612044083299999</v>
      </c>
      <c r="E343" s="3">
        <v>1.2008600746</v>
      </c>
      <c r="F343" s="3">
        <v>2.2987667304000001</v>
      </c>
      <c r="G343" s="4">
        <v>1.979E-6</v>
      </c>
      <c r="H343" s="4">
        <v>2.0809999999999999E-4</v>
      </c>
      <c r="I343" s="3">
        <v>4.3694258399999998E-2</v>
      </c>
      <c r="J343" s="3" t="s">
        <v>1559</v>
      </c>
    </row>
    <row r="344" spans="1:10" x14ac:dyDescent="0.2">
      <c r="A344" s="5" t="s">
        <v>1560</v>
      </c>
      <c r="B344" s="5" t="s">
        <v>17</v>
      </c>
      <c r="C344" s="5" t="s">
        <v>1561</v>
      </c>
      <c r="D344" s="5">
        <v>1.0152293181000001</v>
      </c>
      <c r="E344" s="5">
        <v>1.2002254336</v>
      </c>
      <c r="F344" s="5">
        <v>2.2977557261000001</v>
      </c>
      <c r="G344" s="6">
        <v>2.9139999999999998E-4</v>
      </c>
      <c r="H344" s="5">
        <v>1.4756497E-2</v>
      </c>
      <c r="I344" s="5">
        <v>1</v>
      </c>
      <c r="J344" s="5" t="s">
        <v>1562</v>
      </c>
    </row>
    <row r="345" spans="1:10" x14ac:dyDescent="0.2">
      <c r="A345" s="3" t="s">
        <v>1563</v>
      </c>
      <c r="B345" s="3">
        <v>10</v>
      </c>
      <c r="C345" s="3" t="s">
        <v>1564</v>
      </c>
      <c r="D345" s="3">
        <v>3.8687112644999999</v>
      </c>
      <c r="E345" s="3">
        <v>1.198951348</v>
      </c>
      <c r="F345" s="3">
        <v>2.2957274076999998</v>
      </c>
      <c r="G345" s="4">
        <v>4.7659999999999998E-6</v>
      </c>
      <c r="H345" s="4">
        <v>4.5399999999999998E-4</v>
      </c>
      <c r="I345" s="3">
        <v>0.1052427115</v>
      </c>
      <c r="J345" s="3" t="s">
        <v>1565</v>
      </c>
    </row>
    <row r="346" spans="1:10" x14ac:dyDescent="0.2">
      <c r="A346" s="5" t="s">
        <v>1566</v>
      </c>
      <c r="B346" s="5">
        <v>20</v>
      </c>
      <c r="C346" s="5" t="s">
        <v>1567</v>
      </c>
      <c r="D346" s="5">
        <v>5.6937367447999998</v>
      </c>
      <c r="E346" s="5">
        <v>1.1969562619</v>
      </c>
      <c r="F346" s="5">
        <v>2.2925548671999998</v>
      </c>
      <c r="G346" s="6">
        <v>3.5639999999999998E-5</v>
      </c>
      <c r="H346" s="6">
        <v>2.6410000000000001E-3</v>
      </c>
      <c r="I346" s="5">
        <v>0.78707652780000004</v>
      </c>
      <c r="J346" s="5" t="s">
        <v>1568</v>
      </c>
    </row>
    <row r="347" spans="1:10" x14ac:dyDescent="0.2">
      <c r="A347" s="3" t="s">
        <v>1569</v>
      </c>
      <c r="B347" s="3">
        <v>6</v>
      </c>
      <c r="C347" s="3" t="s">
        <v>1570</v>
      </c>
      <c r="D347" s="3">
        <v>34.964153037700001</v>
      </c>
      <c r="E347" s="3">
        <v>1.1915547326</v>
      </c>
      <c r="F347" s="3">
        <v>2.2839874645</v>
      </c>
      <c r="G347" s="4">
        <v>1.7739999999999999E-8</v>
      </c>
      <c r="H347" s="4">
        <v>2.9550000000000001E-6</v>
      </c>
      <c r="I347" s="4">
        <v>3.9179999999999998E-4</v>
      </c>
      <c r="J347" s="3" t="s">
        <v>1571</v>
      </c>
    </row>
    <row r="348" spans="1:10" x14ac:dyDescent="0.2">
      <c r="A348" s="5" t="s">
        <v>1572</v>
      </c>
      <c r="B348" s="5">
        <v>3</v>
      </c>
      <c r="C348" s="5" t="s">
        <v>1573</v>
      </c>
      <c r="D348" s="5">
        <v>10.590576008199999</v>
      </c>
      <c r="E348" s="5">
        <v>1.1872819006999999</v>
      </c>
      <c r="F348" s="5">
        <v>2.2772329830000002</v>
      </c>
      <c r="G348" s="6">
        <v>9.5909999999999992E-10</v>
      </c>
      <c r="H348" s="6">
        <v>2.1610000000000001E-7</v>
      </c>
      <c r="I348" s="6">
        <v>2.1180000000000001E-5</v>
      </c>
      <c r="J348" s="5" t="s">
        <v>1574</v>
      </c>
    </row>
    <row r="349" spans="1:10" x14ac:dyDescent="0.2">
      <c r="A349" s="3" t="s">
        <v>1575</v>
      </c>
      <c r="B349" s="3">
        <v>17</v>
      </c>
      <c r="C349" s="3" t="s">
        <v>1576</v>
      </c>
      <c r="D349" s="3">
        <v>1.1376613425</v>
      </c>
      <c r="E349" s="3">
        <v>1.1860385953000001</v>
      </c>
      <c r="F349" s="3">
        <v>2.2752713235000002</v>
      </c>
      <c r="G349" s="4">
        <v>1.8699999999999999E-4</v>
      </c>
      <c r="H349" s="3">
        <v>1.0223167199999999E-2</v>
      </c>
      <c r="I349" s="3">
        <v>1</v>
      </c>
      <c r="J349" s="3" t="s">
        <v>1577</v>
      </c>
    </row>
    <row r="350" spans="1:10" x14ac:dyDescent="0.2">
      <c r="A350" s="5" t="s">
        <v>1578</v>
      </c>
      <c r="B350" s="5">
        <v>1</v>
      </c>
      <c r="C350" s="5" t="s">
        <v>1579</v>
      </c>
      <c r="D350" s="5">
        <v>14.0967749068</v>
      </c>
      <c r="E350" s="5">
        <v>1.1797913019999999</v>
      </c>
      <c r="F350" s="5">
        <v>2.2654400318999999</v>
      </c>
      <c r="G350" s="6">
        <v>1.1540000000000001E-6</v>
      </c>
      <c r="H350" s="6">
        <v>1.294E-4</v>
      </c>
      <c r="I350" s="5">
        <v>2.5484845200000002E-2</v>
      </c>
      <c r="J350" s="5" t="s">
        <v>1580</v>
      </c>
    </row>
    <row r="351" spans="1:10" x14ac:dyDescent="0.2">
      <c r="A351" s="3" t="s">
        <v>1581</v>
      </c>
      <c r="B351" s="3">
        <v>20</v>
      </c>
      <c r="C351" s="3" t="s">
        <v>1582</v>
      </c>
      <c r="D351" s="3">
        <v>1.2790272142000001</v>
      </c>
      <c r="E351" s="3">
        <v>1.1773057652000001</v>
      </c>
      <c r="F351" s="3">
        <v>2.2615403949999999</v>
      </c>
      <c r="G351" s="4">
        <v>1.379E-3</v>
      </c>
      <c r="H351" s="3">
        <v>4.8887816299999998E-2</v>
      </c>
      <c r="I351" s="3">
        <v>1</v>
      </c>
      <c r="J351" s="3" t="s">
        <v>1583</v>
      </c>
    </row>
    <row r="352" spans="1:10" x14ac:dyDescent="0.2">
      <c r="A352" s="5" t="s">
        <v>1584</v>
      </c>
      <c r="B352" s="5">
        <v>8</v>
      </c>
      <c r="C352" s="5" t="s">
        <v>1585</v>
      </c>
      <c r="D352" s="5">
        <v>5.8004060982999999</v>
      </c>
      <c r="E352" s="5">
        <v>1.1573205832</v>
      </c>
      <c r="F352" s="5">
        <v>2.2304280087000001</v>
      </c>
      <c r="G352" s="6">
        <v>1.417E-5</v>
      </c>
      <c r="H352" s="6">
        <v>1.181E-3</v>
      </c>
      <c r="I352" s="5">
        <v>0.31293158090000001</v>
      </c>
      <c r="J352" s="5" t="s">
        <v>1586</v>
      </c>
    </row>
    <row r="353" spans="1:10" x14ac:dyDescent="0.2">
      <c r="A353" s="3" t="s">
        <v>1587</v>
      </c>
      <c r="B353" s="3">
        <v>4</v>
      </c>
      <c r="C353" s="3" t="s">
        <v>1588</v>
      </c>
      <c r="D353" s="3">
        <v>31.9330786696</v>
      </c>
      <c r="E353" s="3">
        <v>1.1432404216000001</v>
      </c>
      <c r="F353" s="3">
        <v>2.2087657490999999</v>
      </c>
      <c r="G353" s="4">
        <v>3.3610000000000001E-8</v>
      </c>
      <c r="H353" s="4">
        <v>5.3020000000000002E-6</v>
      </c>
      <c r="I353" s="4">
        <v>7.4220000000000004E-4</v>
      </c>
      <c r="J353" s="3" t="s">
        <v>1589</v>
      </c>
    </row>
    <row r="354" spans="1:10" x14ac:dyDescent="0.2">
      <c r="A354" s="5" t="s">
        <v>1590</v>
      </c>
      <c r="B354" s="5">
        <v>5</v>
      </c>
      <c r="C354" s="5" t="s">
        <v>1591</v>
      </c>
      <c r="D354" s="5">
        <v>6.2120698959</v>
      </c>
      <c r="E354" s="5">
        <v>1.1382830544</v>
      </c>
      <c r="F354" s="5">
        <v>2.2011890460000001</v>
      </c>
      <c r="G354" s="6">
        <v>3.4610000000000001E-4</v>
      </c>
      <c r="H354" s="5">
        <v>1.6922672499999999E-2</v>
      </c>
      <c r="I354" s="5">
        <v>1</v>
      </c>
      <c r="J354" s="5" t="s">
        <v>1592</v>
      </c>
    </row>
    <row r="355" spans="1:10" x14ac:dyDescent="0.2">
      <c r="A355" s="3" t="s">
        <v>1593</v>
      </c>
      <c r="B355" s="3">
        <v>1</v>
      </c>
      <c r="C355" s="3" t="s">
        <v>1594</v>
      </c>
      <c r="D355" s="3">
        <v>7.2927835388000002</v>
      </c>
      <c r="E355" s="3">
        <v>1.1344335563000001</v>
      </c>
      <c r="F355" s="3">
        <v>2.1953235109999998</v>
      </c>
      <c r="G355" s="4">
        <v>6.245E-5</v>
      </c>
      <c r="H355" s="4">
        <v>4.1910000000000003E-3</v>
      </c>
      <c r="I355" s="3">
        <v>1</v>
      </c>
      <c r="J355" s="3" t="s">
        <v>1595</v>
      </c>
    </row>
    <row r="356" spans="1:10" x14ac:dyDescent="0.2">
      <c r="A356" s="5" t="s">
        <v>1596</v>
      </c>
      <c r="B356" s="5">
        <v>13</v>
      </c>
      <c r="C356" s="5" t="s">
        <v>1597</v>
      </c>
      <c r="D356" s="5">
        <v>4.4807140066000004</v>
      </c>
      <c r="E356" s="5">
        <v>1.1326954387999999</v>
      </c>
      <c r="F356" s="5">
        <v>2.1926802409000001</v>
      </c>
      <c r="G356" s="6">
        <v>4.7700000000000001E-6</v>
      </c>
      <c r="H356" s="6">
        <v>4.5399999999999998E-4</v>
      </c>
      <c r="I356" s="5">
        <v>0.1053320136</v>
      </c>
      <c r="J356" s="5" t="s">
        <v>1598</v>
      </c>
    </row>
    <row r="357" spans="1:10" x14ac:dyDescent="0.2">
      <c r="A357" s="3" t="s">
        <v>1599</v>
      </c>
      <c r="B357" s="3" t="s">
        <v>17</v>
      </c>
      <c r="C357" s="3" t="s">
        <v>1600</v>
      </c>
      <c r="D357" s="3">
        <v>1.8024155353</v>
      </c>
      <c r="E357" s="3">
        <v>1.123772808</v>
      </c>
      <c r="F357" s="3">
        <v>2.1791610285999998</v>
      </c>
      <c r="G357" s="4">
        <v>5.8029999999999998E-5</v>
      </c>
      <c r="H357" s="4">
        <v>3.967E-3</v>
      </c>
      <c r="I357" s="3">
        <v>1</v>
      </c>
      <c r="J357" s="3" t="s">
        <v>1601</v>
      </c>
    </row>
    <row r="358" spans="1:10" x14ac:dyDescent="0.2">
      <c r="A358" s="5" t="s">
        <v>1602</v>
      </c>
      <c r="B358" s="5">
        <v>7</v>
      </c>
      <c r="C358" s="5" t="s">
        <v>1603</v>
      </c>
      <c r="D358" s="5">
        <v>4.6533053219999996</v>
      </c>
      <c r="E358" s="5">
        <v>1.1229398413</v>
      </c>
      <c r="F358" s="5">
        <v>2.1779032128</v>
      </c>
      <c r="G358" s="6">
        <v>7.9650000000000008E-6</v>
      </c>
      <c r="H358" s="6">
        <v>7.092E-4</v>
      </c>
      <c r="I358" s="5">
        <v>0.1758734498</v>
      </c>
      <c r="J358" s="5" t="s">
        <v>1604</v>
      </c>
    </row>
    <row r="359" spans="1:10" x14ac:dyDescent="0.2">
      <c r="A359" s="3" t="s">
        <v>1605</v>
      </c>
      <c r="B359" s="3">
        <v>10</v>
      </c>
      <c r="C359" s="3" t="s">
        <v>1606</v>
      </c>
      <c r="D359" s="3">
        <v>4.1512509126000001</v>
      </c>
      <c r="E359" s="3">
        <v>1.1228713424000001</v>
      </c>
      <c r="F359" s="3">
        <v>2.1777998087000001</v>
      </c>
      <c r="G359" s="4">
        <v>3.726E-4</v>
      </c>
      <c r="H359" s="3">
        <v>1.7729361799999999E-2</v>
      </c>
      <c r="I359" s="3">
        <v>1</v>
      </c>
      <c r="J359" s="3" t="s">
        <v>1607</v>
      </c>
    </row>
    <row r="360" spans="1:10" x14ac:dyDescent="0.2">
      <c r="A360" s="5" t="s">
        <v>1608</v>
      </c>
      <c r="B360" s="5">
        <v>8</v>
      </c>
      <c r="C360" s="5" t="s">
        <v>1609</v>
      </c>
      <c r="D360" s="5">
        <v>8.9369078764999994</v>
      </c>
      <c r="E360" s="5">
        <v>1.1188078763</v>
      </c>
      <c r="F360" s="5">
        <v>2.1716744915000001</v>
      </c>
      <c r="G360" s="6">
        <v>2.5369999999999999E-4</v>
      </c>
      <c r="H360" s="5">
        <v>1.31194656E-2</v>
      </c>
      <c r="I360" s="5">
        <v>1</v>
      </c>
      <c r="J360" s="5" t="s">
        <v>1610</v>
      </c>
    </row>
    <row r="361" spans="1:10" x14ac:dyDescent="0.2">
      <c r="A361" s="3" t="s">
        <v>1611</v>
      </c>
      <c r="B361" s="3">
        <v>14</v>
      </c>
      <c r="C361" s="3" t="s">
        <v>1612</v>
      </c>
      <c r="D361" s="3">
        <v>3.9008114387999999</v>
      </c>
      <c r="E361" s="3">
        <v>1.1146290195999999</v>
      </c>
      <c r="F361" s="3">
        <v>2.1653932015000001</v>
      </c>
      <c r="G361" s="4">
        <v>5.8830000000000003E-6</v>
      </c>
      <c r="H361" s="4">
        <v>5.4120000000000004E-4</v>
      </c>
      <c r="I361" s="3">
        <v>0.1298978895</v>
      </c>
      <c r="J361" s="3" t="s">
        <v>1613</v>
      </c>
    </row>
    <row r="362" spans="1:10" x14ac:dyDescent="0.2">
      <c r="A362" s="5" t="s">
        <v>1614</v>
      </c>
      <c r="B362" s="5">
        <v>17</v>
      </c>
      <c r="C362" s="5" t="s">
        <v>1615</v>
      </c>
      <c r="D362" s="5">
        <v>8.9599276798999998</v>
      </c>
      <c r="E362" s="5">
        <v>1.1127985945000001</v>
      </c>
      <c r="F362" s="5">
        <v>2.1626475923999999</v>
      </c>
      <c r="G362" s="6">
        <v>2.0930000000000001E-5</v>
      </c>
      <c r="H362" s="6">
        <v>1.6559999999999999E-3</v>
      </c>
      <c r="I362" s="5">
        <v>0.4620948473</v>
      </c>
      <c r="J362" s="5" t="s">
        <v>1616</v>
      </c>
    </row>
    <row r="363" spans="1:10" x14ac:dyDescent="0.2">
      <c r="A363" s="3" t="s">
        <v>1617</v>
      </c>
      <c r="B363" s="3">
        <v>18</v>
      </c>
      <c r="C363" s="3" t="s">
        <v>1618</v>
      </c>
      <c r="D363" s="3">
        <v>1.7501237487000001</v>
      </c>
      <c r="E363" s="3">
        <v>1.1103357943000001</v>
      </c>
      <c r="F363" s="3">
        <v>2.1589589227000001</v>
      </c>
      <c r="G363" s="4">
        <v>5.1170000000000002E-4</v>
      </c>
      <c r="H363" s="3">
        <v>2.2949376899999999E-2</v>
      </c>
      <c r="I363" s="3">
        <v>1</v>
      </c>
      <c r="J363" s="3" t="s">
        <v>1619</v>
      </c>
    </row>
    <row r="364" spans="1:10" x14ac:dyDescent="0.2">
      <c r="A364" s="5" t="s">
        <v>1620</v>
      </c>
      <c r="B364" s="5">
        <v>19</v>
      </c>
      <c r="C364" s="5" t="s">
        <v>1621</v>
      </c>
      <c r="D364" s="5">
        <v>2.2601624074000002</v>
      </c>
      <c r="E364" s="5">
        <v>1.0992832555000001</v>
      </c>
      <c r="F364" s="5">
        <v>2.1424822553</v>
      </c>
      <c r="G364" s="6">
        <v>3.9390000000000001E-5</v>
      </c>
      <c r="H364" s="6">
        <v>2.8709999999999999E-3</v>
      </c>
      <c r="I364" s="5">
        <v>0.86986998149999994</v>
      </c>
      <c r="J364" s="5" t="s">
        <v>1622</v>
      </c>
    </row>
    <row r="365" spans="1:10" x14ac:dyDescent="0.2">
      <c r="A365" s="3" t="s">
        <v>1623</v>
      </c>
      <c r="B365" s="3">
        <v>14</v>
      </c>
      <c r="C365" s="3" t="s">
        <v>1624</v>
      </c>
      <c r="D365" s="3">
        <v>7.8776485219000003</v>
      </c>
      <c r="E365" s="3">
        <v>1.0960616295000001</v>
      </c>
      <c r="F365" s="3">
        <v>2.1377032995</v>
      </c>
      <c r="G365" s="4">
        <v>6.0920000000000003E-6</v>
      </c>
      <c r="H365" s="4">
        <v>5.5590000000000001E-4</v>
      </c>
      <c r="I365" s="3">
        <v>0.1345182284</v>
      </c>
      <c r="J365" s="3" t="s">
        <v>1625</v>
      </c>
    </row>
    <row r="366" spans="1:10" x14ac:dyDescent="0.2">
      <c r="A366" s="5" t="s">
        <v>1626</v>
      </c>
      <c r="B366" s="5">
        <v>8</v>
      </c>
      <c r="C366" s="5" t="s">
        <v>1627</v>
      </c>
      <c r="D366" s="5">
        <v>39.330456133299997</v>
      </c>
      <c r="E366" s="5">
        <v>1.0946405926</v>
      </c>
      <c r="F366" s="5">
        <v>2.1355987245999999</v>
      </c>
      <c r="G366" s="6">
        <v>3.9629999999999997E-9</v>
      </c>
      <c r="H366" s="6">
        <v>7.4789999999999997E-7</v>
      </c>
      <c r="I366" s="6">
        <v>8.7499999999999999E-5</v>
      </c>
      <c r="J366" s="5" t="s">
        <v>1628</v>
      </c>
    </row>
    <row r="367" spans="1:10" x14ac:dyDescent="0.2">
      <c r="A367" s="3" t="s">
        <v>1629</v>
      </c>
      <c r="B367" s="3">
        <v>7</v>
      </c>
      <c r="C367" s="3" t="s">
        <v>1630</v>
      </c>
      <c r="D367" s="3">
        <v>9.9018299304999999</v>
      </c>
      <c r="E367" s="3">
        <v>1.0871432275999999</v>
      </c>
      <c r="F367" s="3">
        <v>2.1245292811000001</v>
      </c>
      <c r="G367" s="4">
        <v>8.3809999999999999E-5</v>
      </c>
      <c r="H367" s="4">
        <v>5.3949999999999996E-3</v>
      </c>
      <c r="I367" s="3">
        <v>1</v>
      </c>
      <c r="J367" s="3" t="s">
        <v>1631</v>
      </c>
    </row>
    <row r="368" spans="1:10" x14ac:dyDescent="0.2">
      <c r="A368" s="5" t="s">
        <v>1632</v>
      </c>
      <c r="B368" s="5">
        <v>15</v>
      </c>
      <c r="C368" s="5" t="s">
        <v>1633</v>
      </c>
      <c r="D368" s="5">
        <v>19.169956412200001</v>
      </c>
      <c r="E368" s="5">
        <v>1.0856537927000001</v>
      </c>
      <c r="F368" s="5">
        <v>2.1223370539999999</v>
      </c>
      <c r="G368" s="6">
        <v>3.2100000000000001E-5</v>
      </c>
      <c r="H368" s="6">
        <v>2.4190000000000001E-3</v>
      </c>
      <c r="I368" s="5">
        <v>0.70883331319999998</v>
      </c>
      <c r="J368" s="5" t="s">
        <v>1634</v>
      </c>
    </row>
    <row r="369" spans="1:10" x14ac:dyDescent="0.2">
      <c r="A369" s="3" t="s">
        <v>1635</v>
      </c>
      <c r="B369" s="3">
        <v>12</v>
      </c>
      <c r="C369" s="3" t="s">
        <v>1636</v>
      </c>
      <c r="D369" s="3">
        <v>21.4809342175</v>
      </c>
      <c r="E369" s="3">
        <v>1.0851402917999999</v>
      </c>
      <c r="F369" s="3">
        <v>2.1215817814000002</v>
      </c>
      <c r="G369" s="4">
        <v>1.03E-4</v>
      </c>
      <c r="H369" s="4">
        <v>6.4409999999999997E-3</v>
      </c>
      <c r="I369" s="3">
        <v>1</v>
      </c>
      <c r="J369" s="3" t="s">
        <v>1637</v>
      </c>
    </row>
    <row r="370" spans="1:10" x14ac:dyDescent="0.2">
      <c r="A370" s="5" t="s">
        <v>1638</v>
      </c>
      <c r="B370" s="5">
        <v>1</v>
      </c>
      <c r="C370" s="5" t="s">
        <v>1639</v>
      </c>
      <c r="D370" s="5">
        <v>9.9672285574000004</v>
      </c>
      <c r="E370" s="5">
        <v>1.0795672186</v>
      </c>
      <c r="F370" s="5">
        <v>2.1134020052000002</v>
      </c>
      <c r="G370" s="6">
        <v>1.154E-7</v>
      </c>
      <c r="H370" s="6">
        <v>1.6229999999999999E-5</v>
      </c>
      <c r="I370" s="6">
        <v>2.5479999999999999E-3</v>
      </c>
      <c r="J370" s="5" t="s">
        <v>1640</v>
      </c>
    </row>
    <row r="371" spans="1:10" x14ac:dyDescent="0.2">
      <c r="A371" s="3" t="s">
        <v>1641</v>
      </c>
      <c r="B371" s="3">
        <v>15</v>
      </c>
      <c r="C371" s="3" t="s">
        <v>1642</v>
      </c>
      <c r="D371" s="3">
        <v>4.9466691807999998</v>
      </c>
      <c r="E371" s="3">
        <v>1.0735892968</v>
      </c>
      <c r="F371" s="3">
        <v>2.1046630733999998</v>
      </c>
      <c r="G371" s="4">
        <v>8.633E-4</v>
      </c>
      <c r="H371" s="3">
        <v>3.39780519E-2</v>
      </c>
      <c r="I371" s="3">
        <v>1</v>
      </c>
      <c r="J371" s="3" t="s">
        <v>1643</v>
      </c>
    </row>
    <row r="372" spans="1:10" x14ac:dyDescent="0.2">
      <c r="A372" s="5" t="s">
        <v>1644</v>
      </c>
      <c r="B372" s="5">
        <v>5</v>
      </c>
      <c r="C372" s="5" t="s">
        <v>1645</v>
      </c>
      <c r="D372" s="5">
        <v>8.3289983398</v>
      </c>
      <c r="E372" s="5">
        <v>1.0733889072</v>
      </c>
      <c r="F372" s="5">
        <v>2.1043707570999999</v>
      </c>
      <c r="G372" s="6">
        <v>4.35E-4</v>
      </c>
      <c r="H372" s="5">
        <v>2.00939903E-2</v>
      </c>
      <c r="I372" s="5">
        <v>1</v>
      </c>
      <c r="J372" s="5" t="s">
        <v>1646</v>
      </c>
    </row>
    <row r="373" spans="1:10" x14ac:dyDescent="0.2">
      <c r="A373" s="3" t="s">
        <v>1647</v>
      </c>
      <c r="B373" s="3">
        <v>14</v>
      </c>
      <c r="C373" s="3" t="s">
        <v>1648</v>
      </c>
      <c r="D373" s="3">
        <v>11.121404155</v>
      </c>
      <c r="E373" s="3">
        <v>1.0701232721</v>
      </c>
      <c r="F373" s="3">
        <v>2.0996127625000001</v>
      </c>
      <c r="G373" s="4">
        <v>2.3670000000000001E-4</v>
      </c>
      <c r="H373" s="3">
        <v>1.2300399300000001E-2</v>
      </c>
      <c r="I373" s="3">
        <v>1</v>
      </c>
      <c r="J373" s="3" t="s">
        <v>1649</v>
      </c>
    </row>
    <row r="374" spans="1:10" x14ac:dyDescent="0.2">
      <c r="A374" s="5" t="s">
        <v>1650</v>
      </c>
      <c r="B374" s="5">
        <v>15</v>
      </c>
      <c r="C374" s="5" t="s">
        <v>1651</v>
      </c>
      <c r="D374" s="5">
        <v>58.465070510300002</v>
      </c>
      <c r="E374" s="5">
        <v>1.0653898523000001</v>
      </c>
      <c r="F374" s="5">
        <v>2.0927353126999999</v>
      </c>
      <c r="G374" s="6">
        <v>2.4550000000000001E-8</v>
      </c>
      <c r="H374" s="6">
        <v>4.0149999999999997E-6</v>
      </c>
      <c r="I374" s="6">
        <v>5.421E-4</v>
      </c>
      <c r="J374" s="5" t="s">
        <v>1652</v>
      </c>
    </row>
    <row r="375" spans="1:10" x14ac:dyDescent="0.2">
      <c r="A375" s="3" t="s">
        <v>1653</v>
      </c>
      <c r="B375" s="3">
        <v>10</v>
      </c>
      <c r="C375" s="3" t="s">
        <v>1654</v>
      </c>
      <c r="D375" s="3">
        <v>9.7439889223999998</v>
      </c>
      <c r="E375" s="3">
        <v>1.0533839886</v>
      </c>
      <c r="F375" s="3">
        <v>2.0753921872999999</v>
      </c>
      <c r="G375" s="4">
        <v>1.0549999999999999E-3</v>
      </c>
      <c r="H375" s="3">
        <v>3.9341577000000003E-2</v>
      </c>
      <c r="I375" s="3">
        <v>1</v>
      </c>
      <c r="J375" s="3" t="s">
        <v>1655</v>
      </c>
    </row>
    <row r="376" spans="1:10" x14ac:dyDescent="0.2">
      <c r="A376" s="5" t="s">
        <v>1656</v>
      </c>
      <c r="B376" s="5">
        <v>13</v>
      </c>
      <c r="C376" s="5" t="s">
        <v>1657</v>
      </c>
      <c r="D376" s="5">
        <v>4.4457835823999998</v>
      </c>
      <c r="E376" s="5">
        <v>1.0531741814</v>
      </c>
      <c r="F376" s="5">
        <v>2.0750903905999998</v>
      </c>
      <c r="G376" s="6">
        <v>1.154E-4</v>
      </c>
      <c r="H376" s="6">
        <v>7.0219999999999996E-3</v>
      </c>
      <c r="I376" s="5">
        <v>1</v>
      </c>
      <c r="J376" s="5" t="s">
        <v>1658</v>
      </c>
    </row>
    <row r="377" spans="1:10" x14ac:dyDescent="0.2">
      <c r="A377" s="3" t="s">
        <v>1659</v>
      </c>
      <c r="B377" s="3">
        <v>5</v>
      </c>
      <c r="C377" s="3" t="s">
        <v>1660</v>
      </c>
      <c r="D377" s="3">
        <v>41.004761121599998</v>
      </c>
      <c r="E377" s="3">
        <v>1.0504539255000001</v>
      </c>
      <c r="F377" s="3">
        <v>2.0711814158999999</v>
      </c>
      <c r="G377" s="4">
        <v>5.1589999999999999E-5</v>
      </c>
      <c r="H377" s="4">
        <v>3.571E-3</v>
      </c>
      <c r="I377" s="3">
        <v>1</v>
      </c>
      <c r="J377" s="3" t="s">
        <v>1661</v>
      </c>
    </row>
    <row r="378" spans="1:10" x14ac:dyDescent="0.2">
      <c r="A378" s="5" t="s">
        <v>1662</v>
      </c>
      <c r="B378" s="5">
        <v>1</v>
      </c>
      <c r="C378" s="5" t="s">
        <v>1663</v>
      </c>
      <c r="D378" s="5">
        <v>12.1729013662</v>
      </c>
      <c r="E378" s="5">
        <v>1.0471789965</v>
      </c>
      <c r="F378" s="5">
        <v>2.0664851502000001</v>
      </c>
      <c r="G378" s="6">
        <v>1.0269999999999999E-3</v>
      </c>
      <c r="H378" s="5">
        <v>3.8887531099999997E-2</v>
      </c>
      <c r="I378" s="5">
        <v>1</v>
      </c>
      <c r="J378" s="5" t="s">
        <v>1664</v>
      </c>
    </row>
    <row r="379" spans="1:10" x14ac:dyDescent="0.2">
      <c r="A379" s="3" t="s">
        <v>1665</v>
      </c>
      <c r="B379" s="3">
        <v>18</v>
      </c>
      <c r="C379" s="3" t="s">
        <v>1666</v>
      </c>
      <c r="D379" s="3">
        <v>7.0898749200999998</v>
      </c>
      <c r="E379" s="3">
        <v>1.0410938030000001</v>
      </c>
      <c r="F379" s="3">
        <v>2.0577872072000001</v>
      </c>
      <c r="G379" s="4">
        <v>4.2139999999999998E-6</v>
      </c>
      <c r="H379" s="4">
        <v>4.081E-4</v>
      </c>
      <c r="I379" s="3">
        <v>9.3054549E-2</v>
      </c>
      <c r="J379" s="3" t="s">
        <v>1667</v>
      </c>
    </row>
    <row r="380" spans="1:10" x14ac:dyDescent="0.2">
      <c r="A380" s="5" t="s">
        <v>1668</v>
      </c>
      <c r="B380" s="5">
        <v>10</v>
      </c>
      <c r="C380" s="5" t="s">
        <v>1669</v>
      </c>
      <c r="D380" s="5">
        <v>10.8050206736</v>
      </c>
      <c r="E380" s="5">
        <v>1.0402540819999999</v>
      </c>
      <c r="F380" s="5">
        <v>2.0565898203000001</v>
      </c>
      <c r="G380" s="6">
        <v>2.6970000000000002E-6</v>
      </c>
      <c r="H380" s="6">
        <v>2.7700000000000001E-4</v>
      </c>
      <c r="I380" s="5">
        <v>5.9558826299999999E-2</v>
      </c>
      <c r="J380" s="5" t="s">
        <v>1670</v>
      </c>
    </row>
    <row r="381" spans="1:10" x14ac:dyDescent="0.2">
      <c r="A381" s="3" t="s">
        <v>1671</v>
      </c>
      <c r="B381" s="3">
        <v>15</v>
      </c>
      <c r="C381" s="3" t="s">
        <v>1672</v>
      </c>
      <c r="D381" s="3">
        <v>1.742871643</v>
      </c>
      <c r="E381" s="3">
        <v>1.0401321938000001</v>
      </c>
      <c r="F381" s="3">
        <v>2.0564160735999999</v>
      </c>
      <c r="G381" s="4">
        <v>2.7490000000000001E-4</v>
      </c>
      <c r="H381" s="3">
        <v>1.41152163E-2</v>
      </c>
      <c r="I381" s="3">
        <v>1</v>
      </c>
      <c r="J381" s="3" t="s">
        <v>1673</v>
      </c>
    </row>
    <row r="382" spans="1:10" x14ac:dyDescent="0.2">
      <c r="A382" s="5" t="s">
        <v>1674</v>
      </c>
      <c r="B382" s="5">
        <v>1</v>
      </c>
      <c r="C382" s="5" t="s">
        <v>1675</v>
      </c>
      <c r="D382" s="5">
        <v>12.4578594127</v>
      </c>
      <c r="E382" s="5">
        <v>1.0358761941000001</v>
      </c>
      <c r="F382" s="5">
        <v>2.0503585153000001</v>
      </c>
      <c r="G382" s="6">
        <v>1.6169999999999999E-6</v>
      </c>
      <c r="H382" s="6">
        <v>1.717E-4</v>
      </c>
      <c r="I382" s="5">
        <v>3.5705561199999999E-2</v>
      </c>
      <c r="J382" s="5" t="s">
        <v>1676</v>
      </c>
    </row>
    <row r="383" spans="1:10" x14ac:dyDescent="0.2">
      <c r="A383" s="3" t="s">
        <v>1677</v>
      </c>
      <c r="B383" s="3">
        <v>1</v>
      </c>
      <c r="C383" s="3" t="s">
        <v>1678</v>
      </c>
      <c r="D383" s="3">
        <v>12.4704043884</v>
      </c>
      <c r="E383" s="3">
        <v>1.0297459470000001</v>
      </c>
      <c r="F383" s="3">
        <v>2.0416646906000002</v>
      </c>
      <c r="G383" s="4">
        <v>4.867E-5</v>
      </c>
      <c r="H383" s="4">
        <v>3.4229999999999998E-3</v>
      </c>
      <c r="I383" s="3">
        <v>1</v>
      </c>
      <c r="J383" s="3" t="s">
        <v>1679</v>
      </c>
    </row>
    <row r="384" spans="1:10" x14ac:dyDescent="0.2">
      <c r="A384" s="5" t="s">
        <v>1680</v>
      </c>
      <c r="B384" s="5">
        <v>3</v>
      </c>
      <c r="C384" s="5" t="s">
        <v>1681</v>
      </c>
      <c r="D384" s="5">
        <v>14.985104424899999</v>
      </c>
      <c r="E384" s="5">
        <v>1.0295630078</v>
      </c>
      <c r="F384" s="5">
        <v>2.0414058161000002</v>
      </c>
      <c r="G384" s="6">
        <v>4.6750000000000001E-6</v>
      </c>
      <c r="H384" s="6">
        <v>4.4880000000000001E-4</v>
      </c>
      <c r="I384" s="5">
        <v>0.10323331199999999</v>
      </c>
      <c r="J384" s="5" t="s">
        <v>1682</v>
      </c>
    </row>
    <row r="385" spans="1:10" x14ac:dyDescent="0.2">
      <c r="A385" s="3" t="s">
        <v>1683</v>
      </c>
      <c r="B385" s="3">
        <v>12</v>
      </c>
      <c r="C385" s="3" t="s">
        <v>1684</v>
      </c>
      <c r="D385" s="3">
        <v>11.1100331562</v>
      </c>
      <c r="E385" s="3">
        <v>1.0293341993</v>
      </c>
      <c r="F385" s="3">
        <v>2.0410820790000002</v>
      </c>
      <c r="G385" s="4">
        <v>3.8810000000000003E-5</v>
      </c>
      <c r="H385" s="4">
        <v>2.8379999999999998E-3</v>
      </c>
      <c r="I385" s="3">
        <v>0.85700389570000002</v>
      </c>
      <c r="J385" s="3" t="s">
        <v>1685</v>
      </c>
    </row>
    <row r="386" spans="1:10" x14ac:dyDescent="0.2">
      <c r="A386" s="5" t="s">
        <v>1686</v>
      </c>
      <c r="B386" s="5">
        <v>18</v>
      </c>
      <c r="C386" s="5" t="s">
        <v>1687</v>
      </c>
      <c r="D386" s="5">
        <v>592.08149701030004</v>
      </c>
      <c r="E386" s="5">
        <v>1.0274175109000001</v>
      </c>
      <c r="F386" s="5">
        <v>2.0383722057</v>
      </c>
      <c r="G386" s="6">
        <v>9.0220000000000002E-7</v>
      </c>
      <c r="H386" s="6">
        <v>1.022E-4</v>
      </c>
      <c r="I386" s="5">
        <v>1.9921608300000001E-2</v>
      </c>
      <c r="J386" s="5" t="s">
        <v>1688</v>
      </c>
    </row>
    <row r="387" spans="1:10" x14ac:dyDescent="0.2">
      <c r="A387" s="3" t="s">
        <v>1689</v>
      </c>
      <c r="B387" s="3">
        <v>19</v>
      </c>
      <c r="C387" s="3" t="s">
        <v>1690</v>
      </c>
      <c r="D387" s="3">
        <v>7.1062708913000003</v>
      </c>
      <c r="E387" s="3">
        <v>1.0262189637000001</v>
      </c>
      <c r="F387" s="3">
        <v>2.0366794912000001</v>
      </c>
      <c r="G387" s="4">
        <v>3.164E-7</v>
      </c>
      <c r="H387" s="4">
        <v>3.9929999999999999E-5</v>
      </c>
      <c r="I387" s="4">
        <v>6.9870000000000002E-3</v>
      </c>
      <c r="J387" s="3" t="s">
        <v>1691</v>
      </c>
    </row>
    <row r="388" spans="1:10" x14ac:dyDescent="0.2">
      <c r="A388" s="5" t="s">
        <v>1692</v>
      </c>
      <c r="B388" s="5">
        <v>13</v>
      </c>
      <c r="C388" s="5" t="s">
        <v>1693</v>
      </c>
      <c r="D388" s="5">
        <v>13.331429636899999</v>
      </c>
      <c r="E388" s="5">
        <v>1.0206616978</v>
      </c>
      <c r="F388" s="5">
        <v>2.0288492859999998</v>
      </c>
      <c r="G388" s="6">
        <v>3.9740000000000001E-4</v>
      </c>
      <c r="H388" s="5">
        <v>1.8631484600000001E-2</v>
      </c>
      <c r="I388" s="5">
        <v>1</v>
      </c>
      <c r="J388" s="5" t="s">
        <v>1694</v>
      </c>
    </row>
    <row r="389" spans="1:10" x14ac:dyDescent="0.2">
      <c r="A389" s="3" t="s">
        <v>1695</v>
      </c>
      <c r="B389" s="3">
        <v>17</v>
      </c>
      <c r="C389" s="3" t="s">
        <v>1696</v>
      </c>
      <c r="D389" s="3">
        <v>10.686050763900001</v>
      </c>
      <c r="E389" s="3">
        <v>1.0145236284000001</v>
      </c>
      <c r="F389" s="3">
        <v>2.0202357098000001</v>
      </c>
      <c r="G389" s="4">
        <v>3.056E-4</v>
      </c>
      <c r="H389" s="3">
        <v>1.5264904100000001E-2</v>
      </c>
      <c r="I389" s="3">
        <v>1</v>
      </c>
      <c r="J389" s="3" t="s">
        <v>1697</v>
      </c>
    </row>
    <row r="390" spans="1:10" x14ac:dyDescent="0.2">
      <c r="A390" s="5" t="s">
        <v>1698</v>
      </c>
      <c r="B390" s="5">
        <v>11</v>
      </c>
      <c r="C390" s="5" t="s">
        <v>1699</v>
      </c>
      <c r="D390" s="5">
        <v>6.0536381771999999</v>
      </c>
      <c r="E390" s="5">
        <v>1.0142667822</v>
      </c>
      <c r="F390" s="5">
        <v>2.0198760747</v>
      </c>
      <c r="G390" s="6">
        <v>1.985E-4</v>
      </c>
      <c r="H390" s="5">
        <v>1.0664109999999999E-2</v>
      </c>
      <c r="I390" s="5">
        <v>1</v>
      </c>
      <c r="J390" s="5" t="s">
        <v>1700</v>
      </c>
    </row>
    <row r="391" spans="1:10" x14ac:dyDescent="0.2">
      <c r="A391" s="3" t="s">
        <v>1701</v>
      </c>
      <c r="B391" s="3">
        <v>7</v>
      </c>
      <c r="C391" s="3" t="s">
        <v>1702</v>
      </c>
      <c r="D391" s="3">
        <v>7.9495617560999996</v>
      </c>
      <c r="E391" s="3">
        <v>1.0090612511999999</v>
      </c>
      <c r="F391" s="3">
        <v>2.0126010924000002</v>
      </c>
      <c r="G391" s="4">
        <v>6.457E-5</v>
      </c>
      <c r="H391" s="4">
        <v>4.3070000000000001E-3</v>
      </c>
      <c r="I391" s="3">
        <v>1</v>
      </c>
      <c r="J391" s="3" t="s">
        <v>1703</v>
      </c>
    </row>
    <row r="392" spans="1:10" x14ac:dyDescent="0.2">
      <c r="A392" s="5" t="s">
        <v>1704</v>
      </c>
      <c r="B392" s="5">
        <v>9</v>
      </c>
      <c r="C392" s="5" t="s">
        <v>1705</v>
      </c>
      <c r="D392" s="5">
        <v>3.9705854327000001</v>
      </c>
      <c r="E392" s="5">
        <v>1.0018217171999999</v>
      </c>
      <c r="F392" s="5">
        <v>2.0025270314000001</v>
      </c>
      <c r="G392" s="6">
        <v>5.3290000000000001E-6</v>
      </c>
      <c r="H392" s="6">
        <v>5.0069999999999997E-4</v>
      </c>
      <c r="I392" s="5">
        <v>0.11767572499999999</v>
      </c>
      <c r="J392" s="5" t="s">
        <v>1706</v>
      </c>
    </row>
    <row r="393" spans="1:10" x14ac:dyDescent="0.2">
      <c r="A393" s="3" t="s">
        <v>1707</v>
      </c>
      <c r="B393" s="3">
        <v>4</v>
      </c>
      <c r="C393" s="3" t="s">
        <v>1708</v>
      </c>
      <c r="D393" s="3">
        <v>15.2241739377</v>
      </c>
      <c r="E393" s="3">
        <v>0.98692884530000002</v>
      </c>
      <c r="F393" s="3">
        <v>1.9819613724</v>
      </c>
      <c r="G393" s="4">
        <v>5.7400000000000003E-7</v>
      </c>
      <c r="H393" s="4">
        <v>6.8510000000000006E-5</v>
      </c>
      <c r="I393" s="3">
        <v>1.2675129800000001E-2</v>
      </c>
      <c r="J393" s="3" t="s">
        <v>1709</v>
      </c>
    </row>
    <row r="394" spans="1:10" x14ac:dyDescent="0.2">
      <c r="A394" s="5" t="s">
        <v>1710</v>
      </c>
      <c r="B394" s="5">
        <v>17</v>
      </c>
      <c r="C394" s="5" t="s">
        <v>1711</v>
      </c>
      <c r="D394" s="5">
        <v>4.2014167835</v>
      </c>
      <c r="E394" s="5">
        <v>0.97933171330000002</v>
      </c>
      <c r="F394" s="5">
        <v>1.9715519331</v>
      </c>
      <c r="G394" s="6">
        <v>1.838E-4</v>
      </c>
      <c r="H394" s="5">
        <v>1.0093240599999999E-2</v>
      </c>
      <c r="I394" s="5">
        <v>1</v>
      </c>
      <c r="J394" s="5" t="s">
        <v>1712</v>
      </c>
    </row>
    <row r="395" spans="1:10" x14ac:dyDescent="0.2">
      <c r="A395" s="3" t="s">
        <v>1713</v>
      </c>
      <c r="B395" s="3">
        <v>9</v>
      </c>
      <c r="C395" s="3" t="s">
        <v>1714</v>
      </c>
      <c r="D395" s="3">
        <v>7.0884561175999998</v>
      </c>
      <c r="E395" s="3">
        <v>0.97578751330000002</v>
      </c>
      <c r="F395" s="3">
        <v>1.9667144601</v>
      </c>
      <c r="G395" s="4">
        <v>5.7509999999999997E-6</v>
      </c>
      <c r="H395" s="4">
        <v>5.3129999999999996E-4</v>
      </c>
      <c r="I395" s="3">
        <v>0.1269835886</v>
      </c>
      <c r="J395" s="3" t="s">
        <v>1715</v>
      </c>
    </row>
    <row r="396" spans="1:10" x14ac:dyDescent="0.2">
      <c r="A396" s="5" t="s">
        <v>1716</v>
      </c>
      <c r="B396" s="5">
        <v>7</v>
      </c>
      <c r="C396" s="5" t="s">
        <v>1717</v>
      </c>
      <c r="D396" s="5">
        <v>6.1100248005999998</v>
      </c>
      <c r="E396" s="5">
        <v>0.9603702033</v>
      </c>
      <c r="F396" s="5">
        <v>1.9458091358</v>
      </c>
      <c r="G396" s="6">
        <v>5.5130000000000001E-4</v>
      </c>
      <c r="H396" s="5">
        <v>2.41059515E-2</v>
      </c>
      <c r="I396" s="5">
        <v>1</v>
      </c>
      <c r="J396" s="5" t="s">
        <v>1718</v>
      </c>
    </row>
    <row r="397" spans="1:10" x14ac:dyDescent="0.2">
      <c r="A397" s="3" t="s">
        <v>1719</v>
      </c>
      <c r="B397" s="3">
        <v>20</v>
      </c>
      <c r="C397" s="3" t="s">
        <v>1720</v>
      </c>
      <c r="D397" s="3">
        <v>1.8965149159000001</v>
      </c>
      <c r="E397" s="3">
        <v>0.95983264540000002</v>
      </c>
      <c r="F397" s="3">
        <v>1.9450842493</v>
      </c>
      <c r="G397" s="4">
        <v>2.7440000000000002E-5</v>
      </c>
      <c r="H397" s="4">
        <v>2.111E-3</v>
      </c>
      <c r="I397" s="3">
        <v>0.60586450690000004</v>
      </c>
      <c r="J397" s="3" t="s">
        <v>1721</v>
      </c>
    </row>
    <row r="398" spans="1:10" x14ac:dyDescent="0.2">
      <c r="A398" s="5" t="s">
        <v>1722</v>
      </c>
      <c r="B398" s="5">
        <v>4</v>
      </c>
      <c r="C398" s="5" t="s">
        <v>1723</v>
      </c>
      <c r="D398" s="5">
        <v>9.9349137620000008</v>
      </c>
      <c r="E398" s="5">
        <v>0.95115183079999999</v>
      </c>
      <c r="F398" s="5">
        <v>1.9334156581999999</v>
      </c>
      <c r="G398" s="6">
        <v>5.6540000000000004E-6</v>
      </c>
      <c r="H398" s="6">
        <v>5.2459999999999996E-4</v>
      </c>
      <c r="I398" s="5">
        <v>0.1248546071</v>
      </c>
      <c r="J398" s="5" t="s">
        <v>1724</v>
      </c>
    </row>
    <row r="399" spans="1:10" x14ac:dyDescent="0.2">
      <c r="A399" s="3" t="s">
        <v>1725</v>
      </c>
      <c r="B399" s="3">
        <v>4</v>
      </c>
      <c r="C399" s="3" t="s">
        <v>1726</v>
      </c>
      <c r="D399" s="3">
        <v>3.5558786087000001</v>
      </c>
      <c r="E399" s="3">
        <v>0.94911696860000005</v>
      </c>
      <c r="F399" s="3">
        <v>1.930690577</v>
      </c>
      <c r="G399" s="4">
        <v>5.8810000000000004E-4</v>
      </c>
      <c r="H399" s="3">
        <v>2.5266191100000002E-2</v>
      </c>
      <c r="I399" s="3">
        <v>1</v>
      </c>
      <c r="J399" s="3" t="s">
        <v>1727</v>
      </c>
    </row>
    <row r="400" spans="1:10" x14ac:dyDescent="0.2">
      <c r="A400" s="5" t="s">
        <v>1728</v>
      </c>
      <c r="B400" s="5">
        <v>7</v>
      </c>
      <c r="C400" s="5" t="s">
        <v>1729</v>
      </c>
      <c r="D400" s="5">
        <v>400.67843033790001</v>
      </c>
      <c r="E400" s="5">
        <v>0.93746475650000005</v>
      </c>
      <c r="F400" s="5">
        <v>1.9151597755000001</v>
      </c>
      <c r="G400" s="6">
        <v>1.225E-3</v>
      </c>
      <c r="H400" s="5">
        <v>4.44707872E-2</v>
      </c>
      <c r="I400" s="5">
        <v>1</v>
      </c>
      <c r="J400" s="5" t="s">
        <v>1730</v>
      </c>
    </row>
    <row r="401" spans="1:10" x14ac:dyDescent="0.2">
      <c r="A401" s="3" t="s">
        <v>1731</v>
      </c>
      <c r="B401" s="3">
        <v>6</v>
      </c>
      <c r="C401" s="3" t="s">
        <v>1732</v>
      </c>
      <c r="D401" s="3">
        <v>5.7917338748000002</v>
      </c>
      <c r="E401" s="3">
        <v>0.93720940699999999</v>
      </c>
      <c r="F401" s="3">
        <v>1.9148208322</v>
      </c>
      <c r="G401" s="4">
        <v>7.0270000000000003E-5</v>
      </c>
      <c r="H401" s="4">
        <v>4.6179999999999997E-3</v>
      </c>
      <c r="I401" s="3">
        <v>1</v>
      </c>
      <c r="J401" s="3" t="s">
        <v>1733</v>
      </c>
    </row>
    <row r="402" spans="1:10" x14ac:dyDescent="0.2">
      <c r="A402" s="5" t="s">
        <v>1734</v>
      </c>
      <c r="B402" s="5">
        <v>5</v>
      </c>
      <c r="C402" s="5" t="s">
        <v>1735</v>
      </c>
      <c r="D402" s="5">
        <v>2.5749581908999999</v>
      </c>
      <c r="E402" s="5">
        <v>0.93055903579999999</v>
      </c>
      <c r="F402" s="5">
        <v>1.9060144223</v>
      </c>
      <c r="G402" s="6">
        <v>1.214E-3</v>
      </c>
      <c r="H402" s="5">
        <v>4.4157266799999997E-2</v>
      </c>
      <c r="I402" s="5">
        <v>1</v>
      </c>
      <c r="J402" s="5" t="s">
        <v>1736</v>
      </c>
    </row>
    <row r="403" spans="1:10" x14ac:dyDescent="0.2">
      <c r="A403" s="3" t="s">
        <v>1737</v>
      </c>
      <c r="B403" s="3">
        <v>9</v>
      </c>
      <c r="C403" s="3" t="s">
        <v>1738</v>
      </c>
      <c r="D403" s="3">
        <v>6.4518218560999996</v>
      </c>
      <c r="E403" s="3">
        <v>0.92739122039999999</v>
      </c>
      <c r="F403" s="3">
        <v>1.9018338590999999</v>
      </c>
      <c r="G403" s="4">
        <v>1.447E-5</v>
      </c>
      <c r="H403" s="4">
        <v>1.1999999999999999E-3</v>
      </c>
      <c r="I403" s="3">
        <v>0.31955205930000002</v>
      </c>
      <c r="J403" s="3" t="s">
        <v>1739</v>
      </c>
    </row>
    <row r="404" spans="1:10" x14ac:dyDescent="0.2">
      <c r="A404" s="5" t="s">
        <v>1740</v>
      </c>
      <c r="B404" s="5">
        <v>13</v>
      </c>
      <c r="C404" s="5" t="s">
        <v>1741</v>
      </c>
      <c r="D404" s="5">
        <v>3.7916242581000001</v>
      </c>
      <c r="E404" s="5">
        <v>0.92482215869999995</v>
      </c>
      <c r="F404" s="5">
        <v>1.8984502051000001</v>
      </c>
      <c r="G404" s="6">
        <v>3.6049999999999998E-4</v>
      </c>
      <c r="H404" s="5">
        <v>1.7342790300000001E-2</v>
      </c>
      <c r="I404" s="5">
        <v>1</v>
      </c>
      <c r="J404" s="5" t="s">
        <v>1742</v>
      </c>
    </row>
    <row r="405" spans="1:10" x14ac:dyDescent="0.2">
      <c r="A405" s="3" t="s">
        <v>1743</v>
      </c>
      <c r="B405" s="3">
        <v>20</v>
      </c>
      <c r="C405" s="3" t="s">
        <v>1744</v>
      </c>
      <c r="D405" s="3">
        <v>233.81099627309999</v>
      </c>
      <c r="E405" s="3">
        <v>0.92356331430000005</v>
      </c>
      <c r="F405" s="3">
        <v>1.8967944075000001</v>
      </c>
      <c r="G405" s="4">
        <v>1.4929999999999999E-5</v>
      </c>
      <c r="H405" s="4">
        <v>1.224E-3</v>
      </c>
      <c r="I405" s="3">
        <v>0.32977407780000001</v>
      </c>
      <c r="J405" s="3" t="s">
        <v>1745</v>
      </c>
    </row>
    <row r="406" spans="1:10" x14ac:dyDescent="0.2">
      <c r="A406" s="5" t="s">
        <v>1746</v>
      </c>
      <c r="B406" s="5">
        <v>10</v>
      </c>
      <c r="C406" s="5" t="s">
        <v>1747</v>
      </c>
      <c r="D406" s="5">
        <v>9.8917704627000003</v>
      </c>
      <c r="E406" s="5">
        <v>0.91891551729999998</v>
      </c>
      <c r="F406" s="5">
        <v>1.8906935133</v>
      </c>
      <c r="G406" s="6">
        <v>2.287E-4</v>
      </c>
      <c r="H406" s="5">
        <v>1.19687821E-2</v>
      </c>
      <c r="I406" s="5">
        <v>1</v>
      </c>
      <c r="J406" s="5" t="s">
        <v>1748</v>
      </c>
    </row>
    <row r="407" spans="1:10" x14ac:dyDescent="0.2">
      <c r="A407" s="3" t="s">
        <v>1749</v>
      </c>
      <c r="B407" s="3">
        <v>10</v>
      </c>
      <c r="C407" s="3" t="s">
        <v>1750</v>
      </c>
      <c r="D407" s="3">
        <v>11.707200005300001</v>
      </c>
      <c r="E407" s="3">
        <v>0.91656672009999995</v>
      </c>
      <c r="F407" s="3">
        <v>1.8876178509999999</v>
      </c>
      <c r="G407" s="4">
        <v>4.2099999999999999E-4</v>
      </c>
      <c r="H407" s="3">
        <v>1.95723462E-2</v>
      </c>
      <c r="I407" s="3">
        <v>1</v>
      </c>
      <c r="J407" s="3" t="s">
        <v>1751</v>
      </c>
    </row>
    <row r="408" spans="1:10" x14ac:dyDescent="0.2">
      <c r="A408" s="5" t="s">
        <v>1752</v>
      </c>
      <c r="B408" s="5">
        <v>7</v>
      </c>
      <c r="C408" s="5" t="s">
        <v>1753</v>
      </c>
      <c r="D408" s="5">
        <v>2.2786609701999998</v>
      </c>
      <c r="E408" s="5">
        <v>0.91433615840000004</v>
      </c>
      <c r="F408" s="5">
        <v>1.8847016458000001</v>
      </c>
      <c r="G408" s="6">
        <v>3.3159999999999998E-4</v>
      </c>
      <c r="H408" s="5">
        <v>1.6342798400000001E-2</v>
      </c>
      <c r="I408" s="5">
        <v>1</v>
      </c>
      <c r="J408" s="5" t="s">
        <v>1754</v>
      </c>
    </row>
    <row r="409" spans="1:10" x14ac:dyDescent="0.2">
      <c r="A409" s="3" t="s">
        <v>1755</v>
      </c>
      <c r="B409" s="3">
        <v>7</v>
      </c>
      <c r="C409" s="3" t="s">
        <v>1756</v>
      </c>
      <c r="D409" s="3">
        <v>19.172587172899998</v>
      </c>
      <c r="E409" s="3">
        <v>0.91283645300000005</v>
      </c>
      <c r="F409" s="3">
        <v>1.8827434852</v>
      </c>
      <c r="G409" s="4">
        <v>7.371E-7</v>
      </c>
      <c r="H409" s="4">
        <v>8.5660000000000003E-5</v>
      </c>
      <c r="I409" s="3">
        <v>1.6274893499999998E-2</v>
      </c>
      <c r="J409" s="3" t="s">
        <v>1757</v>
      </c>
    </row>
    <row r="410" spans="1:10" x14ac:dyDescent="0.2">
      <c r="A410" s="5" t="s">
        <v>1758</v>
      </c>
      <c r="B410" s="5">
        <v>7</v>
      </c>
      <c r="C410" s="5" t="s">
        <v>1759</v>
      </c>
      <c r="D410" s="5">
        <v>21.688366789300002</v>
      </c>
      <c r="E410" s="5">
        <v>0.89747070620000002</v>
      </c>
      <c r="F410" s="5">
        <v>1.8627973128999999</v>
      </c>
      <c r="G410" s="6">
        <v>3.2310000000000001E-5</v>
      </c>
      <c r="H410" s="6">
        <v>2.4269999999999999E-3</v>
      </c>
      <c r="I410" s="5">
        <v>0.71341900000000003</v>
      </c>
      <c r="J410" s="5" t="s">
        <v>1760</v>
      </c>
    </row>
    <row r="411" spans="1:10" x14ac:dyDescent="0.2">
      <c r="A411" s="3" t="s">
        <v>1761</v>
      </c>
      <c r="B411" s="3">
        <v>4</v>
      </c>
      <c r="C411" s="3" t="s">
        <v>1762</v>
      </c>
      <c r="D411" s="3">
        <v>6.6916802783999998</v>
      </c>
      <c r="E411" s="3">
        <v>0.89453891559999998</v>
      </c>
      <c r="F411" s="3">
        <v>1.8590156500999999</v>
      </c>
      <c r="G411" s="4">
        <v>7.1919999999999999E-6</v>
      </c>
      <c r="H411" s="4">
        <v>6.4559999999999997E-4</v>
      </c>
      <c r="I411" s="3">
        <v>0.15881651150000001</v>
      </c>
      <c r="J411" s="3" t="s">
        <v>1763</v>
      </c>
    </row>
    <row r="412" spans="1:10" x14ac:dyDescent="0.2">
      <c r="A412" s="5" t="s">
        <v>1764</v>
      </c>
      <c r="B412" s="5">
        <v>20</v>
      </c>
      <c r="C412" s="5" t="s">
        <v>1765</v>
      </c>
      <c r="D412" s="5">
        <v>118.7852373284</v>
      </c>
      <c r="E412" s="5">
        <v>0.89350819439999996</v>
      </c>
      <c r="F412" s="5">
        <v>1.8576879663999999</v>
      </c>
      <c r="G412" s="6">
        <v>7.2399999999999998E-5</v>
      </c>
      <c r="H412" s="6">
        <v>4.7299999999999998E-3</v>
      </c>
      <c r="I412" s="5">
        <v>1</v>
      </c>
      <c r="J412" s="5" t="s">
        <v>1766</v>
      </c>
    </row>
    <row r="413" spans="1:10" x14ac:dyDescent="0.2">
      <c r="A413" s="3" t="s">
        <v>1767</v>
      </c>
      <c r="B413" s="3">
        <v>13</v>
      </c>
      <c r="C413" s="3" t="s">
        <v>1768</v>
      </c>
      <c r="D413" s="3">
        <v>11.316135491200001</v>
      </c>
      <c r="E413" s="3">
        <v>0.88931142289999998</v>
      </c>
      <c r="F413" s="3">
        <v>1.8522918411</v>
      </c>
      <c r="G413" s="4">
        <v>1.5230000000000001E-6</v>
      </c>
      <c r="H413" s="4">
        <v>1.6479999999999999E-4</v>
      </c>
      <c r="I413" s="3">
        <v>3.3626370500000002E-2</v>
      </c>
      <c r="J413" s="3" t="s">
        <v>1769</v>
      </c>
    </row>
    <row r="414" spans="1:10" x14ac:dyDescent="0.2">
      <c r="A414" s="5" t="s">
        <v>1770</v>
      </c>
      <c r="B414" s="5">
        <v>7</v>
      </c>
      <c r="C414" s="5" t="s">
        <v>1771</v>
      </c>
      <c r="D414" s="5">
        <v>15.7098708716</v>
      </c>
      <c r="E414" s="5">
        <v>0.88924193309999999</v>
      </c>
      <c r="F414" s="5">
        <v>1.8522026246000001</v>
      </c>
      <c r="G414" s="6">
        <v>6.5019999999999998E-5</v>
      </c>
      <c r="H414" s="6">
        <v>4.3239999999999997E-3</v>
      </c>
      <c r="I414" s="5">
        <v>1</v>
      </c>
      <c r="J414" s="5" t="s">
        <v>1772</v>
      </c>
    </row>
    <row r="415" spans="1:10" x14ac:dyDescent="0.2">
      <c r="A415" s="3" t="s">
        <v>1773</v>
      </c>
      <c r="B415" s="3">
        <v>1</v>
      </c>
      <c r="C415" s="3" t="s">
        <v>1774</v>
      </c>
      <c r="D415" s="3">
        <v>59.196790530199998</v>
      </c>
      <c r="E415" s="3">
        <v>0.86865464130000003</v>
      </c>
      <c r="F415" s="3">
        <v>1.8259593414999999</v>
      </c>
      <c r="G415" s="4">
        <v>1.2099999999999999E-5</v>
      </c>
      <c r="H415" s="4">
        <v>1.023E-3</v>
      </c>
      <c r="I415" s="3">
        <v>0.26708205210000002</v>
      </c>
      <c r="J415" s="3" t="s">
        <v>1775</v>
      </c>
    </row>
    <row r="416" spans="1:10" x14ac:dyDescent="0.2">
      <c r="A416" s="5" t="s">
        <v>1776</v>
      </c>
      <c r="B416" s="5">
        <v>10</v>
      </c>
      <c r="C416" s="5" t="s">
        <v>1777</v>
      </c>
      <c r="D416" s="5">
        <v>2.6218409623999999</v>
      </c>
      <c r="E416" s="5">
        <v>0.84956684449999997</v>
      </c>
      <c r="F416" s="5">
        <v>1.8019598226</v>
      </c>
      <c r="G416" s="6">
        <v>1.5109999999999999E-4</v>
      </c>
      <c r="H416" s="6">
        <v>8.6189999999999999E-3</v>
      </c>
      <c r="I416" s="5">
        <v>1</v>
      </c>
      <c r="J416" s="5" t="s">
        <v>1778</v>
      </c>
    </row>
    <row r="417" spans="1:10" x14ac:dyDescent="0.2">
      <c r="A417" s="3" t="s">
        <v>1779</v>
      </c>
      <c r="B417" s="3">
        <v>5</v>
      </c>
      <c r="C417" s="3" t="s">
        <v>1780</v>
      </c>
      <c r="D417" s="3">
        <v>5.6573827543000004</v>
      </c>
      <c r="E417" s="3">
        <v>0.84739525999999998</v>
      </c>
      <c r="F417" s="3">
        <v>1.7992495031</v>
      </c>
      <c r="G417" s="4">
        <v>7.1979999999999999E-5</v>
      </c>
      <c r="H417" s="4">
        <v>4.7159999999999997E-3</v>
      </c>
      <c r="I417" s="3">
        <v>1</v>
      </c>
      <c r="J417" s="3" t="s">
        <v>1781</v>
      </c>
    </row>
    <row r="418" spans="1:10" x14ac:dyDescent="0.2">
      <c r="A418" s="5" t="s">
        <v>1782</v>
      </c>
      <c r="B418" s="5">
        <v>10</v>
      </c>
      <c r="C418" s="5" t="s">
        <v>1783</v>
      </c>
      <c r="D418" s="5">
        <v>11.1271371846</v>
      </c>
      <c r="E418" s="5">
        <v>0.84366807050000003</v>
      </c>
      <c r="F418" s="5">
        <v>1.7946071577</v>
      </c>
      <c r="G418" s="6">
        <v>7.7730000000000003E-5</v>
      </c>
      <c r="H418" s="6">
        <v>5.0480000000000004E-3</v>
      </c>
      <c r="I418" s="5">
        <v>1</v>
      </c>
      <c r="J418" s="5" t="s">
        <v>1784</v>
      </c>
    </row>
    <row r="419" spans="1:10" x14ac:dyDescent="0.2">
      <c r="A419" s="3" t="s">
        <v>1785</v>
      </c>
      <c r="B419" s="3">
        <v>2</v>
      </c>
      <c r="C419" s="3" t="s">
        <v>1786</v>
      </c>
      <c r="D419" s="3">
        <v>4.5820020650000002</v>
      </c>
      <c r="E419" s="3">
        <v>0.83941406299999999</v>
      </c>
      <c r="F419" s="3">
        <v>1.7893232775000001</v>
      </c>
      <c r="G419" s="4">
        <v>1.214E-4</v>
      </c>
      <c r="H419" s="4">
        <v>7.2659999999999999E-3</v>
      </c>
      <c r="I419" s="3">
        <v>1</v>
      </c>
      <c r="J419" s="3" t="s">
        <v>1787</v>
      </c>
    </row>
    <row r="420" spans="1:10" x14ac:dyDescent="0.2">
      <c r="A420" s="5" t="s">
        <v>1788</v>
      </c>
      <c r="B420" s="5">
        <v>3</v>
      </c>
      <c r="C420" s="5" t="s">
        <v>1789</v>
      </c>
      <c r="D420" s="5">
        <v>6.3813783627999996</v>
      </c>
      <c r="E420" s="5">
        <v>0.83832218489999999</v>
      </c>
      <c r="F420" s="5">
        <v>1.7879695723</v>
      </c>
      <c r="G420" s="6">
        <v>4.3350000000000003E-5</v>
      </c>
      <c r="H420" s="6">
        <v>3.0869999999999999E-3</v>
      </c>
      <c r="I420" s="5">
        <v>0.95711680259999998</v>
      </c>
      <c r="J420" s="5" t="s">
        <v>1790</v>
      </c>
    </row>
    <row r="421" spans="1:10" x14ac:dyDescent="0.2">
      <c r="A421" s="3" t="s">
        <v>1791</v>
      </c>
      <c r="B421" s="3">
        <v>10</v>
      </c>
      <c r="C421" s="3" t="s">
        <v>1792</v>
      </c>
      <c r="D421" s="3">
        <v>10.264236636</v>
      </c>
      <c r="E421" s="3">
        <v>0.8376582132</v>
      </c>
      <c r="F421" s="3">
        <v>1.7871468841</v>
      </c>
      <c r="G421" s="4">
        <v>5.8410000000000005E-4</v>
      </c>
      <c r="H421" s="3">
        <v>2.51922438E-2</v>
      </c>
      <c r="I421" s="3">
        <v>1</v>
      </c>
      <c r="J421" s="3" t="s">
        <v>1793</v>
      </c>
    </row>
    <row r="422" spans="1:10" x14ac:dyDescent="0.2">
      <c r="A422" s="5" t="s">
        <v>1794</v>
      </c>
      <c r="B422" s="5">
        <v>20</v>
      </c>
      <c r="C422" s="5" t="s">
        <v>1795</v>
      </c>
      <c r="D422" s="5">
        <v>17.4653074659</v>
      </c>
      <c r="E422" s="5">
        <v>0.81688587729999995</v>
      </c>
      <c r="F422" s="5">
        <v>1.7615993935000001</v>
      </c>
      <c r="G422" s="6">
        <v>9.1690000000000001E-4</v>
      </c>
      <c r="H422" s="5">
        <v>3.5657229999999998E-2</v>
      </c>
      <c r="I422" s="5">
        <v>1</v>
      </c>
      <c r="J422" s="5" t="s">
        <v>1796</v>
      </c>
    </row>
    <row r="423" spans="1:10" x14ac:dyDescent="0.2">
      <c r="A423" s="3" t="s">
        <v>1797</v>
      </c>
      <c r="B423" s="3">
        <v>3</v>
      </c>
      <c r="C423" s="3" t="s">
        <v>1798</v>
      </c>
      <c r="D423" s="3">
        <v>7.1898037283000003</v>
      </c>
      <c r="E423" s="3">
        <v>0.81496166729999997</v>
      </c>
      <c r="F423" s="3">
        <v>1.7592514075000001</v>
      </c>
      <c r="G423" s="4">
        <v>2.2120000000000001E-4</v>
      </c>
      <c r="H423" s="3">
        <v>1.16298558E-2</v>
      </c>
      <c r="I423" s="3">
        <v>1</v>
      </c>
      <c r="J423" s="3" t="s">
        <v>1799</v>
      </c>
    </row>
    <row r="424" spans="1:10" x14ac:dyDescent="0.2">
      <c r="A424" s="5" t="s">
        <v>1800</v>
      </c>
      <c r="B424" s="5">
        <v>20</v>
      </c>
      <c r="C424" s="5" t="s">
        <v>1801</v>
      </c>
      <c r="D424" s="5">
        <v>152.57096654450001</v>
      </c>
      <c r="E424" s="5">
        <v>0.81475685980000001</v>
      </c>
      <c r="F424" s="5">
        <v>1.7590016789</v>
      </c>
      <c r="G424" s="6">
        <v>5.1940000000000005E-4</v>
      </c>
      <c r="H424" s="5">
        <v>2.3217713599999999E-2</v>
      </c>
      <c r="I424" s="5">
        <v>1</v>
      </c>
      <c r="J424" s="5" t="s">
        <v>1802</v>
      </c>
    </row>
    <row r="425" spans="1:10" x14ac:dyDescent="0.2">
      <c r="A425" s="3" t="s">
        <v>1803</v>
      </c>
      <c r="B425" s="3">
        <v>7</v>
      </c>
      <c r="C425" s="3" t="s">
        <v>1804</v>
      </c>
      <c r="D425" s="3">
        <v>10.683019829799999</v>
      </c>
      <c r="E425" s="3">
        <v>0.80961494010000001</v>
      </c>
      <c r="F425" s="3">
        <v>1.7527435673</v>
      </c>
      <c r="G425" s="4">
        <v>4.9370000000000003E-5</v>
      </c>
      <c r="H425" s="4">
        <v>3.4610000000000001E-3</v>
      </c>
      <c r="I425" s="3">
        <v>1</v>
      </c>
      <c r="J425" s="3" t="s">
        <v>1805</v>
      </c>
    </row>
    <row r="426" spans="1:10" x14ac:dyDescent="0.2">
      <c r="A426" s="5" t="s">
        <v>1806</v>
      </c>
      <c r="B426" s="5">
        <v>4</v>
      </c>
      <c r="C426" s="5" t="s">
        <v>1807</v>
      </c>
      <c r="D426" s="5">
        <v>7.8371091050999997</v>
      </c>
      <c r="E426" s="5">
        <v>0.8072323844</v>
      </c>
      <c r="F426" s="5">
        <v>1.7498513672</v>
      </c>
      <c r="G426" s="6">
        <v>1.3129999999999999E-3</v>
      </c>
      <c r="H426" s="5">
        <v>4.6990192600000001E-2</v>
      </c>
      <c r="I426" s="5">
        <v>1</v>
      </c>
      <c r="J426" s="5" t="s">
        <v>1808</v>
      </c>
    </row>
    <row r="427" spans="1:10" x14ac:dyDescent="0.2">
      <c r="A427" s="3" t="s">
        <v>1809</v>
      </c>
      <c r="B427" s="3">
        <v>17</v>
      </c>
      <c r="C427" s="3" t="s">
        <v>1810</v>
      </c>
      <c r="D427" s="3">
        <v>10.4732577522</v>
      </c>
      <c r="E427" s="3">
        <v>0.80091840110000001</v>
      </c>
      <c r="F427" s="3">
        <v>1.7422098420000001</v>
      </c>
      <c r="G427" s="4">
        <v>2.2520000000000001E-5</v>
      </c>
      <c r="H427" s="4">
        <v>1.769E-3</v>
      </c>
      <c r="I427" s="3">
        <v>0.49715716809999999</v>
      </c>
      <c r="J427" s="3" t="s">
        <v>1811</v>
      </c>
    </row>
    <row r="428" spans="1:10" x14ac:dyDescent="0.2">
      <c r="A428" s="5" t="s">
        <v>1812</v>
      </c>
      <c r="B428" s="5">
        <v>15</v>
      </c>
      <c r="C428" s="5" t="s">
        <v>1813</v>
      </c>
      <c r="D428" s="5">
        <v>8.3509933019999991</v>
      </c>
      <c r="E428" s="5">
        <v>0.79196177560000003</v>
      </c>
      <c r="F428" s="5">
        <v>1.7314272559999999</v>
      </c>
      <c r="G428" s="6">
        <v>7.0549999999999996E-4</v>
      </c>
      <c r="H428" s="5">
        <v>2.9225635E-2</v>
      </c>
      <c r="I428" s="5">
        <v>1</v>
      </c>
      <c r="J428" s="5" t="s">
        <v>1814</v>
      </c>
    </row>
    <row r="429" spans="1:10" x14ac:dyDescent="0.2">
      <c r="A429" s="3" t="s">
        <v>1815</v>
      </c>
      <c r="B429" s="3">
        <v>19</v>
      </c>
      <c r="C429" s="3" t="s">
        <v>1816</v>
      </c>
      <c r="D429" s="3">
        <v>17.6691562874</v>
      </c>
      <c r="E429" s="3">
        <v>0.78240569019999995</v>
      </c>
      <c r="F429" s="3">
        <v>1.7199965726999999</v>
      </c>
      <c r="G429" s="4">
        <v>2.342E-4</v>
      </c>
      <c r="H429" s="3">
        <v>1.21955008E-2</v>
      </c>
      <c r="I429" s="3">
        <v>1</v>
      </c>
      <c r="J429" s="3" t="s">
        <v>1817</v>
      </c>
    </row>
    <row r="430" spans="1:10" x14ac:dyDescent="0.2">
      <c r="A430" s="5" t="s">
        <v>1818</v>
      </c>
      <c r="B430" s="5">
        <v>14</v>
      </c>
      <c r="C430" s="5" t="s">
        <v>1819</v>
      </c>
      <c r="D430" s="5">
        <v>120.2281156958</v>
      </c>
      <c r="E430" s="5">
        <v>0.78080076340000004</v>
      </c>
      <c r="F430" s="5">
        <v>1.7180842256</v>
      </c>
      <c r="G430" s="6">
        <v>3.7120000000000002E-4</v>
      </c>
      <c r="H430" s="5">
        <v>1.7701839300000001E-2</v>
      </c>
      <c r="I430" s="5">
        <v>1</v>
      </c>
      <c r="J430" s="5" t="s">
        <v>1820</v>
      </c>
    </row>
    <row r="431" spans="1:10" x14ac:dyDescent="0.2">
      <c r="A431" s="3" t="s">
        <v>1821</v>
      </c>
      <c r="B431" s="3">
        <v>4</v>
      </c>
      <c r="C431" s="3" t="s">
        <v>1822</v>
      </c>
      <c r="D431" s="3">
        <v>6.8218817949000004</v>
      </c>
      <c r="E431" s="3">
        <v>0.77849354569999996</v>
      </c>
      <c r="F431" s="3">
        <v>1.7153387899999999</v>
      </c>
      <c r="G431" s="4">
        <v>1.194E-3</v>
      </c>
      <c r="H431" s="3">
        <v>4.3573144000000001E-2</v>
      </c>
      <c r="I431" s="3">
        <v>1</v>
      </c>
      <c r="J431" s="3" t="s">
        <v>1823</v>
      </c>
    </row>
    <row r="432" spans="1:10" x14ac:dyDescent="0.2">
      <c r="A432" s="5" t="s">
        <v>1824</v>
      </c>
      <c r="B432" s="5">
        <v>1</v>
      </c>
      <c r="C432" s="5" t="s">
        <v>1825</v>
      </c>
      <c r="D432" s="5">
        <v>9.2387196894999999</v>
      </c>
      <c r="E432" s="5">
        <v>0.77680169300000002</v>
      </c>
      <c r="F432" s="5">
        <v>1.7133283861999999</v>
      </c>
      <c r="G432" s="6">
        <v>2.8019999999999999E-5</v>
      </c>
      <c r="H432" s="6">
        <v>2.1410000000000001E-3</v>
      </c>
      <c r="I432" s="5">
        <v>0.61867427249999996</v>
      </c>
      <c r="J432" s="5" t="s">
        <v>1826</v>
      </c>
    </row>
    <row r="433" spans="1:10" x14ac:dyDescent="0.2">
      <c r="A433" s="3" t="s">
        <v>1827</v>
      </c>
      <c r="B433" s="3">
        <v>1</v>
      </c>
      <c r="C433" s="3" t="s">
        <v>1828</v>
      </c>
      <c r="D433" s="3">
        <v>5.8218478888999998</v>
      </c>
      <c r="E433" s="3">
        <v>0.76895372679999996</v>
      </c>
      <c r="F433" s="3">
        <v>1.7040335338000001</v>
      </c>
      <c r="G433" s="4">
        <v>6.6949999999999996E-4</v>
      </c>
      <c r="H433" s="3">
        <v>2.8159926799999999E-2</v>
      </c>
      <c r="I433" s="3">
        <v>1</v>
      </c>
      <c r="J433" s="3" t="s">
        <v>1829</v>
      </c>
    </row>
    <row r="434" spans="1:10" x14ac:dyDescent="0.2">
      <c r="A434" s="5" t="s">
        <v>1830</v>
      </c>
      <c r="B434" s="5">
        <v>5</v>
      </c>
      <c r="C434" s="5" t="s">
        <v>1831</v>
      </c>
      <c r="D434" s="5">
        <v>24.7313936991</v>
      </c>
      <c r="E434" s="5">
        <v>0.75951827240000003</v>
      </c>
      <c r="F434" s="5">
        <v>1.6929252487999999</v>
      </c>
      <c r="G434" s="6">
        <v>8.2959999999999996E-7</v>
      </c>
      <c r="H434" s="6">
        <v>9.5909999999999995E-5</v>
      </c>
      <c r="I434" s="5">
        <v>1.8318320499999999E-2</v>
      </c>
      <c r="J434" s="5" t="s">
        <v>1832</v>
      </c>
    </row>
    <row r="435" spans="1:10" x14ac:dyDescent="0.2">
      <c r="A435" s="3" t="s">
        <v>1833</v>
      </c>
      <c r="B435" s="3">
        <v>1</v>
      </c>
      <c r="C435" s="3" t="s">
        <v>1834</v>
      </c>
      <c r="D435" s="3">
        <v>8.3587636872999997</v>
      </c>
      <c r="E435" s="3">
        <v>0.75894979630000003</v>
      </c>
      <c r="F435" s="3">
        <v>1.6922583040000001</v>
      </c>
      <c r="G435" s="4">
        <v>1.385E-5</v>
      </c>
      <c r="H435" s="4">
        <v>1.158E-3</v>
      </c>
      <c r="I435" s="3">
        <v>0.30573083439999998</v>
      </c>
      <c r="J435" s="3" t="s">
        <v>1835</v>
      </c>
    </row>
    <row r="436" spans="1:10" x14ac:dyDescent="0.2">
      <c r="A436" s="5" t="s">
        <v>1836</v>
      </c>
      <c r="B436" s="5">
        <v>14</v>
      </c>
      <c r="C436" s="5" t="s">
        <v>1837</v>
      </c>
      <c r="D436" s="5">
        <v>14.813084717500001</v>
      </c>
      <c r="E436" s="5">
        <v>0.75748431029999996</v>
      </c>
      <c r="F436" s="5">
        <v>1.6905401850999999</v>
      </c>
      <c r="G436" s="6">
        <v>9.2499999999999995E-6</v>
      </c>
      <c r="H436" s="6">
        <v>8.1369999999999999E-4</v>
      </c>
      <c r="I436" s="5">
        <v>0.20424970579999999</v>
      </c>
      <c r="J436" s="5" t="s">
        <v>1838</v>
      </c>
    </row>
    <row r="437" spans="1:10" x14ac:dyDescent="0.2">
      <c r="A437" s="3" t="s">
        <v>1839</v>
      </c>
      <c r="B437" s="3">
        <v>2</v>
      </c>
      <c r="C437" s="3" t="s">
        <v>1840</v>
      </c>
      <c r="D437" s="3">
        <v>12.1832111749</v>
      </c>
      <c r="E437" s="3">
        <v>0.75665700130000002</v>
      </c>
      <c r="F437" s="3">
        <v>1.6895710279</v>
      </c>
      <c r="G437" s="4">
        <v>3.3230000000000002E-6</v>
      </c>
      <c r="H437" s="4">
        <v>3.2759999999999999E-4</v>
      </c>
      <c r="I437" s="3">
        <v>7.33781612E-2</v>
      </c>
      <c r="J437" s="3" t="s">
        <v>1841</v>
      </c>
    </row>
    <row r="438" spans="1:10" x14ac:dyDescent="0.2">
      <c r="A438" s="5" t="s">
        <v>1842</v>
      </c>
      <c r="B438" s="5" t="s">
        <v>17</v>
      </c>
      <c r="C438" s="5" t="s">
        <v>1843</v>
      </c>
      <c r="D438" s="5">
        <v>8.5605402342999994</v>
      </c>
      <c r="E438" s="5">
        <v>0.75147487069999996</v>
      </c>
      <c r="F438" s="5">
        <v>1.6835130106</v>
      </c>
      <c r="G438" s="6">
        <v>8.9560000000000003E-5</v>
      </c>
      <c r="H438" s="6">
        <v>5.7320000000000001E-3</v>
      </c>
      <c r="I438" s="5">
        <v>1</v>
      </c>
      <c r="J438" s="5" t="s">
        <v>1844</v>
      </c>
    </row>
    <row r="439" spans="1:10" x14ac:dyDescent="0.2">
      <c r="A439" s="3" t="s">
        <v>1845</v>
      </c>
      <c r="B439" s="3">
        <v>19</v>
      </c>
      <c r="C439" s="3" t="s">
        <v>1846</v>
      </c>
      <c r="D439" s="3">
        <v>2.2996471604000002</v>
      </c>
      <c r="E439" s="3">
        <v>0.74571693019999996</v>
      </c>
      <c r="F439" s="3">
        <v>1.6768073318000001</v>
      </c>
      <c r="G439" s="4">
        <v>1.7990000000000001E-4</v>
      </c>
      <c r="H439" s="4">
        <v>9.9570000000000006E-3</v>
      </c>
      <c r="I439" s="3">
        <v>1</v>
      </c>
      <c r="J439" s="3" t="s">
        <v>1847</v>
      </c>
    </row>
    <row r="440" spans="1:10" x14ac:dyDescent="0.2">
      <c r="A440" s="5" t="s">
        <v>1848</v>
      </c>
      <c r="B440" s="5">
        <v>3</v>
      </c>
      <c r="C440" s="5" t="s">
        <v>1849</v>
      </c>
      <c r="D440" s="5">
        <v>5.1581363641999998</v>
      </c>
      <c r="E440" s="5">
        <v>0.74348501659999999</v>
      </c>
      <c r="F440" s="5">
        <v>1.6742152416</v>
      </c>
      <c r="G440" s="6">
        <v>9.1350000000000003E-4</v>
      </c>
      <c r="H440" s="5">
        <v>3.5636816199999997E-2</v>
      </c>
      <c r="I440" s="5">
        <v>1</v>
      </c>
      <c r="J440" s="5" t="s">
        <v>1850</v>
      </c>
    </row>
    <row r="441" spans="1:10" x14ac:dyDescent="0.2">
      <c r="A441" s="3" t="s">
        <v>1851</v>
      </c>
      <c r="B441" s="3">
        <v>5</v>
      </c>
      <c r="C441" s="3" t="s">
        <v>1852</v>
      </c>
      <c r="D441" s="3">
        <v>1.8328301226999999</v>
      </c>
      <c r="E441" s="3">
        <v>0.74178426720000001</v>
      </c>
      <c r="F441" s="3">
        <v>1.6722427230000001</v>
      </c>
      <c r="G441" s="4">
        <v>1.3929999999999999E-3</v>
      </c>
      <c r="H441" s="3">
        <v>4.9203695899999997E-2</v>
      </c>
      <c r="I441" s="3">
        <v>1</v>
      </c>
      <c r="J441" s="3" t="s">
        <v>1853</v>
      </c>
    </row>
    <row r="442" spans="1:10" x14ac:dyDescent="0.2">
      <c r="A442" s="5" t="s">
        <v>1854</v>
      </c>
      <c r="B442" s="5">
        <v>6</v>
      </c>
      <c r="C442" s="5" t="s">
        <v>1855</v>
      </c>
      <c r="D442" s="5">
        <v>6.2812352085000001</v>
      </c>
      <c r="E442" s="5">
        <v>0.73697934139999999</v>
      </c>
      <c r="F442" s="5">
        <v>1.6666825481</v>
      </c>
      <c r="G442" s="6">
        <v>1.55E-4</v>
      </c>
      <c r="H442" s="6">
        <v>8.7729999999999995E-3</v>
      </c>
      <c r="I442" s="5">
        <v>1</v>
      </c>
      <c r="J442" s="5" t="s">
        <v>1856</v>
      </c>
    </row>
    <row r="443" spans="1:10" x14ac:dyDescent="0.2">
      <c r="A443" s="3" t="s">
        <v>1857</v>
      </c>
      <c r="B443" s="3">
        <v>4</v>
      </c>
      <c r="C443" s="3" t="s">
        <v>1858</v>
      </c>
      <c r="D443" s="3">
        <v>22.325060949600001</v>
      </c>
      <c r="E443" s="3">
        <v>0.73268359780000003</v>
      </c>
      <c r="F443" s="3">
        <v>1.6617272443</v>
      </c>
      <c r="G443" s="4">
        <v>4.0439999999999999E-5</v>
      </c>
      <c r="H443" s="4">
        <v>2.9190000000000002E-3</v>
      </c>
      <c r="I443" s="3">
        <v>0.89293326090000003</v>
      </c>
      <c r="J443" s="3" t="s">
        <v>1859</v>
      </c>
    </row>
    <row r="444" spans="1:10" x14ac:dyDescent="0.2">
      <c r="A444" s="5" t="s">
        <v>1860</v>
      </c>
      <c r="B444" s="5">
        <v>1</v>
      </c>
      <c r="C444" s="5" t="s">
        <v>1861</v>
      </c>
      <c r="D444" s="5">
        <v>11.5389777002</v>
      </c>
      <c r="E444" s="5">
        <v>0.72446203300000001</v>
      </c>
      <c r="F444" s="5">
        <v>1.6522844005999999</v>
      </c>
      <c r="G444" s="6">
        <v>5.2870000000000002E-7</v>
      </c>
      <c r="H444" s="6">
        <v>6.4140000000000006E-5</v>
      </c>
      <c r="I444" s="5">
        <v>1.16731302E-2</v>
      </c>
      <c r="J444" s="5" t="s">
        <v>1862</v>
      </c>
    </row>
    <row r="445" spans="1:10" x14ac:dyDescent="0.2">
      <c r="A445" s="3" t="s">
        <v>1863</v>
      </c>
      <c r="B445" s="3">
        <v>3</v>
      </c>
      <c r="C445" s="3" t="s">
        <v>1864</v>
      </c>
      <c r="D445" s="3">
        <v>5.6112343144999999</v>
      </c>
      <c r="E445" s="3">
        <v>0.72233834730000002</v>
      </c>
      <c r="F445" s="3">
        <v>1.6498539830000001</v>
      </c>
      <c r="G445" s="4">
        <v>1.7649999999999999E-5</v>
      </c>
      <c r="H445" s="4">
        <v>1.423E-3</v>
      </c>
      <c r="I445" s="3">
        <v>0.3897931188</v>
      </c>
      <c r="J445" s="3" t="s">
        <v>1865</v>
      </c>
    </row>
    <row r="446" spans="1:10" x14ac:dyDescent="0.2">
      <c r="A446" s="5" t="s">
        <v>1866</v>
      </c>
      <c r="B446" s="5">
        <v>12</v>
      </c>
      <c r="C446" s="5" t="s">
        <v>1867</v>
      </c>
      <c r="D446" s="5">
        <v>1.9071672012000001</v>
      </c>
      <c r="E446" s="5">
        <v>0.71368573810000002</v>
      </c>
      <c r="F446" s="5">
        <v>1.6399885452</v>
      </c>
      <c r="G446" s="6">
        <v>3.4440000000000002E-5</v>
      </c>
      <c r="H446" s="6">
        <v>2.5600000000000002E-3</v>
      </c>
      <c r="I446" s="5">
        <v>0.76041960919999996</v>
      </c>
      <c r="J446" s="5" t="s">
        <v>1868</v>
      </c>
    </row>
    <row r="447" spans="1:10" x14ac:dyDescent="0.2">
      <c r="A447" s="3" t="s">
        <v>1869</v>
      </c>
      <c r="B447" s="3">
        <v>17</v>
      </c>
      <c r="C447" s="3" t="s">
        <v>1870</v>
      </c>
      <c r="D447" s="3">
        <v>12.5637795716</v>
      </c>
      <c r="E447" s="3">
        <v>0.70149237239999995</v>
      </c>
      <c r="F447" s="3">
        <v>1.6261861046999999</v>
      </c>
      <c r="G447" s="4">
        <v>2.043E-7</v>
      </c>
      <c r="H447" s="4">
        <v>2.7010000000000001E-5</v>
      </c>
      <c r="I447" s="4">
        <v>4.5110000000000003E-3</v>
      </c>
      <c r="J447" s="3" t="s">
        <v>1871</v>
      </c>
    </row>
    <row r="448" spans="1:10" x14ac:dyDescent="0.2">
      <c r="A448" s="5" t="s">
        <v>1872</v>
      </c>
      <c r="B448" s="5">
        <v>16</v>
      </c>
      <c r="C448" s="5" t="s">
        <v>1873</v>
      </c>
      <c r="D448" s="5">
        <v>18.214998711700002</v>
      </c>
      <c r="E448" s="5">
        <v>0.70143639400000002</v>
      </c>
      <c r="F448" s="5">
        <v>1.6261230079</v>
      </c>
      <c r="G448" s="6">
        <v>1.2989999999999999E-5</v>
      </c>
      <c r="H448" s="6">
        <v>1.091E-3</v>
      </c>
      <c r="I448" s="5">
        <v>0.2869178308</v>
      </c>
      <c r="J448" s="5" t="s">
        <v>1874</v>
      </c>
    </row>
    <row r="449" spans="1:10" x14ac:dyDescent="0.2">
      <c r="A449" s="9">
        <v>43714</v>
      </c>
      <c r="B449" s="3" t="s">
        <v>17</v>
      </c>
      <c r="C449" s="3" t="s">
        <v>1875</v>
      </c>
      <c r="D449" s="3">
        <v>6.8755687630000004</v>
      </c>
      <c r="E449" s="3">
        <v>0.69386345220000001</v>
      </c>
      <c r="F449" s="3">
        <v>1.6176095864</v>
      </c>
      <c r="G449" s="4">
        <v>7.7729999999999997E-4</v>
      </c>
      <c r="H449" s="3">
        <v>3.1262318800000001E-2</v>
      </c>
      <c r="I449" s="3">
        <v>1</v>
      </c>
      <c r="J449" s="3" t="s">
        <v>1876</v>
      </c>
    </row>
    <row r="450" spans="1:10" x14ac:dyDescent="0.2">
      <c r="A450" s="5" t="s">
        <v>1877</v>
      </c>
      <c r="B450" s="5">
        <v>9</v>
      </c>
      <c r="C450" s="5" t="s">
        <v>1878</v>
      </c>
      <c r="D450" s="5">
        <v>9.0728138736999995</v>
      </c>
      <c r="E450" s="5">
        <v>0.68839540330000004</v>
      </c>
      <c r="F450" s="5">
        <v>1.611490187</v>
      </c>
      <c r="G450" s="6">
        <v>9.41E-4</v>
      </c>
      <c r="H450" s="5">
        <v>3.6135557899999997E-2</v>
      </c>
      <c r="I450" s="5">
        <v>1</v>
      </c>
      <c r="J450" s="5" t="s">
        <v>1879</v>
      </c>
    </row>
    <row r="451" spans="1:10" x14ac:dyDescent="0.2">
      <c r="A451" s="3" t="s">
        <v>1880</v>
      </c>
      <c r="B451" s="3">
        <v>16</v>
      </c>
      <c r="C451" s="3" t="s">
        <v>1881</v>
      </c>
      <c r="D451" s="3">
        <v>6.0303206351999998</v>
      </c>
      <c r="E451" s="3">
        <v>0.68512241839999999</v>
      </c>
      <c r="F451" s="3">
        <v>1.6078384071</v>
      </c>
      <c r="G451" s="4">
        <v>1.136E-5</v>
      </c>
      <c r="H451" s="4">
        <v>9.6509999999999999E-4</v>
      </c>
      <c r="I451" s="3">
        <v>0.25092279899999997</v>
      </c>
      <c r="J451" s="3" t="s">
        <v>1882</v>
      </c>
    </row>
    <row r="452" spans="1:10" x14ac:dyDescent="0.2">
      <c r="A452" s="5" t="s">
        <v>1883</v>
      </c>
      <c r="B452" s="5">
        <v>20</v>
      </c>
      <c r="C452" s="5" t="s">
        <v>1884</v>
      </c>
      <c r="D452" s="5">
        <v>14.3290298285</v>
      </c>
      <c r="E452" s="5">
        <v>0.68269844160000004</v>
      </c>
      <c r="F452" s="5">
        <v>1.6051392292</v>
      </c>
      <c r="G452" s="6">
        <v>2.053E-4</v>
      </c>
      <c r="H452" s="5">
        <v>1.09766673E-2</v>
      </c>
      <c r="I452" s="5">
        <v>1</v>
      </c>
      <c r="J452" s="5" t="s">
        <v>1885</v>
      </c>
    </row>
    <row r="453" spans="1:10" x14ac:dyDescent="0.2">
      <c r="A453" s="3" t="s">
        <v>1886</v>
      </c>
      <c r="B453" s="3">
        <v>7</v>
      </c>
      <c r="C453" s="3" t="s">
        <v>1887</v>
      </c>
      <c r="D453" s="3">
        <v>57.311757028000002</v>
      </c>
      <c r="E453" s="3">
        <v>0.68189246219999999</v>
      </c>
      <c r="F453" s="3">
        <v>1.6042427488</v>
      </c>
      <c r="G453" s="4">
        <v>1.9769999999999999E-5</v>
      </c>
      <c r="H453" s="4">
        <v>1.5759999999999999E-3</v>
      </c>
      <c r="I453" s="3">
        <v>0.4365536136</v>
      </c>
      <c r="J453" s="3" t="s">
        <v>1888</v>
      </c>
    </row>
    <row r="454" spans="1:10" x14ac:dyDescent="0.2">
      <c r="A454" s="5" t="s">
        <v>1889</v>
      </c>
      <c r="B454" s="5">
        <v>8</v>
      </c>
      <c r="C454" s="5" t="s">
        <v>1890</v>
      </c>
      <c r="D454" s="5">
        <v>28.0606031925</v>
      </c>
      <c r="E454" s="5">
        <v>0.68090805720000003</v>
      </c>
      <c r="F454" s="5">
        <v>1.6031484870999999</v>
      </c>
      <c r="G454" s="6">
        <v>2.8760000000000001E-6</v>
      </c>
      <c r="H454" s="6">
        <v>2.9139999999999998E-4</v>
      </c>
      <c r="I454" s="5">
        <v>6.3515597399999998E-2</v>
      </c>
      <c r="J454" s="5" t="s">
        <v>1891</v>
      </c>
    </row>
    <row r="455" spans="1:10" x14ac:dyDescent="0.2">
      <c r="A455" s="3" t="s">
        <v>1892</v>
      </c>
      <c r="B455" s="3">
        <v>1</v>
      </c>
      <c r="C455" s="3" t="s">
        <v>1893</v>
      </c>
      <c r="D455" s="3">
        <v>26.036142061300001</v>
      </c>
      <c r="E455" s="3">
        <v>0.67192631309999995</v>
      </c>
      <c r="F455" s="3">
        <v>1.5931988164999999</v>
      </c>
      <c r="G455" s="4">
        <v>9.9189999999999994E-6</v>
      </c>
      <c r="H455" s="4">
        <v>8.6229999999999998E-4</v>
      </c>
      <c r="I455" s="3">
        <v>0.21901730580000001</v>
      </c>
      <c r="J455" s="3" t="s">
        <v>1894</v>
      </c>
    </row>
    <row r="456" spans="1:10" x14ac:dyDescent="0.2">
      <c r="A456" s="5" t="s">
        <v>1895</v>
      </c>
      <c r="B456" s="5">
        <v>17</v>
      </c>
      <c r="C456" s="5" t="s">
        <v>1896</v>
      </c>
      <c r="D456" s="5">
        <v>3.7070499424999999</v>
      </c>
      <c r="E456" s="5">
        <v>0.66905777280000001</v>
      </c>
      <c r="F456" s="5">
        <v>1.5900341736000001</v>
      </c>
      <c r="G456" s="6">
        <v>3.1710000000000001E-4</v>
      </c>
      <c r="H456" s="5">
        <v>1.58076282E-2</v>
      </c>
      <c r="I456" s="5">
        <v>1</v>
      </c>
      <c r="J456" s="5" t="s">
        <v>1897</v>
      </c>
    </row>
    <row r="457" spans="1:10" x14ac:dyDescent="0.2">
      <c r="A457" s="3" t="s">
        <v>1898</v>
      </c>
      <c r="B457" s="3">
        <v>4</v>
      </c>
      <c r="C457" s="3" t="s">
        <v>1899</v>
      </c>
      <c r="D457" s="3">
        <v>5.9671653214000004</v>
      </c>
      <c r="E457" s="3">
        <v>0.66577112959999996</v>
      </c>
      <c r="F457" s="3">
        <v>1.5864159959999999</v>
      </c>
      <c r="G457" s="4">
        <v>5.4049999999999996E-4</v>
      </c>
      <c r="H457" s="3">
        <v>2.3774930400000002E-2</v>
      </c>
      <c r="I457" s="3">
        <v>1</v>
      </c>
      <c r="J457" s="3" t="s">
        <v>1900</v>
      </c>
    </row>
    <row r="458" spans="1:10" x14ac:dyDescent="0.2">
      <c r="A458" s="5" t="s">
        <v>1901</v>
      </c>
      <c r="B458" s="5">
        <v>17</v>
      </c>
      <c r="C458" s="5" t="s">
        <v>1902</v>
      </c>
      <c r="D458" s="5">
        <v>13.6308449073</v>
      </c>
      <c r="E458" s="5">
        <v>0.66380601120000005</v>
      </c>
      <c r="F458" s="5">
        <v>1.5842565839</v>
      </c>
      <c r="G458" s="6">
        <v>6.3490000000000004E-5</v>
      </c>
      <c r="H458" s="6">
        <v>4.248E-3</v>
      </c>
      <c r="I458" s="5">
        <v>1</v>
      </c>
      <c r="J458" s="5" t="s">
        <v>1903</v>
      </c>
    </row>
    <row r="459" spans="1:10" x14ac:dyDescent="0.2">
      <c r="A459" s="3" t="s">
        <v>1904</v>
      </c>
      <c r="B459" s="3">
        <v>7</v>
      </c>
      <c r="C459" s="3" t="s">
        <v>1905</v>
      </c>
      <c r="D459" s="3">
        <v>11.2810828871</v>
      </c>
      <c r="E459" s="3">
        <v>0.65854108379999998</v>
      </c>
      <c r="F459" s="3">
        <v>1.5784855828</v>
      </c>
      <c r="G459" s="4">
        <v>1.1250000000000001E-5</v>
      </c>
      <c r="H459" s="4">
        <v>9.592E-4</v>
      </c>
      <c r="I459" s="3">
        <v>0.24843551429999999</v>
      </c>
      <c r="J459" s="3" t="s">
        <v>1906</v>
      </c>
    </row>
    <row r="460" spans="1:10" x14ac:dyDescent="0.2">
      <c r="A460" s="5" t="s">
        <v>1907</v>
      </c>
      <c r="B460" s="5">
        <v>16</v>
      </c>
      <c r="C460" s="5" t="s">
        <v>1908</v>
      </c>
      <c r="D460" s="5">
        <v>9.9818437543999998</v>
      </c>
      <c r="E460" s="5">
        <v>0.65503535729999995</v>
      </c>
      <c r="F460" s="5">
        <v>1.5746545439999999</v>
      </c>
      <c r="G460" s="6">
        <v>3.8939999999999998E-4</v>
      </c>
      <c r="H460" s="5">
        <v>1.84462757E-2</v>
      </c>
      <c r="I460" s="5">
        <v>1</v>
      </c>
      <c r="J460" s="5" t="s">
        <v>1909</v>
      </c>
    </row>
    <row r="461" spans="1:10" x14ac:dyDescent="0.2">
      <c r="A461" s="3" t="s">
        <v>1910</v>
      </c>
      <c r="B461" s="3">
        <v>3</v>
      </c>
      <c r="C461" s="3" t="s">
        <v>1911</v>
      </c>
      <c r="D461" s="3">
        <v>5.9229847623999996</v>
      </c>
      <c r="E461" s="3">
        <v>0.65384676900000005</v>
      </c>
      <c r="F461" s="3">
        <v>1.5733577728999999</v>
      </c>
      <c r="G461" s="4">
        <v>4.0850000000000001E-4</v>
      </c>
      <c r="H461" s="3">
        <v>1.9030786300000001E-2</v>
      </c>
      <c r="I461" s="3">
        <v>1</v>
      </c>
      <c r="J461" s="3" t="s">
        <v>1912</v>
      </c>
    </row>
    <row r="462" spans="1:10" x14ac:dyDescent="0.2">
      <c r="A462" s="5" t="s">
        <v>1913</v>
      </c>
      <c r="B462" s="5">
        <v>7</v>
      </c>
      <c r="C462" s="5" t="s">
        <v>1914</v>
      </c>
      <c r="D462" s="5">
        <v>22.103174445499999</v>
      </c>
      <c r="E462" s="5">
        <v>0.65288317730000001</v>
      </c>
      <c r="F462" s="5">
        <v>1.572307261</v>
      </c>
      <c r="G462" s="6">
        <v>6.6510000000000004E-6</v>
      </c>
      <c r="H462" s="6">
        <v>5.9940000000000004E-4</v>
      </c>
      <c r="I462" s="5">
        <v>0.14686460060000001</v>
      </c>
      <c r="J462" s="5" t="s">
        <v>1915</v>
      </c>
    </row>
    <row r="463" spans="1:10" x14ac:dyDescent="0.2">
      <c r="A463" s="3" t="s">
        <v>1916</v>
      </c>
      <c r="B463" s="3">
        <v>4</v>
      </c>
      <c r="C463" s="3" t="s">
        <v>1917</v>
      </c>
      <c r="D463" s="3">
        <v>6.9108654068000002</v>
      </c>
      <c r="E463" s="3">
        <v>0.65285158369999996</v>
      </c>
      <c r="F463" s="3">
        <v>1.5722728293999999</v>
      </c>
      <c r="G463" s="4">
        <v>1.323E-3</v>
      </c>
      <c r="H463" s="3">
        <v>4.7182436100000003E-2</v>
      </c>
      <c r="I463" s="3">
        <v>1</v>
      </c>
      <c r="J463" s="3" t="s">
        <v>1918</v>
      </c>
    </row>
    <row r="464" spans="1:10" x14ac:dyDescent="0.2">
      <c r="A464" s="5" t="s">
        <v>1919</v>
      </c>
      <c r="B464" s="5">
        <v>12</v>
      </c>
      <c r="C464" s="5" t="s">
        <v>1920</v>
      </c>
      <c r="D464" s="5">
        <v>10.3329741085</v>
      </c>
      <c r="E464" s="5">
        <v>0.64348709319999997</v>
      </c>
      <c r="F464" s="5">
        <v>1.5621003039000001</v>
      </c>
      <c r="G464" s="6">
        <v>2.6590000000000002E-7</v>
      </c>
      <c r="H464" s="6">
        <v>3.413E-5</v>
      </c>
      <c r="I464" s="6">
        <v>5.8700000000000002E-3</v>
      </c>
      <c r="J464" s="5" t="s">
        <v>1921</v>
      </c>
    </row>
    <row r="465" spans="1:10" x14ac:dyDescent="0.2">
      <c r="A465" s="3" t="s">
        <v>1922</v>
      </c>
      <c r="B465" s="3">
        <v>8</v>
      </c>
      <c r="C465" s="3" t="s">
        <v>1923</v>
      </c>
      <c r="D465" s="3">
        <v>37.923829202299999</v>
      </c>
      <c r="E465" s="3">
        <v>0.64308251579999998</v>
      </c>
      <c r="F465" s="3">
        <v>1.5616623029000001</v>
      </c>
      <c r="G465" s="4">
        <v>5.4740000000000004E-7</v>
      </c>
      <c r="H465" s="4">
        <v>6.5699999999999998E-5</v>
      </c>
      <c r="I465" s="3">
        <v>1.2088050499999999E-2</v>
      </c>
      <c r="J465" s="3" t="s">
        <v>1924</v>
      </c>
    </row>
    <row r="466" spans="1:10" x14ac:dyDescent="0.2">
      <c r="A466" s="5" t="s">
        <v>1925</v>
      </c>
      <c r="B466" s="5">
        <v>20</v>
      </c>
      <c r="C466" s="5" t="s">
        <v>1926</v>
      </c>
      <c r="D466" s="5">
        <v>4.0040177525000002</v>
      </c>
      <c r="E466" s="5">
        <v>0.63810572980000002</v>
      </c>
      <c r="F466" s="5">
        <v>1.5562844032000001</v>
      </c>
      <c r="G466" s="6">
        <v>1.1800000000000001E-3</v>
      </c>
      <c r="H466" s="5">
        <v>4.3153760399999998E-2</v>
      </c>
      <c r="I466" s="5">
        <v>1</v>
      </c>
      <c r="J466" s="5" t="s">
        <v>1927</v>
      </c>
    </row>
    <row r="467" spans="1:10" x14ac:dyDescent="0.2">
      <c r="A467" s="3" t="s">
        <v>1928</v>
      </c>
      <c r="B467" s="3">
        <v>10</v>
      </c>
      <c r="C467" s="3" t="s">
        <v>1929</v>
      </c>
      <c r="D467" s="3">
        <v>14.8831088151</v>
      </c>
      <c r="E467" s="3">
        <v>0.63285393629999998</v>
      </c>
      <c r="F467" s="3">
        <v>1.5506294133</v>
      </c>
      <c r="G467" s="4">
        <v>5.8470000000000001E-5</v>
      </c>
      <c r="H467" s="4">
        <v>3.9849999999999998E-3</v>
      </c>
      <c r="I467" s="3">
        <v>1</v>
      </c>
      <c r="J467" s="3" t="s">
        <v>1930</v>
      </c>
    </row>
    <row r="468" spans="1:10" x14ac:dyDescent="0.2">
      <c r="A468" s="5" t="s">
        <v>1931</v>
      </c>
      <c r="B468" s="5">
        <v>7</v>
      </c>
      <c r="C468" s="5" t="s">
        <v>1932</v>
      </c>
      <c r="D468" s="5">
        <v>2.1527580287000001</v>
      </c>
      <c r="E468" s="5">
        <v>0.62800461780000005</v>
      </c>
      <c r="F468" s="5">
        <v>1.5454260459</v>
      </c>
      <c r="G468" s="6">
        <v>4.9510000000000005E-4</v>
      </c>
      <c r="H468" s="5">
        <v>2.24031227E-2</v>
      </c>
      <c r="I468" s="5">
        <v>1</v>
      </c>
      <c r="J468" s="5" t="s">
        <v>1933</v>
      </c>
    </row>
    <row r="469" spans="1:10" x14ac:dyDescent="0.2">
      <c r="A469" s="3" t="s">
        <v>1934</v>
      </c>
      <c r="B469" s="3">
        <v>8</v>
      </c>
      <c r="C469" s="3" t="s">
        <v>1935</v>
      </c>
      <c r="D469" s="3">
        <v>7.1797183333000003</v>
      </c>
      <c r="E469" s="3">
        <v>0.62682084189999998</v>
      </c>
      <c r="F469" s="3">
        <v>1.5441584961000001</v>
      </c>
      <c r="G469" s="4">
        <v>1.25E-3</v>
      </c>
      <c r="H469" s="3">
        <v>4.50890678E-2</v>
      </c>
      <c r="I469" s="3">
        <v>1</v>
      </c>
      <c r="J469" s="3" t="s">
        <v>1936</v>
      </c>
    </row>
    <row r="470" spans="1:10" x14ac:dyDescent="0.2">
      <c r="A470" s="5" t="s">
        <v>1937</v>
      </c>
      <c r="B470" s="5">
        <v>10</v>
      </c>
      <c r="C470" s="5" t="s">
        <v>1938</v>
      </c>
      <c r="D470" s="5">
        <v>6.0568519538999999</v>
      </c>
      <c r="E470" s="5">
        <v>0.62201221569999998</v>
      </c>
      <c r="F470" s="5">
        <v>1.5390202514</v>
      </c>
      <c r="G470" s="6">
        <v>1.0549999999999999E-3</v>
      </c>
      <c r="H470" s="5">
        <v>3.9341577000000003E-2</v>
      </c>
      <c r="I470" s="5">
        <v>1</v>
      </c>
      <c r="J470" s="5" t="s">
        <v>1939</v>
      </c>
    </row>
    <row r="471" spans="1:10" x14ac:dyDescent="0.2">
      <c r="A471" s="3" t="s">
        <v>1940</v>
      </c>
      <c r="B471" s="3">
        <v>7</v>
      </c>
      <c r="C471" s="3" t="s">
        <v>1941</v>
      </c>
      <c r="D471" s="3">
        <v>135.92950048489999</v>
      </c>
      <c r="E471" s="3">
        <v>0.62149533820000002</v>
      </c>
      <c r="F471" s="3">
        <v>1.5384689620000001</v>
      </c>
      <c r="G471" s="4">
        <v>1.5080000000000001E-4</v>
      </c>
      <c r="H471" s="4">
        <v>8.6189999999999999E-3</v>
      </c>
      <c r="I471" s="3">
        <v>1</v>
      </c>
      <c r="J471" s="3" t="s">
        <v>1942</v>
      </c>
    </row>
    <row r="472" spans="1:10" x14ac:dyDescent="0.2">
      <c r="A472" s="5" t="s">
        <v>419</v>
      </c>
      <c r="B472" s="5">
        <v>6</v>
      </c>
      <c r="C472" s="5" t="s">
        <v>420</v>
      </c>
      <c r="D472" s="5">
        <v>53.933813946199997</v>
      </c>
      <c r="E472" s="5">
        <v>0.61670609460000003</v>
      </c>
      <c r="F472" s="5">
        <v>1.5333702500999999</v>
      </c>
      <c r="G472" s="6">
        <v>3.3960000000000001E-4</v>
      </c>
      <c r="H472" s="5">
        <v>1.6664458100000001E-2</v>
      </c>
      <c r="I472" s="5">
        <v>1</v>
      </c>
      <c r="J472" s="5" t="s">
        <v>421</v>
      </c>
    </row>
    <row r="473" spans="1:10" x14ac:dyDescent="0.2">
      <c r="A473" s="3" t="s">
        <v>1943</v>
      </c>
      <c r="B473" s="3">
        <v>1</v>
      </c>
      <c r="C473" s="3" t="s">
        <v>1944</v>
      </c>
      <c r="D473" s="3">
        <v>3.2965786791</v>
      </c>
      <c r="E473" s="3">
        <v>0.61600064600000004</v>
      </c>
      <c r="F473" s="3">
        <v>1.5326206465000001</v>
      </c>
      <c r="G473" s="4">
        <v>1.2769999999999999E-3</v>
      </c>
      <c r="H473" s="3">
        <v>4.5862129100000003E-2</v>
      </c>
      <c r="I473" s="3">
        <v>1</v>
      </c>
      <c r="J473" s="3" t="s">
        <v>1945</v>
      </c>
    </row>
    <row r="474" spans="1:10" x14ac:dyDescent="0.2">
      <c r="A474" s="5" t="s">
        <v>1946</v>
      </c>
      <c r="B474" s="5">
        <v>18</v>
      </c>
      <c r="C474" s="5" t="s">
        <v>1947</v>
      </c>
      <c r="D474" s="5">
        <v>4.7034100833999997</v>
      </c>
      <c r="E474" s="5">
        <v>0.61332625230000004</v>
      </c>
      <c r="F474" s="5">
        <v>1.5297821851</v>
      </c>
      <c r="G474" s="6">
        <v>4.0450000000000001E-5</v>
      </c>
      <c r="H474" s="6">
        <v>2.9190000000000002E-3</v>
      </c>
      <c r="I474" s="5">
        <v>0.89318585630000003</v>
      </c>
      <c r="J474" s="5" t="s">
        <v>1948</v>
      </c>
    </row>
    <row r="475" spans="1:10" x14ac:dyDescent="0.2">
      <c r="A475" s="3" t="s">
        <v>1949</v>
      </c>
      <c r="B475" s="3">
        <v>3</v>
      </c>
      <c r="C475" s="3" t="s">
        <v>1950</v>
      </c>
      <c r="D475" s="3">
        <v>19.547498646400001</v>
      </c>
      <c r="E475" s="3">
        <v>0.61075107829999997</v>
      </c>
      <c r="F475" s="3">
        <v>1.5270539983</v>
      </c>
      <c r="G475" s="4">
        <v>1.22E-4</v>
      </c>
      <c r="H475" s="4">
        <v>7.2820000000000003E-3</v>
      </c>
      <c r="I475" s="3">
        <v>1</v>
      </c>
      <c r="J475" s="3" t="s">
        <v>1951</v>
      </c>
    </row>
    <row r="476" spans="1:10" x14ac:dyDescent="0.2">
      <c r="A476" s="5" t="s">
        <v>1952</v>
      </c>
      <c r="B476" s="5">
        <v>3</v>
      </c>
      <c r="C476" s="5" t="s">
        <v>1953</v>
      </c>
      <c r="D476" s="5">
        <v>9.9028764617</v>
      </c>
      <c r="E476" s="5">
        <v>0.61021163609999995</v>
      </c>
      <c r="F476" s="5">
        <v>1.5264831199</v>
      </c>
      <c r="G476" s="6">
        <v>6.8619999999999999E-7</v>
      </c>
      <c r="H476" s="6">
        <v>8.017E-5</v>
      </c>
      <c r="I476" s="5">
        <v>1.5151734700000001E-2</v>
      </c>
      <c r="J476" s="5" t="s">
        <v>1954</v>
      </c>
    </row>
    <row r="477" spans="1:10" x14ac:dyDescent="0.2">
      <c r="A477" s="3" t="s">
        <v>1955</v>
      </c>
      <c r="B477" s="3">
        <v>2</v>
      </c>
      <c r="C477" s="3" t="s">
        <v>1956</v>
      </c>
      <c r="D477" s="3">
        <v>10.399999753199999</v>
      </c>
      <c r="E477" s="3">
        <v>0.60955750399999997</v>
      </c>
      <c r="F477" s="3">
        <v>1.5257911544</v>
      </c>
      <c r="G477" s="4">
        <v>5.3939999999999999E-4</v>
      </c>
      <c r="H477" s="3">
        <v>2.3774930400000002E-2</v>
      </c>
      <c r="I477" s="3">
        <v>1</v>
      </c>
      <c r="J477" s="3" t="s">
        <v>1957</v>
      </c>
    </row>
    <row r="478" spans="1:10" x14ac:dyDescent="0.2">
      <c r="A478" s="5" t="s">
        <v>1958</v>
      </c>
      <c r="B478" s="5">
        <v>17</v>
      </c>
      <c r="C478" s="5" t="s">
        <v>1959</v>
      </c>
      <c r="D478" s="5">
        <v>18.117731261500001</v>
      </c>
      <c r="E478" s="5">
        <v>0.60945995389999996</v>
      </c>
      <c r="F478" s="5">
        <v>1.5256879890999999</v>
      </c>
      <c r="G478" s="6">
        <v>6.8979999999999996E-4</v>
      </c>
      <c r="H478" s="5">
        <v>2.87924068E-2</v>
      </c>
      <c r="I478" s="5">
        <v>1</v>
      </c>
      <c r="J478" s="5" t="s">
        <v>1960</v>
      </c>
    </row>
    <row r="479" spans="1:10" x14ac:dyDescent="0.2">
      <c r="A479" s="3" t="s">
        <v>1961</v>
      </c>
      <c r="B479" s="3">
        <v>3</v>
      </c>
      <c r="C479" s="3" t="s">
        <v>1962</v>
      </c>
      <c r="D479" s="3">
        <v>4.1652060202000003</v>
      </c>
      <c r="E479" s="3">
        <v>0.60781747289999999</v>
      </c>
      <c r="F479" s="3">
        <v>1.5239520106</v>
      </c>
      <c r="G479" s="4">
        <v>4.9359999999999996E-4</v>
      </c>
      <c r="H479" s="3">
        <v>2.24031227E-2</v>
      </c>
      <c r="I479" s="3">
        <v>1</v>
      </c>
      <c r="J479" s="3" t="s">
        <v>1963</v>
      </c>
    </row>
    <row r="480" spans="1:10" x14ac:dyDescent="0.2">
      <c r="A480" s="5" t="s">
        <v>1964</v>
      </c>
      <c r="B480" s="5">
        <v>17</v>
      </c>
      <c r="C480" s="5" t="s">
        <v>1965</v>
      </c>
      <c r="D480" s="5">
        <v>7.1772923914</v>
      </c>
      <c r="E480" s="5">
        <v>0.59733472340000004</v>
      </c>
      <c r="F480" s="5">
        <v>1.5129189728000001</v>
      </c>
      <c r="G480" s="6">
        <v>9.2710000000000004E-4</v>
      </c>
      <c r="H480" s="5">
        <v>3.5769218300000002E-2</v>
      </c>
      <c r="I480" s="5">
        <v>1</v>
      </c>
      <c r="J480" s="5" t="s">
        <v>1966</v>
      </c>
    </row>
    <row r="481" spans="1:10" x14ac:dyDescent="0.2">
      <c r="A481" s="3" t="s">
        <v>1967</v>
      </c>
      <c r="B481" s="3">
        <v>1</v>
      </c>
      <c r="C481" s="3" t="s">
        <v>1968</v>
      </c>
      <c r="D481" s="3">
        <v>3.6496402557000001</v>
      </c>
      <c r="E481" s="3">
        <v>0.59667100750000002</v>
      </c>
      <c r="F481" s="3">
        <v>1.5122231102000001</v>
      </c>
      <c r="G481" s="4">
        <v>8.9979999999999997E-4</v>
      </c>
      <c r="H481" s="3">
        <v>3.5165895000000003E-2</v>
      </c>
      <c r="I481" s="3">
        <v>1</v>
      </c>
      <c r="J481" s="3" t="s">
        <v>1969</v>
      </c>
    </row>
    <row r="482" spans="1:10" x14ac:dyDescent="0.2">
      <c r="A482" s="5" t="s">
        <v>1970</v>
      </c>
      <c r="B482" s="5">
        <v>18</v>
      </c>
      <c r="C482" s="5" t="s">
        <v>1971</v>
      </c>
      <c r="D482" s="5">
        <v>8.8176529530999996</v>
      </c>
      <c r="E482" s="5">
        <v>0.59550015069999995</v>
      </c>
      <c r="F482" s="5">
        <v>1.5109963241</v>
      </c>
      <c r="G482" s="6">
        <v>1.2650000000000001E-4</v>
      </c>
      <c r="H482" s="6">
        <v>7.4289999999999998E-3</v>
      </c>
      <c r="I482" s="5">
        <v>1</v>
      </c>
      <c r="J482" s="5" t="s">
        <v>1972</v>
      </c>
    </row>
    <row r="483" spans="1:10" x14ac:dyDescent="0.2">
      <c r="A483" s="3" t="s">
        <v>1973</v>
      </c>
      <c r="B483" s="3">
        <v>20</v>
      </c>
      <c r="C483" s="3" t="s">
        <v>1974</v>
      </c>
      <c r="D483" s="3">
        <v>23.463377275700001</v>
      </c>
      <c r="E483" s="3">
        <v>0.58758383680000004</v>
      </c>
      <c r="F483" s="3">
        <v>1.5027279351</v>
      </c>
      <c r="G483" s="4">
        <v>1.063E-4</v>
      </c>
      <c r="H483" s="4">
        <v>6.6309999999999997E-3</v>
      </c>
      <c r="I483" s="3">
        <v>1</v>
      </c>
      <c r="J483" s="3" t="s">
        <v>1975</v>
      </c>
    </row>
    <row r="484" spans="1:10" x14ac:dyDescent="0.2">
      <c r="A484" s="5" t="s">
        <v>1976</v>
      </c>
      <c r="B484" s="5">
        <v>5</v>
      </c>
      <c r="C484" s="5" t="s">
        <v>1977</v>
      </c>
      <c r="D484" s="5">
        <v>11.062869903499999</v>
      </c>
      <c r="E484" s="5">
        <v>0.58526801110000004</v>
      </c>
      <c r="F484" s="5">
        <v>1.5003176791999999</v>
      </c>
      <c r="G484" s="6">
        <v>7.0339999999999997E-4</v>
      </c>
      <c r="H484" s="5">
        <v>2.9225635E-2</v>
      </c>
      <c r="I484" s="5">
        <v>1</v>
      </c>
      <c r="J484" s="5" t="s">
        <v>1978</v>
      </c>
    </row>
    <row r="485" spans="1:10" x14ac:dyDescent="0.2">
      <c r="A485" s="3" t="s">
        <v>1979</v>
      </c>
      <c r="B485" s="3" t="s">
        <v>17</v>
      </c>
      <c r="C485" s="3" t="s">
        <v>1980</v>
      </c>
      <c r="D485" s="3">
        <v>15.167733045</v>
      </c>
      <c r="E485" s="3">
        <v>-0.60052511519999996</v>
      </c>
      <c r="F485" s="3">
        <v>-1.5162683606</v>
      </c>
      <c r="G485" s="4">
        <v>5.4719999999999997E-4</v>
      </c>
      <c r="H485" s="3">
        <v>2.40065205E-2</v>
      </c>
      <c r="I485" s="3">
        <v>1</v>
      </c>
      <c r="J485" s="3" t="s">
        <v>1981</v>
      </c>
    </row>
    <row r="486" spans="1:10" x14ac:dyDescent="0.2">
      <c r="A486" s="5" t="s">
        <v>1982</v>
      </c>
      <c r="B486" s="5">
        <v>5</v>
      </c>
      <c r="C486" s="5" t="s">
        <v>1983</v>
      </c>
      <c r="D486" s="5">
        <v>8.8914151837999995</v>
      </c>
      <c r="E486" s="5">
        <v>-0.60872402319999996</v>
      </c>
      <c r="F486" s="5">
        <v>-1.5249099213999999</v>
      </c>
      <c r="G486" s="6">
        <v>6.2549999999999997E-4</v>
      </c>
      <c r="H486" s="5">
        <v>2.65624782E-2</v>
      </c>
      <c r="I486" s="5">
        <v>1</v>
      </c>
      <c r="J486" s="5" t="s">
        <v>1984</v>
      </c>
    </row>
    <row r="487" spans="1:10" x14ac:dyDescent="0.2">
      <c r="A487" s="3" t="s">
        <v>1985</v>
      </c>
      <c r="B487" s="3">
        <v>9</v>
      </c>
      <c r="C487" s="3" t="s">
        <v>1986</v>
      </c>
      <c r="D487" s="3">
        <v>1.8784293612</v>
      </c>
      <c r="E487" s="3">
        <v>-0.62804754139999996</v>
      </c>
      <c r="F487" s="3">
        <v>-1.5454720266999999</v>
      </c>
      <c r="G487" s="4">
        <v>1.261E-4</v>
      </c>
      <c r="H487" s="4">
        <v>7.4269999999999996E-3</v>
      </c>
      <c r="I487" s="3">
        <v>1</v>
      </c>
      <c r="J487" s="3" t="s">
        <v>1987</v>
      </c>
    </row>
    <row r="488" spans="1:10" x14ac:dyDescent="0.2">
      <c r="A488" s="5" t="s">
        <v>1988</v>
      </c>
      <c r="B488" s="5">
        <v>7</v>
      </c>
      <c r="C488" s="5" t="s">
        <v>1989</v>
      </c>
      <c r="D488" s="5">
        <v>23.507343168199998</v>
      </c>
      <c r="E488" s="5">
        <v>-0.64566398219999999</v>
      </c>
      <c r="F488" s="5">
        <v>-1.5644591431999999</v>
      </c>
      <c r="G488" s="6">
        <v>3.7499999999999997E-5</v>
      </c>
      <c r="H488" s="6">
        <v>2.7599999999999999E-3</v>
      </c>
      <c r="I488" s="5">
        <v>0.82797331559999998</v>
      </c>
      <c r="J488" s="5" t="s">
        <v>1990</v>
      </c>
    </row>
    <row r="489" spans="1:10" x14ac:dyDescent="0.2">
      <c r="A489" s="3" t="s">
        <v>1991</v>
      </c>
      <c r="B489" s="3">
        <v>10</v>
      </c>
      <c r="C489" s="3" t="s">
        <v>1992</v>
      </c>
      <c r="D489" s="3">
        <v>5.1773451802999997</v>
      </c>
      <c r="E489" s="3">
        <v>-0.66679414449999996</v>
      </c>
      <c r="F489" s="3">
        <v>-1.5875413222999999</v>
      </c>
      <c r="G489" s="4">
        <v>9.8159999999999995E-5</v>
      </c>
      <c r="H489" s="4">
        <v>6.1749999999999999E-3</v>
      </c>
      <c r="I489" s="3">
        <v>1</v>
      </c>
      <c r="J489" s="3" t="s">
        <v>1993</v>
      </c>
    </row>
    <row r="490" spans="1:10" x14ac:dyDescent="0.2">
      <c r="A490" s="5" t="s">
        <v>1994</v>
      </c>
      <c r="B490" s="5" t="s">
        <v>17</v>
      </c>
      <c r="C490" s="5" t="s">
        <v>1995</v>
      </c>
      <c r="D490" s="5">
        <v>280.25947013090001</v>
      </c>
      <c r="E490" s="5">
        <v>-0.6783044439</v>
      </c>
      <c r="F490" s="5">
        <v>-1.6002579146</v>
      </c>
      <c r="G490" s="6">
        <v>2.1570000000000001E-4</v>
      </c>
      <c r="H490" s="5">
        <v>1.13939231E-2</v>
      </c>
      <c r="I490" s="5">
        <v>1</v>
      </c>
      <c r="J490" s="5" t="s">
        <v>1996</v>
      </c>
    </row>
    <row r="491" spans="1:10" x14ac:dyDescent="0.2">
      <c r="A491" s="3" t="s">
        <v>1997</v>
      </c>
      <c r="B491" s="3">
        <v>1</v>
      </c>
      <c r="C491" s="3" t="s">
        <v>1998</v>
      </c>
      <c r="D491" s="3">
        <v>28.819876833799999</v>
      </c>
      <c r="E491" s="3">
        <v>-0.69364347420000005</v>
      </c>
      <c r="F491" s="3">
        <v>-1.6173629567000001</v>
      </c>
      <c r="G491" s="4">
        <v>8.2479999999999999E-4</v>
      </c>
      <c r="H491" s="3">
        <v>3.28343028E-2</v>
      </c>
      <c r="I491" s="3">
        <v>1</v>
      </c>
      <c r="J491" s="3" t="s">
        <v>1999</v>
      </c>
    </row>
    <row r="492" spans="1:10" x14ac:dyDescent="0.2">
      <c r="A492" s="5" t="s">
        <v>2000</v>
      </c>
      <c r="B492" s="5">
        <v>2</v>
      </c>
      <c r="C492" s="5" t="s">
        <v>2001</v>
      </c>
      <c r="D492" s="5">
        <v>2720.9997231954999</v>
      </c>
      <c r="E492" s="5">
        <v>-0.747807797</v>
      </c>
      <c r="F492" s="5">
        <v>-1.6792392544000001</v>
      </c>
      <c r="G492" s="6">
        <v>1.154E-4</v>
      </c>
      <c r="H492" s="6">
        <v>7.0219999999999996E-3</v>
      </c>
      <c r="I492" s="5">
        <v>1</v>
      </c>
      <c r="J492" s="5" t="s">
        <v>2002</v>
      </c>
    </row>
    <row r="493" spans="1:10" x14ac:dyDescent="0.2">
      <c r="A493" s="3" t="s">
        <v>2003</v>
      </c>
      <c r="B493" s="3">
        <v>10</v>
      </c>
      <c r="C493" s="3" t="s">
        <v>2004</v>
      </c>
      <c r="D493" s="3">
        <v>2.2046264094999999</v>
      </c>
      <c r="E493" s="3">
        <v>-0.86999009620000001</v>
      </c>
      <c r="F493" s="3">
        <v>-1.827650354</v>
      </c>
      <c r="G493" s="4">
        <v>5.0540000000000003E-4</v>
      </c>
      <c r="H493" s="3">
        <v>2.2819807500000001E-2</v>
      </c>
      <c r="I493" s="3">
        <v>1</v>
      </c>
      <c r="J493" s="3" t="s">
        <v>2005</v>
      </c>
    </row>
    <row r="494" spans="1:10" x14ac:dyDescent="0.2">
      <c r="A494" s="5" t="s">
        <v>2006</v>
      </c>
      <c r="B494" s="5">
        <v>11</v>
      </c>
      <c r="C494" s="5" t="s">
        <v>2007</v>
      </c>
      <c r="D494" s="5">
        <v>16.0257070539</v>
      </c>
      <c r="E494" s="5">
        <v>-0.88863632270000004</v>
      </c>
      <c r="F494" s="5">
        <v>-1.8514252754</v>
      </c>
      <c r="G494" s="6">
        <v>1.025E-5</v>
      </c>
      <c r="H494" s="6">
        <v>8.8579999999999996E-4</v>
      </c>
      <c r="I494" s="5">
        <v>0.22634158200000001</v>
      </c>
      <c r="J494" s="5" t="s">
        <v>2008</v>
      </c>
    </row>
    <row r="495" spans="1:10" x14ac:dyDescent="0.2">
      <c r="A495" s="3" t="s">
        <v>2009</v>
      </c>
      <c r="B495" s="3">
        <v>1</v>
      </c>
      <c r="C495" s="3" t="s">
        <v>2010</v>
      </c>
      <c r="D495" s="3">
        <v>1.6206774504999999</v>
      </c>
      <c r="E495" s="3">
        <v>-0.93568944379999996</v>
      </c>
      <c r="F495" s="3">
        <v>-1.9128045193000001</v>
      </c>
      <c r="G495" s="4">
        <v>3.502E-4</v>
      </c>
      <c r="H495" s="3">
        <v>1.6955257899999999E-2</v>
      </c>
      <c r="I495" s="3">
        <v>1</v>
      </c>
      <c r="J495" s="3" t="s">
        <v>2011</v>
      </c>
    </row>
    <row r="496" spans="1:10" x14ac:dyDescent="0.2">
      <c r="A496" s="5" t="s">
        <v>2012</v>
      </c>
      <c r="B496" s="5">
        <v>13</v>
      </c>
      <c r="C496" s="5" t="s">
        <v>2013</v>
      </c>
      <c r="D496" s="5">
        <v>0.50342026380000005</v>
      </c>
      <c r="E496" s="5">
        <v>-0.93623052399999995</v>
      </c>
      <c r="F496" s="5">
        <v>-1.9135220478999999</v>
      </c>
      <c r="G496" s="6">
        <v>1.0790000000000001E-3</v>
      </c>
      <c r="H496" s="5">
        <v>3.9957289999999999E-2</v>
      </c>
      <c r="I496" s="5">
        <v>1</v>
      </c>
      <c r="J496" s="5" t="s">
        <v>2014</v>
      </c>
    </row>
    <row r="497" spans="1:10" x14ac:dyDescent="0.2">
      <c r="A497" s="3" t="s">
        <v>2015</v>
      </c>
      <c r="B497" s="3">
        <v>1</v>
      </c>
      <c r="C497" s="3" t="s">
        <v>2016</v>
      </c>
      <c r="D497" s="3">
        <v>27.393563914000001</v>
      </c>
      <c r="E497" s="3">
        <v>-0.9690850674</v>
      </c>
      <c r="F497" s="3">
        <v>-1.9575987257</v>
      </c>
      <c r="G497" s="4">
        <v>1.1050000000000001E-3</v>
      </c>
      <c r="H497" s="3">
        <v>4.0583758300000002E-2</v>
      </c>
      <c r="I497" s="3">
        <v>1</v>
      </c>
      <c r="J497" s="3" t="s">
        <v>2017</v>
      </c>
    </row>
    <row r="498" spans="1:10" x14ac:dyDescent="0.2">
      <c r="A498" s="5" t="s">
        <v>2018</v>
      </c>
      <c r="B498" s="5">
        <v>12</v>
      </c>
      <c r="C498" s="5" t="s">
        <v>2019</v>
      </c>
      <c r="D498" s="5">
        <v>2.9617439314</v>
      </c>
      <c r="E498" s="5">
        <v>-0.98513439390000002</v>
      </c>
      <c r="F498" s="5">
        <v>-1.9794977038999999</v>
      </c>
      <c r="G498" s="6">
        <v>5.1950000000000002E-6</v>
      </c>
      <c r="H498" s="6">
        <v>4.9019999999999999E-4</v>
      </c>
      <c r="I498" s="5">
        <v>0.1147099972</v>
      </c>
      <c r="J498" s="5" t="s">
        <v>2020</v>
      </c>
    </row>
    <row r="499" spans="1:10" x14ac:dyDescent="0.2">
      <c r="A499" s="3" t="s">
        <v>2021</v>
      </c>
      <c r="B499" s="3">
        <v>12</v>
      </c>
      <c r="C499" s="3" t="s">
        <v>2022</v>
      </c>
      <c r="D499" s="3">
        <v>3.4077770248000001</v>
      </c>
      <c r="E499" s="3">
        <v>-1.0157202332999999</v>
      </c>
      <c r="F499" s="3">
        <v>-2.0219120355000002</v>
      </c>
      <c r="G499" s="4">
        <v>2.531E-5</v>
      </c>
      <c r="H499" s="4">
        <v>1.9610000000000001E-3</v>
      </c>
      <c r="I499" s="3">
        <v>0.55886676739999996</v>
      </c>
      <c r="J499" s="3" t="s">
        <v>2023</v>
      </c>
    </row>
    <row r="500" spans="1:10" x14ac:dyDescent="0.2">
      <c r="A500" s="5" t="s">
        <v>2024</v>
      </c>
      <c r="B500" s="5">
        <v>12</v>
      </c>
      <c r="C500" s="5" t="s">
        <v>2025</v>
      </c>
      <c r="D500" s="5">
        <v>7.2667469816999999</v>
      </c>
      <c r="E500" s="5">
        <v>-1.0162147724999999</v>
      </c>
      <c r="F500" s="5">
        <v>-2.0226052424000001</v>
      </c>
      <c r="G500" s="6">
        <v>1.2160000000000001E-6</v>
      </c>
      <c r="H500" s="6">
        <v>1.3559999999999999E-4</v>
      </c>
      <c r="I500" s="5">
        <v>2.6843160800000002E-2</v>
      </c>
      <c r="J500" s="5" t="s">
        <v>2026</v>
      </c>
    </row>
    <row r="501" spans="1:10" x14ac:dyDescent="0.2">
      <c r="A501" s="3" t="s">
        <v>2027</v>
      </c>
      <c r="B501" s="3">
        <v>10</v>
      </c>
      <c r="C501" s="3" t="s">
        <v>2028</v>
      </c>
      <c r="D501" s="3">
        <v>1.6811653500999999</v>
      </c>
      <c r="E501" s="3">
        <v>-1.0257294375999999</v>
      </c>
      <c r="F501" s="3">
        <v>-2.0359885353</v>
      </c>
      <c r="G501" s="4">
        <v>1.3910000000000001E-3</v>
      </c>
      <c r="H501" s="3">
        <v>4.9203695899999997E-2</v>
      </c>
      <c r="I501" s="3">
        <v>1</v>
      </c>
      <c r="J501" s="3" t="s">
        <v>2029</v>
      </c>
    </row>
    <row r="502" spans="1:10" x14ac:dyDescent="0.2">
      <c r="A502" s="5" t="s">
        <v>2030</v>
      </c>
      <c r="B502" s="5">
        <v>11</v>
      </c>
      <c r="C502" s="5" t="s">
        <v>2031</v>
      </c>
      <c r="D502" s="5">
        <v>20.101262245200001</v>
      </c>
      <c r="E502" s="5">
        <v>-1.2265824695</v>
      </c>
      <c r="F502" s="5">
        <v>-2.3401199306999998</v>
      </c>
      <c r="G502" s="6">
        <v>1.211E-4</v>
      </c>
      <c r="H502" s="6">
        <v>7.2639999999999996E-3</v>
      </c>
      <c r="I502" s="5">
        <v>1</v>
      </c>
      <c r="J502" s="5" t="s">
        <v>2032</v>
      </c>
    </row>
    <row r="503" spans="1:10" x14ac:dyDescent="0.2">
      <c r="A503" s="3" t="s">
        <v>2033</v>
      </c>
      <c r="B503" s="3">
        <v>5</v>
      </c>
      <c r="C503" s="3" t="s">
        <v>2034</v>
      </c>
      <c r="D503" s="3">
        <v>10.6800948352</v>
      </c>
      <c r="E503" s="3">
        <v>-1.2887390335</v>
      </c>
      <c r="F503" s="3">
        <v>-2.4431442274999999</v>
      </c>
      <c r="G503" s="4">
        <v>7.1040000000000003E-4</v>
      </c>
      <c r="H503" s="3">
        <v>2.9376036000000001E-2</v>
      </c>
      <c r="I503" s="3">
        <v>1</v>
      </c>
      <c r="J503" s="3" t="s">
        <v>2035</v>
      </c>
    </row>
    <row r="504" spans="1:10" x14ac:dyDescent="0.2">
      <c r="A504" s="5" t="s">
        <v>2036</v>
      </c>
      <c r="B504" s="5">
        <v>20</v>
      </c>
      <c r="C504" s="5" t="s">
        <v>2037</v>
      </c>
      <c r="D504" s="5">
        <v>22.8045268316</v>
      </c>
      <c r="E504" s="5">
        <v>-1.3334563590999999</v>
      </c>
      <c r="F504" s="5">
        <v>-2.5200569883999999</v>
      </c>
      <c r="G504" s="6">
        <v>1.9819999999999999E-4</v>
      </c>
      <c r="H504" s="5">
        <v>1.0664109999999999E-2</v>
      </c>
      <c r="I504" s="5">
        <v>1</v>
      </c>
      <c r="J504" s="5" t="s">
        <v>2038</v>
      </c>
    </row>
    <row r="505" spans="1:10" x14ac:dyDescent="0.2">
      <c r="A505" s="3" t="s">
        <v>2039</v>
      </c>
      <c r="B505" s="3">
        <v>7</v>
      </c>
      <c r="C505" s="3" t="s">
        <v>2040</v>
      </c>
      <c r="D505" s="3">
        <v>0.20029667440000001</v>
      </c>
      <c r="E505" s="3">
        <v>-1.6056040542000001</v>
      </c>
      <c r="F505" s="3">
        <v>-3.0432314361000001</v>
      </c>
      <c r="G505" s="4">
        <v>7.3410000000000001E-4</v>
      </c>
      <c r="H505" s="3">
        <v>2.99564753E-2</v>
      </c>
      <c r="I505" s="3">
        <v>1</v>
      </c>
      <c r="J505" s="3" t="s">
        <v>2041</v>
      </c>
    </row>
    <row r="506" spans="1:10" x14ac:dyDescent="0.2">
      <c r="A506" s="5" t="s">
        <v>2042</v>
      </c>
      <c r="B506" s="5">
        <v>2</v>
      </c>
      <c r="C506" s="5" t="s">
        <v>2043</v>
      </c>
      <c r="D506" s="5">
        <v>5.4666531870000004</v>
      </c>
      <c r="E506" s="5">
        <v>-1.6405991762000001</v>
      </c>
      <c r="F506" s="5">
        <v>-3.1179529895</v>
      </c>
      <c r="G506" s="6">
        <v>1.952E-4</v>
      </c>
      <c r="H506" s="5">
        <v>1.05616836E-2</v>
      </c>
      <c r="I506" s="5">
        <v>1</v>
      </c>
      <c r="J506" s="5" t="s">
        <v>2044</v>
      </c>
    </row>
    <row r="507" spans="1:10" x14ac:dyDescent="0.2">
      <c r="A507" s="3" t="s">
        <v>2045</v>
      </c>
      <c r="B507" s="3">
        <v>10</v>
      </c>
      <c r="C507" s="3" t="s">
        <v>2046</v>
      </c>
      <c r="D507" s="3">
        <v>35.506128118200003</v>
      </c>
      <c r="E507" s="3">
        <v>-2.7818658302000001</v>
      </c>
      <c r="F507" s="3">
        <v>-6.8774122649000002</v>
      </c>
      <c r="G507" s="4">
        <v>9.1020000000000006E-5</v>
      </c>
      <c r="H507" s="4">
        <v>5.7650000000000002E-3</v>
      </c>
      <c r="I507" s="3">
        <v>1</v>
      </c>
      <c r="J507" s="3" t="s">
        <v>2047</v>
      </c>
    </row>
    <row r="508" spans="1:10" x14ac:dyDescent="0.2">
      <c r="A508" s="5" t="s">
        <v>2048</v>
      </c>
      <c r="B508" s="5">
        <v>1</v>
      </c>
      <c r="C508" s="5" t="s">
        <v>2049</v>
      </c>
      <c r="D508" s="5">
        <v>8.6395679500000003E-2</v>
      </c>
      <c r="E508" s="5">
        <v>-3.3814812435000001</v>
      </c>
      <c r="F508" s="5">
        <v>-10.4214292397</v>
      </c>
      <c r="G508" s="6">
        <v>9.2069999999999999E-4</v>
      </c>
      <c r="H508" s="5">
        <v>3.5664791899999999E-2</v>
      </c>
      <c r="I508" s="5">
        <v>1</v>
      </c>
      <c r="J508" s="5" t="s">
        <v>2050</v>
      </c>
    </row>
    <row r="509" spans="1:10" x14ac:dyDescent="0.2">
      <c r="A509" s="3" t="s">
        <v>2051</v>
      </c>
      <c r="B509" s="3">
        <v>12</v>
      </c>
      <c r="C509" s="3" t="s">
        <v>2052</v>
      </c>
      <c r="D509" s="3">
        <v>0.2354520142</v>
      </c>
      <c r="E509" s="3">
        <v>-3.6126147726000002</v>
      </c>
      <c r="F509" s="3">
        <v>-12.2322235477</v>
      </c>
      <c r="G509" s="4">
        <v>7.5699999999999997E-4</v>
      </c>
      <c r="H509" s="3">
        <v>3.0668788299999999E-2</v>
      </c>
      <c r="I509" s="3">
        <v>1</v>
      </c>
      <c r="J509" s="3" t="s">
        <v>2053</v>
      </c>
    </row>
    <row r="510" spans="1:10" x14ac:dyDescent="0.2">
      <c r="A510" s="5" t="s">
        <v>2054</v>
      </c>
      <c r="B510" s="5">
        <v>15</v>
      </c>
      <c r="C510" s="5" t="s">
        <v>2055</v>
      </c>
      <c r="D510" s="5">
        <v>1.7279579395</v>
      </c>
      <c r="E510" s="5">
        <v>-3.7078440126999999</v>
      </c>
      <c r="F510" s="5">
        <v>-13.0668909607</v>
      </c>
      <c r="G510" s="6">
        <v>3.4719999999999998E-4</v>
      </c>
      <c r="H510" s="5">
        <v>1.6922672499999999E-2</v>
      </c>
      <c r="I510" s="5">
        <v>1</v>
      </c>
      <c r="J510" s="5" t="s">
        <v>2056</v>
      </c>
    </row>
    <row r="511" spans="1:10" x14ac:dyDescent="0.2">
      <c r="A511" s="3" t="s">
        <v>578</v>
      </c>
      <c r="B511" s="3">
        <v>7</v>
      </c>
      <c r="C511" s="3" t="s">
        <v>579</v>
      </c>
      <c r="D511" s="3">
        <v>1.5756149608000001</v>
      </c>
      <c r="E511" s="3">
        <v>-3.8403072900000002</v>
      </c>
      <c r="F511" s="3">
        <v>-14.3234516652</v>
      </c>
      <c r="G511" s="4">
        <v>1.9010000000000001E-4</v>
      </c>
      <c r="H511" s="3">
        <v>1.03669812E-2</v>
      </c>
      <c r="I511" s="3">
        <v>1</v>
      </c>
      <c r="J511" s="3" t="s">
        <v>580</v>
      </c>
    </row>
    <row r="512" spans="1:10" x14ac:dyDescent="0.2">
      <c r="A512" s="5" t="s">
        <v>2057</v>
      </c>
      <c r="B512" s="5">
        <v>10</v>
      </c>
      <c r="C512" s="5" t="s">
        <v>2058</v>
      </c>
      <c r="D512" s="5">
        <v>1.8835543764</v>
      </c>
      <c r="E512" s="5">
        <v>-4.5772189995000003</v>
      </c>
      <c r="F512" s="5">
        <v>-23.871527823099999</v>
      </c>
      <c r="G512" s="6">
        <v>1.182E-4</v>
      </c>
      <c r="H512" s="6">
        <v>7.1199999999999996E-3</v>
      </c>
      <c r="I512" s="5">
        <v>1</v>
      </c>
      <c r="J512" s="5" t="s">
        <v>2059</v>
      </c>
    </row>
    <row r="513" spans="1:10" x14ac:dyDescent="0.2">
      <c r="A513" s="3" t="s">
        <v>2060</v>
      </c>
      <c r="B513" s="3">
        <v>7</v>
      </c>
      <c r="C513" s="3" t="s">
        <v>2061</v>
      </c>
      <c r="D513" s="3">
        <v>0.41959812660000001</v>
      </c>
      <c r="E513" s="3">
        <v>-4.6747119203</v>
      </c>
      <c r="F513" s="3">
        <v>-25.5404478964</v>
      </c>
      <c r="G513" s="4">
        <v>3.0019999999999998E-4</v>
      </c>
      <c r="H513" s="3">
        <v>1.5101076E-2</v>
      </c>
      <c r="I513" s="3">
        <v>1</v>
      </c>
      <c r="J513" s="3" t="s">
        <v>2062</v>
      </c>
    </row>
    <row r="514" spans="1:10" x14ac:dyDescent="0.2">
      <c r="A514" s="5" t="s">
        <v>2063</v>
      </c>
      <c r="B514" s="5">
        <v>2</v>
      </c>
      <c r="C514" s="5" t="s">
        <v>2064</v>
      </c>
      <c r="D514" s="5">
        <v>1.1004474153999999</v>
      </c>
      <c r="E514" s="5">
        <v>-4.7835390571999996</v>
      </c>
      <c r="F514" s="5">
        <v>-27.541573055699999</v>
      </c>
      <c r="G514" s="6">
        <v>3.6309999999999999E-4</v>
      </c>
      <c r="H514" s="5">
        <v>1.7428108500000001E-2</v>
      </c>
      <c r="I514" s="5">
        <v>1</v>
      </c>
      <c r="J514" s="5" t="s">
        <v>2065</v>
      </c>
    </row>
    <row r="515" spans="1:10" x14ac:dyDescent="0.2">
      <c r="A515" s="3" t="s">
        <v>2066</v>
      </c>
      <c r="B515" s="3">
        <v>10</v>
      </c>
      <c r="C515" s="3" t="s">
        <v>2067</v>
      </c>
      <c r="D515" s="3">
        <v>1.4571921013</v>
      </c>
      <c r="E515" s="3">
        <v>-4.8719776900999996</v>
      </c>
      <c r="F515" s="3">
        <v>-29.2827205474</v>
      </c>
      <c r="G515" s="4">
        <v>7.928E-5</v>
      </c>
      <c r="H515" s="4">
        <v>5.1339999999999997E-3</v>
      </c>
      <c r="I515" s="3">
        <v>1</v>
      </c>
      <c r="J515" s="3" t="s">
        <v>2068</v>
      </c>
    </row>
    <row r="516" spans="1:10" x14ac:dyDescent="0.2">
      <c r="A516" s="5" t="s">
        <v>2069</v>
      </c>
      <c r="B516" s="5">
        <v>10</v>
      </c>
      <c r="C516" s="5" t="s">
        <v>2070</v>
      </c>
      <c r="D516" s="5">
        <v>0.76998056709999996</v>
      </c>
      <c r="E516" s="5">
        <v>-4.9663348640000002</v>
      </c>
      <c r="F516" s="5">
        <v>-31.261928291699999</v>
      </c>
      <c r="G516" s="6">
        <v>9.4939999999999998E-4</v>
      </c>
      <c r="H516" s="5">
        <v>3.6394896900000001E-2</v>
      </c>
      <c r="I516" s="5">
        <v>1</v>
      </c>
      <c r="J516" s="5" t="s">
        <v>2071</v>
      </c>
    </row>
    <row r="517" spans="1:10" x14ac:dyDescent="0.2">
      <c r="A517" s="3" t="s">
        <v>2072</v>
      </c>
      <c r="B517" s="3">
        <v>10</v>
      </c>
      <c r="C517" s="3" t="s">
        <v>2073</v>
      </c>
      <c r="D517" s="3">
        <v>1.5651233680000001</v>
      </c>
      <c r="E517" s="3">
        <v>-5.6725604287999998</v>
      </c>
      <c r="F517" s="3">
        <v>-51.004775610999999</v>
      </c>
      <c r="G517" s="4">
        <v>2.1819999999999999E-4</v>
      </c>
      <c r="H517" s="3">
        <v>1.1497673999999999E-2</v>
      </c>
      <c r="I517" s="3">
        <v>1</v>
      </c>
      <c r="J517" s="3" t="s">
        <v>2074</v>
      </c>
    </row>
    <row r="518" spans="1:10" x14ac:dyDescent="0.2">
      <c r="A518" s="5" t="s">
        <v>2075</v>
      </c>
      <c r="B518" s="5">
        <v>14</v>
      </c>
      <c r="C518" s="5" t="s">
        <v>2076</v>
      </c>
      <c r="D518" s="5">
        <v>0.58500201019999998</v>
      </c>
      <c r="E518" s="5">
        <v>-5.6774284911999997</v>
      </c>
      <c r="F518" s="5">
        <v>-51.177170886900001</v>
      </c>
      <c r="G518" s="6">
        <v>7.3800000000000005E-4</v>
      </c>
      <c r="H518" s="5">
        <v>2.99564753E-2</v>
      </c>
      <c r="I518" s="5">
        <v>1</v>
      </c>
      <c r="J518" s="5" t="s">
        <v>2077</v>
      </c>
    </row>
    <row r="519" spans="1:10" x14ac:dyDescent="0.2">
      <c r="A519" s="3" t="s">
        <v>2078</v>
      </c>
      <c r="B519" s="3">
        <v>11</v>
      </c>
      <c r="C519" s="3" t="s">
        <v>2079</v>
      </c>
      <c r="D519" s="3">
        <v>1.5506172646</v>
      </c>
      <c r="E519" s="3">
        <v>-5.7013855294000004</v>
      </c>
      <c r="F519" s="3">
        <v>-52.034101668799998</v>
      </c>
      <c r="G519" s="4">
        <v>2.8400000000000002E-4</v>
      </c>
      <c r="H519" s="3">
        <v>1.44514619E-2</v>
      </c>
      <c r="I519" s="3">
        <v>1</v>
      </c>
      <c r="J519" s="3" t="s">
        <v>2080</v>
      </c>
    </row>
    <row r="520" spans="1:10" x14ac:dyDescent="0.2">
      <c r="A520" s="5" t="s">
        <v>2081</v>
      </c>
      <c r="B520" s="5">
        <v>8</v>
      </c>
      <c r="C520" s="5" t="s">
        <v>2082</v>
      </c>
      <c r="D520" s="5">
        <v>0.89803504440000004</v>
      </c>
      <c r="E520" s="5">
        <v>-5.9004842502999999</v>
      </c>
      <c r="F520" s="5">
        <v>-59.734158267799998</v>
      </c>
      <c r="G520" s="6">
        <v>1.64E-4</v>
      </c>
      <c r="H520" s="6">
        <v>9.2119999999999997E-3</v>
      </c>
      <c r="I520" s="5">
        <v>1</v>
      </c>
      <c r="J520" s="5" t="s">
        <v>2083</v>
      </c>
    </row>
    <row r="521" spans="1:10" x14ac:dyDescent="0.2">
      <c r="A521" s="3" t="s">
        <v>2084</v>
      </c>
      <c r="B521" s="3" t="s">
        <v>17</v>
      </c>
      <c r="C521" s="3" t="s">
        <v>2085</v>
      </c>
      <c r="D521" s="3">
        <v>0.31420536329999998</v>
      </c>
      <c r="E521" s="3">
        <v>-5.9866193648000001</v>
      </c>
      <c r="F521" s="3">
        <v>-63.409160210400003</v>
      </c>
      <c r="G521" s="4">
        <v>4.0250000000000003E-4</v>
      </c>
      <c r="H521" s="3">
        <v>1.88286254E-2</v>
      </c>
      <c r="I521" s="3">
        <v>1</v>
      </c>
      <c r="J521" s="3" t="s">
        <v>2086</v>
      </c>
    </row>
    <row r="522" spans="1:10" x14ac:dyDescent="0.2">
      <c r="A522" s="5" t="s">
        <v>2087</v>
      </c>
      <c r="B522" s="5">
        <v>9</v>
      </c>
      <c r="C522" s="5" t="s">
        <v>2088</v>
      </c>
      <c r="D522" s="5">
        <v>1.0680367493</v>
      </c>
      <c r="E522" s="5">
        <v>-6.2288451551000001</v>
      </c>
      <c r="F522" s="5">
        <v>-75.001375801199998</v>
      </c>
      <c r="G522" s="6">
        <v>3.4979999999999999E-4</v>
      </c>
      <c r="H522" s="5">
        <v>1.6955257899999999E-2</v>
      </c>
      <c r="I522" s="5">
        <v>1</v>
      </c>
      <c r="J522" s="5" t="s">
        <v>2089</v>
      </c>
    </row>
    <row r="523" spans="1:10" x14ac:dyDescent="0.2">
      <c r="A523" s="7" t="s">
        <v>2090</v>
      </c>
      <c r="B523" s="7">
        <v>7</v>
      </c>
      <c r="C523" s="7" t="s">
        <v>2091</v>
      </c>
      <c r="D523" s="7">
        <v>0.81582154340000002</v>
      </c>
      <c r="E523" s="7">
        <v>-6.3991352706000004</v>
      </c>
      <c r="F523" s="7">
        <v>-84.397904310599998</v>
      </c>
      <c r="G523" s="8">
        <v>1.2569999999999999E-4</v>
      </c>
      <c r="H523" s="8">
        <v>7.424E-3</v>
      </c>
      <c r="I523" s="7">
        <v>1</v>
      </c>
      <c r="J523" s="7" t="s">
        <v>2092</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48"/>
  <sheetViews>
    <sheetView topLeftCell="A161" workbookViewId="0">
      <selection activeCell="A161" sqref="A161"/>
    </sheetView>
  </sheetViews>
  <sheetFormatPr defaultColWidth="8.85546875" defaultRowHeight="14.25" x14ac:dyDescent="0.2"/>
  <cols>
    <col min="1" max="1" width="18.140625" style="2" customWidth="1"/>
    <col min="2" max="2" width="15" style="2" customWidth="1"/>
    <col min="3" max="3" width="16.85546875" style="2" customWidth="1"/>
    <col min="4" max="4" width="18" style="2" customWidth="1"/>
    <col min="5" max="5" width="17.85546875" style="2" customWidth="1"/>
    <col min="6" max="6" width="13.7109375" style="2" customWidth="1"/>
    <col min="7" max="7" width="9.85546875" style="2" customWidth="1"/>
    <col min="8" max="8" width="13.7109375" style="2" customWidth="1"/>
    <col min="9" max="9" width="12.7109375" style="2" customWidth="1"/>
    <col min="10" max="10" width="50.140625" style="2" customWidth="1"/>
    <col min="11" max="12" width="8.85546875" style="2"/>
    <col min="13" max="13" width="18" style="2" customWidth="1"/>
    <col min="14" max="14" width="18.85546875" style="2" customWidth="1"/>
    <col min="15" max="16384" width="8.85546875" style="2"/>
  </cols>
  <sheetData>
    <row r="1" spans="1:15" ht="15" x14ac:dyDescent="0.25">
      <c r="A1" s="20" t="s">
        <v>8852</v>
      </c>
      <c r="C1" s="20"/>
      <c r="D1" s="20"/>
      <c r="E1" s="20"/>
      <c r="F1" s="20"/>
    </row>
    <row r="2" spans="1:15" ht="15" x14ac:dyDescent="0.25">
      <c r="A2" s="20"/>
      <c r="B2" s="20"/>
      <c r="C2" s="20"/>
      <c r="D2" s="20"/>
      <c r="E2" s="20"/>
      <c r="F2" s="20"/>
    </row>
    <row r="3" spans="1:15" ht="15" x14ac:dyDescent="0.25">
      <c r="A3" s="20" t="s">
        <v>10225</v>
      </c>
      <c r="E3" s="20"/>
      <c r="F3" s="20"/>
    </row>
    <row r="4" spans="1:15" ht="15" x14ac:dyDescent="0.25">
      <c r="A4" s="1" t="s">
        <v>0</v>
      </c>
      <c r="B4" s="1" t="s">
        <v>1</v>
      </c>
      <c r="C4" s="1" t="s">
        <v>2</v>
      </c>
      <c r="D4" s="1" t="s">
        <v>3</v>
      </c>
      <c r="E4" s="1" t="s">
        <v>4</v>
      </c>
      <c r="F4" s="1" t="s">
        <v>5</v>
      </c>
      <c r="G4" s="1" t="s">
        <v>6</v>
      </c>
      <c r="H4" s="1" t="s">
        <v>7</v>
      </c>
      <c r="I4" s="1" t="s">
        <v>8</v>
      </c>
      <c r="J4" s="1" t="s">
        <v>9</v>
      </c>
    </row>
    <row r="5" spans="1:15" x14ac:dyDescent="0.2">
      <c r="A5" s="3" t="s">
        <v>10</v>
      </c>
      <c r="B5" s="3">
        <v>11</v>
      </c>
      <c r="C5" s="3" t="s">
        <v>11</v>
      </c>
      <c r="D5" s="3">
        <v>12.073739784800001</v>
      </c>
      <c r="E5" s="3">
        <v>10.2573878666</v>
      </c>
      <c r="F5" s="3">
        <v>1224.0000202593001</v>
      </c>
      <c r="G5" s="4">
        <v>1.0190000000000001E-9</v>
      </c>
      <c r="H5" s="4">
        <v>7.3069999999999997E-6</v>
      </c>
      <c r="I5" s="4">
        <v>2.2500000000000001E-5</v>
      </c>
      <c r="J5" s="3" t="s">
        <v>12</v>
      </c>
    </row>
    <row r="6" spans="1:15" x14ac:dyDescent="0.2">
      <c r="A6" s="5" t="s">
        <v>2093</v>
      </c>
      <c r="B6" s="5">
        <v>5</v>
      </c>
      <c r="C6" s="5" t="s">
        <v>2094</v>
      </c>
      <c r="D6" s="5">
        <v>110.168485336</v>
      </c>
      <c r="E6" s="5">
        <v>7.0756358119999998</v>
      </c>
      <c r="F6" s="5">
        <v>134.8896468911</v>
      </c>
      <c r="G6" s="6">
        <v>1.324E-9</v>
      </c>
      <c r="H6" s="6">
        <v>7.3069999999999997E-6</v>
      </c>
      <c r="I6" s="6">
        <v>2.923E-5</v>
      </c>
      <c r="J6" s="5" t="s">
        <v>2095</v>
      </c>
    </row>
    <row r="7" spans="1:15" x14ac:dyDescent="0.2">
      <c r="A7" s="3" t="s">
        <v>101</v>
      </c>
      <c r="B7" s="3">
        <v>7</v>
      </c>
      <c r="C7" s="3" t="s">
        <v>102</v>
      </c>
      <c r="D7" s="3">
        <v>2378.3272385748</v>
      </c>
      <c r="E7" s="3">
        <v>6.7479710423999997</v>
      </c>
      <c r="F7" s="3">
        <v>107.48347367629999</v>
      </c>
      <c r="G7" s="4">
        <v>3.0330000000000001E-12</v>
      </c>
      <c r="H7" s="4">
        <v>6.6969999999999997E-8</v>
      </c>
      <c r="I7" s="4">
        <v>6.6969999999999997E-8</v>
      </c>
      <c r="J7" s="3" t="s">
        <v>103</v>
      </c>
    </row>
    <row r="8" spans="1:15" x14ac:dyDescent="0.2">
      <c r="A8" s="5" t="s">
        <v>2096</v>
      </c>
      <c r="B8" s="5">
        <v>19</v>
      </c>
      <c r="C8" s="5" t="s">
        <v>2097</v>
      </c>
      <c r="D8" s="5">
        <v>6.3790709225000004</v>
      </c>
      <c r="E8" s="5">
        <v>6.3877647150000003</v>
      </c>
      <c r="F8" s="5">
        <v>83.735339301799996</v>
      </c>
      <c r="G8" s="6">
        <v>7.1640000000000004E-6</v>
      </c>
      <c r="H8" s="6">
        <v>1.3290000000000001E-3</v>
      </c>
      <c r="I8" s="5">
        <v>0.1581834989</v>
      </c>
      <c r="J8" s="5" t="s">
        <v>2098</v>
      </c>
      <c r="N8" s="2" t="s">
        <v>5912</v>
      </c>
      <c r="O8" s="2" t="s">
        <v>5913</v>
      </c>
    </row>
    <row r="9" spans="1:15" x14ac:dyDescent="0.2">
      <c r="A9" s="3" t="s">
        <v>2099</v>
      </c>
      <c r="B9" s="3">
        <v>4</v>
      </c>
      <c r="C9" s="3" t="s">
        <v>2100</v>
      </c>
      <c r="D9" s="3">
        <v>0.94411570680000001</v>
      </c>
      <c r="E9" s="3">
        <v>6.0238532858999996</v>
      </c>
      <c r="F9" s="3">
        <v>65.066961806600006</v>
      </c>
      <c r="G9" s="4">
        <v>1.6029999999999999E-4</v>
      </c>
      <c r="H9" s="4">
        <v>6.8849999999999996E-3</v>
      </c>
      <c r="I9" s="3">
        <v>1</v>
      </c>
      <c r="J9" s="3" t="s">
        <v>2101</v>
      </c>
      <c r="M9" s="2" t="s">
        <v>8785</v>
      </c>
      <c r="N9" s="2">
        <v>244</v>
      </c>
      <c r="O9" s="2">
        <v>676</v>
      </c>
    </row>
    <row r="10" spans="1:15" x14ac:dyDescent="0.2">
      <c r="A10" s="5" t="s">
        <v>2102</v>
      </c>
      <c r="B10" s="5">
        <v>20</v>
      </c>
      <c r="C10" s="5" t="s">
        <v>2103</v>
      </c>
      <c r="D10" s="5">
        <v>2.5515001437999998</v>
      </c>
      <c r="E10" s="5">
        <v>5.8228052802999999</v>
      </c>
      <c r="F10" s="5">
        <v>56.6029476804</v>
      </c>
      <c r="G10" s="6">
        <v>9.6849999999999996E-5</v>
      </c>
      <c r="H10" s="6">
        <v>5.2160000000000002E-3</v>
      </c>
      <c r="I10" s="5">
        <v>1</v>
      </c>
      <c r="J10" s="5" t="s">
        <v>2104</v>
      </c>
      <c r="M10" s="2" t="s">
        <v>8786</v>
      </c>
      <c r="N10" s="2">
        <v>386</v>
      </c>
      <c r="O10" s="2">
        <v>668</v>
      </c>
    </row>
    <row r="11" spans="1:15" x14ac:dyDescent="0.2">
      <c r="A11" s="3" t="s">
        <v>2105</v>
      </c>
      <c r="B11" s="3">
        <v>3</v>
      </c>
      <c r="C11" s="3" t="s">
        <v>2106</v>
      </c>
      <c r="D11" s="3">
        <v>0.82486256759999999</v>
      </c>
      <c r="E11" s="3">
        <v>5.2816324260999998</v>
      </c>
      <c r="F11" s="3">
        <v>38.898225200600002</v>
      </c>
      <c r="G11" s="4">
        <v>5.8250000000000001E-4</v>
      </c>
      <c r="H11" s="3">
        <v>1.39511723E-2</v>
      </c>
      <c r="I11" s="3">
        <v>1</v>
      </c>
      <c r="J11" s="3" t="s">
        <v>2107</v>
      </c>
      <c r="M11" s="2" t="s">
        <v>5925</v>
      </c>
      <c r="N11" s="2">
        <f>SUM(N9:N10)</f>
        <v>630</v>
      </c>
      <c r="O11" s="2">
        <f>SUM(O9:O10)</f>
        <v>1344</v>
      </c>
    </row>
    <row r="12" spans="1:15" x14ac:dyDescent="0.2">
      <c r="A12" s="5" t="s">
        <v>650</v>
      </c>
      <c r="B12" s="5">
        <v>5</v>
      </c>
      <c r="C12" s="5" t="s">
        <v>651</v>
      </c>
      <c r="D12" s="5">
        <v>1.8106779553000001</v>
      </c>
      <c r="E12" s="5">
        <v>5.0337857287999999</v>
      </c>
      <c r="F12" s="5">
        <v>32.758235150600001</v>
      </c>
      <c r="G12" s="6">
        <v>1.054E-3</v>
      </c>
      <c r="H12" s="5">
        <v>1.9360823100000001E-2</v>
      </c>
      <c r="I12" s="5">
        <v>1</v>
      </c>
      <c r="J12" s="5" t="s">
        <v>652</v>
      </c>
    </row>
    <row r="13" spans="1:15" x14ac:dyDescent="0.2">
      <c r="A13" s="3" t="s">
        <v>13</v>
      </c>
      <c r="B13" s="3">
        <v>5</v>
      </c>
      <c r="C13" s="3" t="s">
        <v>14</v>
      </c>
      <c r="D13" s="3">
        <v>1.2180328583</v>
      </c>
      <c r="E13" s="3">
        <v>4.9593554666999999</v>
      </c>
      <c r="F13" s="3">
        <v>31.111056147999999</v>
      </c>
      <c r="G13" s="4">
        <v>2.258E-3</v>
      </c>
      <c r="H13" s="3">
        <v>2.9158895399999999E-2</v>
      </c>
      <c r="I13" s="3">
        <v>1</v>
      </c>
      <c r="J13" s="3" t="s">
        <v>15</v>
      </c>
    </row>
    <row r="14" spans="1:15" x14ac:dyDescent="0.2">
      <c r="A14" s="5" t="s">
        <v>2108</v>
      </c>
      <c r="B14" s="5">
        <v>16</v>
      </c>
      <c r="C14" s="5" t="s">
        <v>2109</v>
      </c>
      <c r="D14" s="5">
        <v>5.9888171367999998</v>
      </c>
      <c r="E14" s="5">
        <v>4.6608125267</v>
      </c>
      <c r="F14" s="5">
        <v>25.2955644446</v>
      </c>
      <c r="G14" s="6">
        <v>5.4499999999999997E-7</v>
      </c>
      <c r="H14" s="6">
        <v>2.589E-4</v>
      </c>
      <c r="I14" s="5">
        <v>1.20332939E-2</v>
      </c>
      <c r="J14" s="5" t="s">
        <v>2110</v>
      </c>
    </row>
    <row r="15" spans="1:15" x14ac:dyDescent="0.2">
      <c r="A15" s="3" t="s">
        <v>2111</v>
      </c>
      <c r="B15" s="3">
        <v>14</v>
      </c>
      <c r="C15" s="3" t="s">
        <v>2112</v>
      </c>
      <c r="D15" s="3">
        <v>252.7452998892</v>
      </c>
      <c r="E15" s="3">
        <v>4.4696354635000004</v>
      </c>
      <c r="F15" s="3">
        <v>22.1561524221</v>
      </c>
      <c r="G15" s="4">
        <v>9.3859999999999996E-6</v>
      </c>
      <c r="H15" s="4">
        <v>1.5820000000000001E-3</v>
      </c>
      <c r="I15" s="3">
        <v>0.2072524027</v>
      </c>
      <c r="J15" s="3" t="s">
        <v>2113</v>
      </c>
    </row>
    <row r="16" spans="1:15" x14ac:dyDescent="0.2">
      <c r="A16" s="5" t="s">
        <v>2114</v>
      </c>
      <c r="B16" s="5">
        <v>2</v>
      </c>
      <c r="C16" s="5" t="s">
        <v>2115</v>
      </c>
      <c r="D16" s="5">
        <v>4.1564300200000001E-2</v>
      </c>
      <c r="E16" s="5">
        <v>4.4322803153999999</v>
      </c>
      <c r="F16" s="5">
        <v>21.589835043400001</v>
      </c>
      <c r="G16" s="6">
        <v>2.2690000000000002E-3</v>
      </c>
      <c r="H16" s="5">
        <v>2.9225920200000002E-2</v>
      </c>
      <c r="I16" s="5">
        <v>1</v>
      </c>
      <c r="J16" s="5" t="s">
        <v>2116</v>
      </c>
    </row>
    <row r="17" spans="1:10" x14ac:dyDescent="0.2">
      <c r="A17" s="3" t="s">
        <v>2117</v>
      </c>
      <c r="B17" s="3">
        <v>1</v>
      </c>
      <c r="C17" s="3" t="s">
        <v>2118</v>
      </c>
      <c r="D17" s="3">
        <v>0.40577787570000001</v>
      </c>
      <c r="E17" s="3">
        <v>4.2140729401000003</v>
      </c>
      <c r="F17" s="3">
        <v>18.559332775000001</v>
      </c>
      <c r="G17" s="4">
        <v>4.5199999999999997E-3</v>
      </c>
      <c r="H17" s="3">
        <v>4.4278900199999999E-2</v>
      </c>
      <c r="I17" s="3">
        <v>1</v>
      </c>
      <c r="J17" s="3" t="s">
        <v>2119</v>
      </c>
    </row>
    <row r="18" spans="1:10" x14ac:dyDescent="0.2">
      <c r="A18" s="5" t="s">
        <v>2120</v>
      </c>
      <c r="B18" s="5">
        <v>14</v>
      </c>
      <c r="C18" s="5" t="s">
        <v>2121</v>
      </c>
      <c r="D18" s="5">
        <v>342.59215604370002</v>
      </c>
      <c r="E18" s="5">
        <v>4.1896351373999998</v>
      </c>
      <c r="F18" s="5">
        <v>18.2476039875</v>
      </c>
      <c r="G18" s="6">
        <v>2.0709999999999999E-7</v>
      </c>
      <c r="H18" s="6">
        <v>1.4750000000000001E-4</v>
      </c>
      <c r="I18" s="6">
        <v>4.5739999999999999E-3</v>
      </c>
      <c r="J18" s="5" t="s">
        <v>2122</v>
      </c>
    </row>
    <row r="19" spans="1:10" x14ac:dyDescent="0.2">
      <c r="A19" s="3" t="s">
        <v>2123</v>
      </c>
      <c r="B19" s="3">
        <v>11</v>
      </c>
      <c r="C19" s="3" t="s">
        <v>2124</v>
      </c>
      <c r="D19" s="3">
        <v>1.7782324857</v>
      </c>
      <c r="E19" s="3">
        <v>3.8715783895999998</v>
      </c>
      <c r="F19" s="3">
        <v>14.6373084867</v>
      </c>
      <c r="G19" s="4">
        <v>2.3580000000000001E-4</v>
      </c>
      <c r="H19" s="4">
        <v>8.4659999999999996E-3</v>
      </c>
      <c r="I19" s="3">
        <v>1</v>
      </c>
      <c r="J19" s="3" t="s">
        <v>2125</v>
      </c>
    </row>
    <row r="20" spans="1:10" x14ac:dyDescent="0.2">
      <c r="A20" s="5" t="s">
        <v>2126</v>
      </c>
      <c r="B20" s="5">
        <v>9</v>
      </c>
      <c r="C20" s="5" t="s">
        <v>2127</v>
      </c>
      <c r="D20" s="5">
        <v>3.3035341896000001</v>
      </c>
      <c r="E20" s="5">
        <v>3.6743032196000001</v>
      </c>
      <c r="F20" s="5">
        <v>12.766606786900001</v>
      </c>
      <c r="G20" s="6">
        <v>4.1219999999999999E-4</v>
      </c>
      <c r="H20" s="5">
        <v>1.1493412999999999E-2</v>
      </c>
      <c r="I20" s="5">
        <v>1</v>
      </c>
      <c r="J20" s="5" t="s">
        <v>2128</v>
      </c>
    </row>
    <row r="21" spans="1:10" x14ac:dyDescent="0.2">
      <c r="A21" s="3" t="s">
        <v>86</v>
      </c>
      <c r="B21" s="3">
        <v>14</v>
      </c>
      <c r="C21" s="3" t="s">
        <v>87</v>
      </c>
      <c r="D21" s="3">
        <v>997.79168619009999</v>
      </c>
      <c r="E21" s="3">
        <v>3.6259147437000001</v>
      </c>
      <c r="F21" s="3">
        <v>12.3455118189</v>
      </c>
      <c r="G21" s="4">
        <v>1.081E-4</v>
      </c>
      <c r="H21" s="4">
        <v>5.476E-3</v>
      </c>
      <c r="I21" s="3">
        <v>1</v>
      </c>
      <c r="J21" s="3" t="s">
        <v>88</v>
      </c>
    </row>
    <row r="22" spans="1:10" x14ac:dyDescent="0.2">
      <c r="A22" s="5" t="s">
        <v>2129</v>
      </c>
      <c r="B22" s="5">
        <v>1</v>
      </c>
      <c r="C22" s="5" t="s">
        <v>2130</v>
      </c>
      <c r="D22" s="5">
        <v>0.30733316350000001</v>
      </c>
      <c r="E22" s="5">
        <v>3.4553385623000001</v>
      </c>
      <c r="F22" s="5">
        <v>10.968836233299999</v>
      </c>
      <c r="G22" s="6">
        <v>3.6939999999999998E-3</v>
      </c>
      <c r="H22" s="5">
        <v>3.9063835599999999E-2</v>
      </c>
      <c r="I22" s="5">
        <v>1</v>
      </c>
      <c r="J22" s="5" t="s">
        <v>2131</v>
      </c>
    </row>
    <row r="23" spans="1:10" x14ac:dyDescent="0.2">
      <c r="A23" s="3" t="s">
        <v>2132</v>
      </c>
      <c r="B23" s="3">
        <v>1</v>
      </c>
      <c r="C23" s="3" t="s">
        <v>2133</v>
      </c>
      <c r="D23" s="3">
        <v>0.10270578480000001</v>
      </c>
      <c r="E23" s="3">
        <v>3.3771194975999999</v>
      </c>
      <c r="F23" s="3">
        <v>10.3899693811</v>
      </c>
      <c r="G23" s="4">
        <v>2.6640000000000001E-3</v>
      </c>
      <c r="H23" s="3">
        <v>3.2107774999999998E-2</v>
      </c>
      <c r="I23" s="3">
        <v>1</v>
      </c>
      <c r="J23" s="3" t="s">
        <v>2134</v>
      </c>
    </row>
    <row r="24" spans="1:10" x14ac:dyDescent="0.2">
      <c r="A24" s="5" t="s">
        <v>2135</v>
      </c>
      <c r="B24" s="5">
        <v>1</v>
      </c>
      <c r="C24" s="5" t="s">
        <v>2136</v>
      </c>
      <c r="D24" s="5">
        <v>121.3708663594</v>
      </c>
      <c r="E24" s="5">
        <v>3.2445254994999999</v>
      </c>
      <c r="F24" s="5">
        <v>9.4776244765000008</v>
      </c>
      <c r="G24" s="6">
        <v>2.2120000000000001E-4</v>
      </c>
      <c r="H24" s="6">
        <v>8.2319999999999997E-3</v>
      </c>
      <c r="I24" s="5">
        <v>1</v>
      </c>
      <c r="J24" s="5" t="s">
        <v>2137</v>
      </c>
    </row>
    <row r="25" spans="1:10" x14ac:dyDescent="0.2">
      <c r="A25" s="3" t="s">
        <v>2138</v>
      </c>
      <c r="B25" s="3" t="s">
        <v>17</v>
      </c>
      <c r="C25" s="3" t="s">
        <v>2139</v>
      </c>
      <c r="D25" s="3">
        <v>1.3134452130000001</v>
      </c>
      <c r="E25" s="3">
        <v>3.0768601826999999</v>
      </c>
      <c r="F25" s="3">
        <v>8.4377607601999998</v>
      </c>
      <c r="G25" s="4">
        <v>4.6289999999999998E-4</v>
      </c>
      <c r="H25" s="3">
        <v>1.22258378E-2</v>
      </c>
      <c r="I25" s="3">
        <v>1</v>
      </c>
      <c r="J25" s="3" t="s">
        <v>2140</v>
      </c>
    </row>
    <row r="26" spans="1:10" x14ac:dyDescent="0.2">
      <c r="A26" s="5" t="s">
        <v>47</v>
      </c>
      <c r="B26" s="5">
        <v>8</v>
      </c>
      <c r="C26" s="5" t="s">
        <v>48</v>
      </c>
      <c r="D26" s="5">
        <v>0.20858718500000001</v>
      </c>
      <c r="E26" s="5">
        <v>3.0681939498999999</v>
      </c>
      <c r="F26" s="5">
        <v>8.3872272722000005</v>
      </c>
      <c r="G26" s="6">
        <v>2.3649999999999999E-3</v>
      </c>
      <c r="H26" s="5">
        <v>3.00001438E-2</v>
      </c>
      <c r="I26" s="5">
        <v>1</v>
      </c>
      <c r="J26" s="5" t="s">
        <v>49</v>
      </c>
    </row>
    <row r="27" spans="1:10" x14ac:dyDescent="0.2">
      <c r="A27" s="3" t="s">
        <v>2141</v>
      </c>
      <c r="B27" s="3">
        <v>15</v>
      </c>
      <c r="C27" s="3" t="s">
        <v>2142</v>
      </c>
      <c r="D27" s="3">
        <v>0.8381035577</v>
      </c>
      <c r="E27" s="3">
        <v>3.0179623186</v>
      </c>
      <c r="F27" s="3">
        <v>8.1002268882999999</v>
      </c>
      <c r="G27" s="4">
        <v>1.094E-5</v>
      </c>
      <c r="H27" s="4">
        <v>1.725E-3</v>
      </c>
      <c r="I27" s="3">
        <v>0.24155244300000001</v>
      </c>
      <c r="J27" s="3" t="s">
        <v>2143</v>
      </c>
    </row>
    <row r="28" spans="1:10" x14ac:dyDescent="0.2">
      <c r="A28" s="5" t="s">
        <v>2144</v>
      </c>
      <c r="B28" s="5">
        <v>2</v>
      </c>
      <c r="C28" s="5" t="s">
        <v>2145</v>
      </c>
      <c r="D28" s="5">
        <v>1.5136370830000001</v>
      </c>
      <c r="E28" s="5">
        <v>3.0058574220000001</v>
      </c>
      <c r="F28" s="5">
        <v>8.0325464697999998</v>
      </c>
      <c r="G28" s="6">
        <v>1.6390000000000001E-5</v>
      </c>
      <c r="H28" s="6">
        <v>2.1069999999999999E-3</v>
      </c>
      <c r="I28" s="5">
        <v>0.3619401438</v>
      </c>
      <c r="J28" s="5" t="s">
        <v>2146</v>
      </c>
    </row>
    <row r="29" spans="1:10" x14ac:dyDescent="0.2">
      <c r="A29" s="3" t="s">
        <v>2147</v>
      </c>
      <c r="B29" s="3">
        <v>1</v>
      </c>
      <c r="C29" s="3" t="s">
        <v>2148</v>
      </c>
      <c r="D29" s="3">
        <v>16.971286396099998</v>
      </c>
      <c r="E29" s="3">
        <v>2.9935740939</v>
      </c>
      <c r="F29" s="3">
        <v>7.9644464489000004</v>
      </c>
      <c r="G29" s="4">
        <v>3.1359999999999998E-4</v>
      </c>
      <c r="H29" s="4">
        <v>9.8209999999999999E-3</v>
      </c>
      <c r="I29" s="3">
        <v>1</v>
      </c>
      <c r="J29" s="3" t="s">
        <v>2149</v>
      </c>
    </row>
    <row r="30" spans="1:10" x14ac:dyDescent="0.2">
      <c r="A30" s="5" t="s">
        <v>2150</v>
      </c>
      <c r="B30" s="5">
        <v>10</v>
      </c>
      <c r="C30" s="5" t="s">
        <v>2151</v>
      </c>
      <c r="D30" s="5">
        <v>0.39005780620000002</v>
      </c>
      <c r="E30" s="5">
        <v>2.918328222</v>
      </c>
      <c r="F30" s="5">
        <v>7.5596960097999997</v>
      </c>
      <c r="G30" s="6">
        <v>1.5560000000000001E-3</v>
      </c>
      <c r="H30" s="5">
        <v>2.4080422600000002E-2</v>
      </c>
      <c r="I30" s="5">
        <v>1</v>
      </c>
      <c r="J30" s="5" t="s">
        <v>2152</v>
      </c>
    </row>
    <row r="31" spans="1:10" x14ac:dyDescent="0.2">
      <c r="A31" s="3" t="s">
        <v>2153</v>
      </c>
      <c r="B31" s="3">
        <v>20</v>
      </c>
      <c r="C31" s="3" t="s">
        <v>2154</v>
      </c>
      <c r="D31" s="3">
        <v>61.651879121900002</v>
      </c>
      <c r="E31" s="3">
        <v>2.8930702339000001</v>
      </c>
      <c r="F31" s="3">
        <v>7.4284964470999997</v>
      </c>
      <c r="G31" s="4">
        <v>5.0219999999999996E-4</v>
      </c>
      <c r="H31" s="3">
        <v>1.28049146E-2</v>
      </c>
      <c r="I31" s="3">
        <v>1</v>
      </c>
      <c r="J31" s="3" t="s">
        <v>2155</v>
      </c>
    </row>
    <row r="32" spans="1:10" x14ac:dyDescent="0.2">
      <c r="A32" s="5" t="s">
        <v>2156</v>
      </c>
      <c r="B32" s="5">
        <v>16</v>
      </c>
      <c r="C32" s="5" t="s">
        <v>2157</v>
      </c>
      <c r="D32" s="5">
        <v>0.36569833359999998</v>
      </c>
      <c r="E32" s="5">
        <v>2.8706816401999999</v>
      </c>
      <c r="F32" s="5">
        <v>7.3141065328000003</v>
      </c>
      <c r="G32" s="6">
        <v>4.1539999999999997E-3</v>
      </c>
      <c r="H32" s="5">
        <v>4.2156136699999999E-2</v>
      </c>
      <c r="I32" s="5">
        <v>1</v>
      </c>
      <c r="J32" s="5" t="s">
        <v>2158</v>
      </c>
    </row>
    <row r="33" spans="1:10" x14ac:dyDescent="0.2">
      <c r="A33" s="3" t="s">
        <v>2159</v>
      </c>
      <c r="B33" s="3">
        <v>14</v>
      </c>
      <c r="C33" s="3" t="s">
        <v>2160</v>
      </c>
      <c r="D33" s="3">
        <v>0.53082046729999999</v>
      </c>
      <c r="E33" s="3">
        <v>2.7935038577000002</v>
      </c>
      <c r="F33" s="3">
        <v>6.9331158020999997</v>
      </c>
      <c r="G33" s="4">
        <v>4.8459999999999999E-6</v>
      </c>
      <c r="H33" s="4">
        <v>1.0369999999999999E-3</v>
      </c>
      <c r="I33" s="3">
        <v>0.1070076331</v>
      </c>
      <c r="J33" s="3" t="s">
        <v>2161</v>
      </c>
    </row>
    <row r="34" spans="1:10" x14ac:dyDescent="0.2">
      <c r="A34" s="5" t="s">
        <v>119</v>
      </c>
      <c r="B34" s="5">
        <v>5</v>
      </c>
      <c r="C34" s="5" t="s">
        <v>120</v>
      </c>
      <c r="D34" s="5">
        <v>31.312508709999999</v>
      </c>
      <c r="E34" s="5">
        <v>2.6956625979000002</v>
      </c>
      <c r="F34" s="5">
        <v>6.4785124866999997</v>
      </c>
      <c r="G34" s="6">
        <v>1.1069999999999999E-4</v>
      </c>
      <c r="H34" s="6">
        <v>5.5570000000000003E-3</v>
      </c>
      <c r="I34" s="5">
        <v>1</v>
      </c>
      <c r="J34" s="5" t="s">
        <v>121</v>
      </c>
    </row>
    <row r="35" spans="1:10" x14ac:dyDescent="0.2">
      <c r="A35" s="3" t="s">
        <v>251</v>
      </c>
      <c r="B35" s="3">
        <v>9</v>
      </c>
      <c r="C35" s="3" t="s">
        <v>252</v>
      </c>
      <c r="D35" s="3">
        <v>10.7682258664</v>
      </c>
      <c r="E35" s="3">
        <v>2.6357789501000002</v>
      </c>
      <c r="F35" s="3">
        <v>6.2151057979999997</v>
      </c>
      <c r="G35" s="4">
        <v>1.0810000000000001E-9</v>
      </c>
      <c r="H35" s="4">
        <v>7.3069999999999997E-6</v>
      </c>
      <c r="I35" s="4">
        <v>2.387E-5</v>
      </c>
      <c r="J35" s="3" t="s">
        <v>253</v>
      </c>
    </row>
    <row r="36" spans="1:10" x14ac:dyDescent="0.2">
      <c r="A36" s="5" t="s">
        <v>227</v>
      </c>
      <c r="B36" s="5">
        <v>8</v>
      </c>
      <c r="C36" s="5" t="s">
        <v>228</v>
      </c>
      <c r="D36" s="5">
        <v>0.25731602999999997</v>
      </c>
      <c r="E36" s="5">
        <v>2.559523606</v>
      </c>
      <c r="F36" s="5">
        <v>5.8951299099999996</v>
      </c>
      <c r="G36" s="6">
        <v>8.208E-5</v>
      </c>
      <c r="H36" s="6">
        <v>4.9049999999999996E-3</v>
      </c>
      <c r="I36" s="5">
        <v>1</v>
      </c>
      <c r="J36" s="5" t="s">
        <v>229</v>
      </c>
    </row>
    <row r="37" spans="1:10" x14ac:dyDescent="0.2">
      <c r="A37" s="3" t="s">
        <v>1166</v>
      </c>
      <c r="B37" s="3">
        <v>3</v>
      </c>
      <c r="C37" s="3" t="s">
        <v>1167</v>
      </c>
      <c r="D37" s="3">
        <v>1.096850801</v>
      </c>
      <c r="E37" s="3">
        <v>2.5244600477999999</v>
      </c>
      <c r="F37" s="3">
        <v>5.7535805453000002</v>
      </c>
      <c r="G37" s="4">
        <v>1.961E-5</v>
      </c>
      <c r="H37" s="4">
        <v>2.2669999999999999E-3</v>
      </c>
      <c r="I37" s="3">
        <v>0.43306714159999998</v>
      </c>
      <c r="J37" s="3" t="s">
        <v>1168</v>
      </c>
    </row>
    <row r="38" spans="1:10" x14ac:dyDescent="0.2">
      <c r="A38" s="5" t="s">
        <v>2162</v>
      </c>
      <c r="B38" s="5">
        <v>18</v>
      </c>
      <c r="C38" s="5" t="s">
        <v>2163</v>
      </c>
      <c r="D38" s="5">
        <v>0.2300628958</v>
      </c>
      <c r="E38" s="5">
        <v>2.5169335566000002</v>
      </c>
      <c r="F38" s="5">
        <v>5.7236424713999998</v>
      </c>
      <c r="G38" s="6">
        <v>1.2819999999999999E-3</v>
      </c>
      <c r="H38" s="5">
        <v>2.15340184E-2</v>
      </c>
      <c r="I38" s="5">
        <v>1</v>
      </c>
      <c r="J38" s="5" t="s">
        <v>2164</v>
      </c>
    </row>
    <row r="39" spans="1:10" x14ac:dyDescent="0.2">
      <c r="A39" s="3" t="s">
        <v>2165</v>
      </c>
      <c r="B39" s="3">
        <v>17</v>
      </c>
      <c r="C39" s="3" t="s">
        <v>2166</v>
      </c>
      <c r="D39" s="3">
        <v>2.2340595827</v>
      </c>
      <c r="E39" s="3">
        <v>2.4696761400999998</v>
      </c>
      <c r="F39" s="3">
        <v>5.5391942803000003</v>
      </c>
      <c r="G39" s="4">
        <v>1.2070000000000001E-4</v>
      </c>
      <c r="H39" s="4">
        <v>5.8149999999999999E-3</v>
      </c>
      <c r="I39" s="3">
        <v>1</v>
      </c>
      <c r="J39" s="3" t="s">
        <v>2167</v>
      </c>
    </row>
    <row r="40" spans="1:10" x14ac:dyDescent="0.2">
      <c r="A40" s="5" t="s">
        <v>2168</v>
      </c>
      <c r="B40" s="5">
        <v>2</v>
      </c>
      <c r="C40" s="5" t="s">
        <v>2169</v>
      </c>
      <c r="D40" s="5">
        <v>8.6933200899999993E-2</v>
      </c>
      <c r="E40" s="5">
        <v>2.4586420111999998</v>
      </c>
      <c r="F40" s="5">
        <v>5.4969905956999998</v>
      </c>
      <c r="G40" s="6">
        <v>1.753E-3</v>
      </c>
      <c r="H40" s="5">
        <v>2.5357457999999999E-2</v>
      </c>
      <c r="I40" s="5">
        <v>1</v>
      </c>
      <c r="J40" s="5" t="s">
        <v>2170</v>
      </c>
    </row>
    <row r="41" spans="1:10" x14ac:dyDescent="0.2">
      <c r="A41" s="3" t="s">
        <v>2171</v>
      </c>
      <c r="B41" s="3">
        <v>8</v>
      </c>
      <c r="C41" s="3" t="s">
        <v>2172</v>
      </c>
      <c r="D41" s="3">
        <v>0.50806237600000004</v>
      </c>
      <c r="E41" s="3">
        <v>2.4117242251</v>
      </c>
      <c r="F41" s="3">
        <v>5.3210989254000003</v>
      </c>
      <c r="G41" s="4">
        <v>1.711E-6</v>
      </c>
      <c r="H41" s="4">
        <v>5.3970000000000005E-4</v>
      </c>
      <c r="I41" s="3">
        <v>3.77762663E-2</v>
      </c>
      <c r="J41" s="3" t="s">
        <v>2173</v>
      </c>
    </row>
    <row r="42" spans="1:10" x14ac:dyDescent="0.2">
      <c r="A42" s="5" t="s">
        <v>2174</v>
      </c>
      <c r="B42" s="5">
        <v>3</v>
      </c>
      <c r="C42" s="5" t="s">
        <v>2175</v>
      </c>
      <c r="D42" s="5">
        <v>0.93623566849999995</v>
      </c>
      <c r="E42" s="5">
        <v>2.3481909410999999</v>
      </c>
      <c r="F42" s="5">
        <v>5.0918536048999998</v>
      </c>
      <c r="G42" s="6">
        <v>3.9890000000000004E-3</v>
      </c>
      <c r="H42" s="5">
        <v>4.1118850700000001E-2</v>
      </c>
      <c r="I42" s="5">
        <v>1</v>
      </c>
      <c r="J42" s="5" t="s">
        <v>2176</v>
      </c>
    </row>
    <row r="43" spans="1:10" x14ac:dyDescent="0.2">
      <c r="A43" s="3" t="s">
        <v>2177</v>
      </c>
      <c r="B43" s="3">
        <v>6</v>
      </c>
      <c r="C43" s="3" t="s">
        <v>2178</v>
      </c>
      <c r="D43" s="3">
        <v>3.5808812750999999</v>
      </c>
      <c r="E43" s="3">
        <v>2.3403694957000001</v>
      </c>
      <c r="F43" s="3">
        <v>5.0643232584</v>
      </c>
      <c r="G43" s="4">
        <v>5.2519999999999999E-6</v>
      </c>
      <c r="H43" s="4">
        <v>1.0939999999999999E-3</v>
      </c>
      <c r="I43" s="3">
        <v>0.1159764127</v>
      </c>
      <c r="J43" s="3" t="s">
        <v>2179</v>
      </c>
    </row>
    <row r="44" spans="1:10" x14ac:dyDescent="0.2">
      <c r="A44" s="5" t="s">
        <v>2180</v>
      </c>
      <c r="B44" s="5">
        <v>11</v>
      </c>
      <c r="C44" s="5" t="s">
        <v>2181</v>
      </c>
      <c r="D44" s="5">
        <v>4.7026836360999997</v>
      </c>
      <c r="E44" s="5">
        <v>2.3094974994999999</v>
      </c>
      <c r="F44" s="5">
        <v>4.9571039060000004</v>
      </c>
      <c r="G44" s="6">
        <v>9.0120000000000005E-7</v>
      </c>
      <c r="H44" s="6">
        <v>3.4909999999999997E-4</v>
      </c>
      <c r="I44" s="5">
        <v>1.9898490599999999E-2</v>
      </c>
      <c r="J44" s="5" t="s">
        <v>2182</v>
      </c>
    </row>
    <row r="45" spans="1:10" x14ac:dyDescent="0.2">
      <c r="A45" s="3" t="s">
        <v>2183</v>
      </c>
      <c r="B45" s="3">
        <v>20</v>
      </c>
      <c r="C45" s="3" t="s">
        <v>2184</v>
      </c>
      <c r="D45" s="3">
        <v>0.50811718260000005</v>
      </c>
      <c r="E45" s="3">
        <v>2.2904651265</v>
      </c>
      <c r="F45" s="3">
        <v>4.8921380872000002</v>
      </c>
      <c r="G45" s="4">
        <v>1.9129999999999999E-4</v>
      </c>
      <c r="H45" s="4">
        <v>7.5709999999999996E-3</v>
      </c>
      <c r="I45" s="3">
        <v>1</v>
      </c>
      <c r="J45" s="3" t="s">
        <v>2185</v>
      </c>
    </row>
    <row r="46" spans="1:10" x14ac:dyDescent="0.2">
      <c r="A46" s="5" t="s">
        <v>2186</v>
      </c>
      <c r="B46" s="5">
        <v>1</v>
      </c>
      <c r="C46" s="5" t="s">
        <v>2187</v>
      </c>
      <c r="D46" s="5">
        <v>0.3083736145</v>
      </c>
      <c r="E46" s="5">
        <v>2.2561823828000001</v>
      </c>
      <c r="F46" s="5">
        <v>4.7772566420000002</v>
      </c>
      <c r="G46" s="6">
        <v>1.98E-3</v>
      </c>
      <c r="H46" s="5">
        <v>2.7378879200000001E-2</v>
      </c>
      <c r="I46" s="5">
        <v>1</v>
      </c>
      <c r="J46" s="5" t="s">
        <v>2188</v>
      </c>
    </row>
    <row r="47" spans="1:10" x14ac:dyDescent="0.2">
      <c r="A47" s="3" t="s">
        <v>2189</v>
      </c>
      <c r="B47" s="3">
        <v>9</v>
      </c>
      <c r="C47" s="3" t="s">
        <v>2190</v>
      </c>
      <c r="D47" s="3">
        <v>0.31664588700000001</v>
      </c>
      <c r="E47" s="3">
        <v>2.2345190115000002</v>
      </c>
      <c r="F47" s="3">
        <v>4.7060577072000003</v>
      </c>
      <c r="G47" s="4">
        <v>3.3139999999999998E-4</v>
      </c>
      <c r="H47" s="3">
        <v>1.01627947E-2</v>
      </c>
      <c r="I47" s="3">
        <v>1</v>
      </c>
      <c r="J47" s="3" t="s">
        <v>2191</v>
      </c>
    </row>
    <row r="48" spans="1:10" x14ac:dyDescent="0.2">
      <c r="A48" s="5" t="s">
        <v>2192</v>
      </c>
      <c r="B48" s="5">
        <v>14</v>
      </c>
      <c r="C48" s="5" t="s">
        <v>2193</v>
      </c>
      <c r="D48" s="5">
        <v>0.37538616850000001</v>
      </c>
      <c r="E48" s="5">
        <v>2.2186285771000001</v>
      </c>
      <c r="F48" s="5">
        <v>4.6545076767999998</v>
      </c>
      <c r="G48" s="6">
        <v>5.3390000000000002E-4</v>
      </c>
      <c r="H48" s="5">
        <v>1.31471183E-2</v>
      </c>
      <c r="I48" s="5">
        <v>1</v>
      </c>
      <c r="J48" s="5" t="s">
        <v>2194</v>
      </c>
    </row>
    <row r="49" spans="1:10" x14ac:dyDescent="0.2">
      <c r="A49" s="3" t="s">
        <v>2195</v>
      </c>
      <c r="B49" s="3">
        <v>19</v>
      </c>
      <c r="C49" s="3" t="s">
        <v>2196</v>
      </c>
      <c r="D49" s="3">
        <v>209.87006628079999</v>
      </c>
      <c r="E49" s="3">
        <v>2.2175918214000001</v>
      </c>
      <c r="F49" s="3">
        <v>4.6511640361</v>
      </c>
      <c r="G49" s="4">
        <v>1.152E-5</v>
      </c>
      <c r="H49" s="4">
        <v>1.745E-3</v>
      </c>
      <c r="I49" s="3">
        <v>0.25437523299999998</v>
      </c>
      <c r="J49" s="3" t="s">
        <v>2197</v>
      </c>
    </row>
    <row r="50" spans="1:10" x14ac:dyDescent="0.2">
      <c r="A50" s="5" t="s">
        <v>2198</v>
      </c>
      <c r="B50" s="5">
        <v>10</v>
      </c>
      <c r="C50" s="5" t="s">
        <v>2199</v>
      </c>
      <c r="D50" s="5">
        <v>1.4237171882999999</v>
      </c>
      <c r="E50" s="5">
        <v>2.1160567110000001</v>
      </c>
      <c r="F50" s="5">
        <v>4.3350742716999999</v>
      </c>
      <c r="G50" s="6">
        <v>7.3230000000000002E-5</v>
      </c>
      <c r="H50" s="6">
        <v>4.5919999999999997E-3</v>
      </c>
      <c r="I50" s="5">
        <v>1</v>
      </c>
      <c r="J50" s="5" t="s">
        <v>2200</v>
      </c>
    </row>
    <row r="51" spans="1:10" x14ac:dyDescent="0.2">
      <c r="A51" s="3" t="s">
        <v>875</v>
      </c>
      <c r="B51" s="3">
        <v>3</v>
      </c>
      <c r="C51" s="3" t="s">
        <v>876</v>
      </c>
      <c r="D51" s="3">
        <v>0.1923706915</v>
      </c>
      <c r="E51" s="3">
        <v>2.0594583130999999</v>
      </c>
      <c r="F51" s="3">
        <v>4.1682976839999997</v>
      </c>
      <c r="G51" s="4">
        <v>2.1819999999999999E-3</v>
      </c>
      <c r="H51" s="3">
        <v>2.8638891499999999E-2</v>
      </c>
      <c r="I51" s="3">
        <v>1</v>
      </c>
      <c r="J51" s="3" t="s">
        <v>877</v>
      </c>
    </row>
    <row r="52" spans="1:10" x14ac:dyDescent="0.2">
      <c r="A52" s="5" t="s">
        <v>2201</v>
      </c>
      <c r="B52" s="5">
        <v>7</v>
      </c>
      <c r="C52" s="5" t="s">
        <v>2202</v>
      </c>
      <c r="D52" s="5">
        <v>5.8559153599999997E-2</v>
      </c>
      <c r="E52" s="5">
        <v>2.0452186498999998</v>
      </c>
      <c r="F52" s="5">
        <v>4.1273581979999996</v>
      </c>
      <c r="G52" s="6">
        <v>2.8679999999999999E-3</v>
      </c>
      <c r="H52" s="5">
        <v>3.3745108500000003E-2</v>
      </c>
      <c r="I52" s="5">
        <v>1</v>
      </c>
      <c r="J52" s="5" t="s">
        <v>2203</v>
      </c>
    </row>
    <row r="53" spans="1:10" x14ac:dyDescent="0.2">
      <c r="A53" s="3" t="s">
        <v>2204</v>
      </c>
      <c r="B53" s="3">
        <v>13</v>
      </c>
      <c r="C53" s="3" t="s">
        <v>2205</v>
      </c>
      <c r="D53" s="3">
        <v>0.28973301800000001</v>
      </c>
      <c r="E53" s="3">
        <v>1.9936692835000001</v>
      </c>
      <c r="F53" s="3">
        <v>3.9824859816</v>
      </c>
      <c r="G53" s="4">
        <v>3.6380000000000001E-4</v>
      </c>
      <c r="H53" s="3">
        <v>1.07079277E-2</v>
      </c>
      <c r="I53" s="3">
        <v>1</v>
      </c>
      <c r="J53" s="3" t="s">
        <v>2206</v>
      </c>
    </row>
    <row r="54" spans="1:10" x14ac:dyDescent="0.2">
      <c r="A54" s="5" t="s">
        <v>2207</v>
      </c>
      <c r="B54" s="5">
        <v>2</v>
      </c>
      <c r="C54" s="5" t="s">
        <v>2208</v>
      </c>
      <c r="D54" s="5">
        <v>0.46634905300000001</v>
      </c>
      <c r="E54" s="5">
        <v>1.9729425151</v>
      </c>
      <c r="F54" s="5">
        <v>3.9256798317000001</v>
      </c>
      <c r="G54" s="6">
        <v>5.1360000000000002E-4</v>
      </c>
      <c r="H54" s="5">
        <v>1.2917621000000001E-2</v>
      </c>
      <c r="I54" s="5">
        <v>1</v>
      </c>
      <c r="J54" s="5" t="s">
        <v>2209</v>
      </c>
    </row>
    <row r="55" spans="1:10" x14ac:dyDescent="0.2">
      <c r="A55" s="3" t="s">
        <v>2210</v>
      </c>
      <c r="B55" s="3">
        <v>4</v>
      </c>
      <c r="C55" s="3" t="s">
        <v>2211</v>
      </c>
      <c r="D55" s="3">
        <v>0.2009397285</v>
      </c>
      <c r="E55" s="3">
        <v>1.9711529212000001</v>
      </c>
      <c r="F55" s="3">
        <v>3.9208132333000001</v>
      </c>
      <c r="G55" s="4">
        <v>3.5349999999999999E-3</v>
      </c>
      <c r="H55" s="3">
        <v>3.7961083499999999E-2</v>
      </c>
      <c r="I55" s="3">
        <v>1</v>
      </c>
      <c r="J55" s="3" t="s">
        <v>2212</v>
      </c>
    </row>
    <row r="56" spans="1:10" x14ac:dyDescent="0.2">
      <c r="A56" s="5" t="s">
        <v>2213</v>
      </c>
      <c r="B56" s="5">
        <v>8</v>
      </c>
      <c r="C56" s="5" t="s">
        <v>2214</v>
      </c>
      <c r="D56" s="5">
        <v>8.5412006481000002</v>
      </c>
      <c r="E56" s="5">
        <v>1.9270232904</v>
      </c>
      <c r="F56" s="5">
        <v>3.8026977940000002</v>
      </c>
      <c r="G56" s="6">
        <v>8.051E-5</v>
      </c>
      <c r="H56" s="6">
        <v>4.8500000000000001E-3</v>
      </c>
      <c r="I56" s="5">
        <v>1</v>
      </c>
      <c r="J56" s="5" t="s">
        <v>2215</v>
      </c>
    </row>
    <row r="57" spans="1:10" x14ac:dyDescent="0.2">
      <c r="A57" s="3" t="s">
        <v>1297</v>
      </c>
      <c r="B57" s="3">
        <v>12</v>
      </c>
      <c r="C57" s="3" t="s">
        <v>1298</v>
      </c>
      <c r="D57" s="3">
        <v>0.68090058070000004</v>
      </c>
      <c r="E57" s="3">
        <v>1.9175125311000001</v>
      </c>
      <c r="F57" s="3">
        <v>3.7777115061000002</v>
      </c>
      <c r="G57" s="4">
        <v>3.2249999999999998E-4</v>
      </c>
      <c r="H57" s="4">
        <v>9.9600000000000001E-3</v>
      </c>
      <c r="I57" s="3">
        <v>1</v>
      </c>
      <c r="J57" s="3" t="s">
        <v>1299</v>
      </c>
    </row>
    <row r="58" spans="1:10" x14ac:dyDescent="0.2">
      <c r="A58" s="5" t="s">
        <v>2216</v>
      </c>
      <c r="B58" s="5">
        <v>14</v>
      </c>
      <c r="C58" s="5" t="s">
        <v>2217</v>
      </c>
      <c r="D58" s="5">
        <v>6.4005076877000002</v>
      </c>
      <c r="E58" s="5">
        <v>1.9026144661</v>
      </c>
      <c r="F58" s="5">
        <v>3.7389015043999998</v>
      </c>
      <c r="G58" s="6">
        <v>4.374E-8</v>
      </c>
      <c r="H58" s="6">
        <v>6.0359999999999998E-5</v>
      </c>
      <c r="I58" s="6">
        <v>9.6579999999999995E-4</v>
      </c>
      <c r="J58" s="5" t="s">
        <v>2218</v>
      </c>
    </row>
    <row r="59" spans="1:10" x14ac:dyDescent="0.2">
      <c r="A59" s="3" t="s">
        <v>2219</v>
      </c>
      <c r="B59" s="3">
        <v>2</v>
      </c>
      <c r="C59" s="3" t="s">
        <v>2220</v>
      </c>
      <c r="D59" s="3">
        <v>2.7564126645</v>
      </c>
      <c r="E59" s="3">
        <v>1.894139032</v>
      </c>
      <c r="F59" s="3">
        <v>3.7170008859000001</v>
      </c>
      <c r="G59" s="4">
        <v>9.4800000000000007E-6</v>
      </c>
      <c r="H59" s="4">
        <v>1.586E-3</v>
      </c>
      <c r="I59" s="3">
        <v>0.2093231723</v>
      </c>
      <c r="J59" s="3" t="s">
        <v>2221</v>
      </c>
    </row>
    <row r="60" spans="1:10" x14ac:dyDescent="0.2">
      <c r="A60" s="5" t="s">
        <v>2222</v>
      </c>
      <c r="B60" s="5">
        <v>20</v>
      </c>
      <c r="C60" s="5" t="s">
        <v>2223</v>
      </c>
      <c r="D60" s="5">
        <v>9.2144628048000001</v>
      </c>
      <c r="E60" s="5">
        <v>1.8839371528</v>
      </c>
      <c r="F60" s="5">
        <v>3.6908091869000001</v>
      </c>
      <c r="G60" s="6">
        <v>4.7490000000000001E-5</v>
      </c>
      <c r="H60" s="6">
        <v>3.7580000000000001E-3</v>
      </c>
      <c r="I60" s="5">
        <v>1</v>
      </c>
      <c r="J60" s="5" t="s">
        <v>2224</v>
      </c>
    </row>
    <row r="61" spans="1:10" x14ac:dyDescent="0.2">
      <c r="A61" s="3" t="s">
        <v>2225</v>
      </c>
      <c r="B61" s="3">
        <v>5</v>
      </c>
      <c r="C61" s="3" t="s">
        <v>2226</v>
      </c>
      <c r="D61" s="3">
        <v>0.2564112227</v>
      </c>
      <c r="E61" s="3">
        <v>1.8589985446999999</v>
      </c>
      <c r="F61" s="3">
        <v>3.6275576564000001</v>
      </c>
      <c r="G61" s="4">
        <v>2.285E-4</v>
      </c>
      <c r="H61" s="4">
        <v>8.3829999999999998E-3</v>
      </c>
      <c r="I61" s="3">
        <v>1</v>
      </c>
      <c r="J61" s="3" t="s">
        <v>2227</v>
      </c>
    </row>
    <row r="62" spans="1:10" x14ac:dyDescent="0.2">
      <c r="A62" s="5" t="s">
        <v>2228</v>
      </c>
      <c r="B62" s="5">
        <v>1</v>
      </c>
      <c r="C62" s="5" t="s">
        <v>2229</v>
      </c>
      <c r="D62" s="5">
        <v>2.3795253225000002</v>
      </c>
      <c r="E62" s="5">
        <v>1.8479580440000001</v>
      </c>
      <c r="F62" s="5">
        <v>3.5999030264999998</v>
      </c>
      <c r="G62" s="6">
        <v>8.92E-4</v>
      </c>
      <c r="H62" s="5">
        <v>1.77420194E-2</v>
      </c>
      <c r="I62" s="5">
        <v>1</v>
      </c>
      <c r="J62" s="5" t="s">
        <v>2230</v>
      </c>
    </row>
    <row r="63" spans="1:10" x14ac:dyDescent="0.2">
      <c r="A63" s="3" t="s">
        <v>2231</v>
      </c>
      <c r="B63" s="3">
        <v>6</v>
      </c>
      <c r="C63" s="3" t="s">
        <v>2232</v>
      </c>
      <c r="D63" s="3">
        <v>6.1286537622999999</v>
      </c>
      <c r="E63" s="3">
        <v>1.8367357932999999</v>
      </c>
      <c r="F63" s="3">
        <v>3.5720091926999999</v>
      </c>
      <c r="G63" s="4">
        <v>8.4139999999999996E-4</v>
      </c>
      <c r="H63" s="3">
        <v>1.71872902E-2</v>
      </c>
      <c r="I63" s="3">
        <v>1</v>
      </c>
      <c r="J63" s="3" t="s">
        <v>2233</v>
      </c>
    </row>
    <row r="64" spans="1:10" x14ac:dyDescent="0.2">
      <c r="A64" s="5" t="s">
        <v>2234</v>
      </c>
      <c r="B64" s="5">
        <v>13</v>
      </c>
      <c r="C64" s="5" t="s">
        <v>2235</v>
      </c>
      <c r="D64" s="5">
        <v>131.72285509709999</v>
      </c>
      <c r="E64" s="5">
        <v>1.8148108365</v>
      </c>
      <c r="F64" s="5">
        <v>3.5181349820999999</v>
      </c>
      <c r="G64" s="6">
        <v>2.1689999999999999E-4</v>
      </c>
      <c r="H64" s="6">
        <v>8.1180000000000002E-3</v>
      </c>
      <c r="I64" s="5">
        <v>1</v>
      </c>
      <c r="J64" s="5" t="s">
        <v>2236</v>
      </c>
    </row>
    <row r="65" spans="1:10" x14ac:dyDescent="0.2">
      <c r="A65" s="3" t="s">
        <v>2237</v>
      </c>
      <c r="B65" s="3">
        <v>3</v>
      </c>
      <c r="C65" s="3" t="s">
        <v>2238</v>
      </c>
      <c r="D65" s="3">
        <v>17.177022240199999</v>
      </c>
      <c r="E65" s="3">
        <v>1.8078425641</v>
      </c>
      <c r="F65" s="3">
        <v>3.5011832267999998</v>
      </c>
      <c r="G65" s="4">
        <v>6.6369999999999999E-7</v>
      </c>
      <c r="H65" s="4">
        <v>2.9559999999999998E-4</v>
      </c>
      <c r="I65" s="3">
        <v>1.46543075E-2</v>
      </c>
      <c r="J65" s="3" t="s">
        <v>2239</v>
      </c>
    </row>
    <row r="66" spans="1:10" x14ac:dyDescent="0.2">
      <c r="A66" s="5" t="s">
        <v>2240</v>
      </c>
      <c r="B66" s="5">
        <v>19</v>
      </c>
      <c r="C66" s="5" t="s">
        <v>2241</v>
      </c>
      <c r="D66" s="5">
        <v>0.26425433269999998</v>
      </c>
      <c r="E66" s="5">
        <v>1.7925296945</v>
      </c>
      <c r="F66" s="5">
        <v>3.4642179379</v>
      </c>
      <c r="G66" s="6">
        <v>6.6410000000000004E-4</v>
      </c>
      <c r="H66" s="5">
        <v>1.5135218299999999E-2</v>
      </c>
      <c r="I66" s="5">
        <v>1</v>
      </c>
      <c r="J66" s="5" t="s">
        <v>2242</v>
      </c>
    </row>
    <row r="67" spans="1:10" x14ac:dyDescent="0.2">
      <c r="A67" s="3" t="s">
        <v>2243</v>
      </c>
      <c r="B67" s="3">
        <v>14</v>
      </c>
      <c r="C67" s="3" t="s">
        <v>2244</v>
      </c>
      <c r="D67" s="3">
        <v>0.93554911630000004</v>
      </c>
      <c r="E67" s="3">
        <v>1.730803442</v>
      </c>
      <c r="F67" s="3">
        <v>3.3191261018999998</v>
      </c>
      <c r="G67" s="4">
        <v>2.6550000000000002E-5</v>
      </c>
      <c r="H67" s="4">
        <v>2.689E-3</v>
      </c>
      <c r="I67" s="3">
        <v>0.58626706890000002</v>
      </c>
      <c r="J67" s="3" t="s">
        <v>2245</v>
      </c>
    </row>
    <row r="68" spans="1:10" x14ac:dyDescent="0.2">
      <c r="A68" s="5" t="s">
        <v>2246</v>
      </c>
      <c r="B68" s="5">
        <v>20</v>
      </c>
      <c r="C68" s="5" t="s">
        <v>2247</v>
      </c>
      <c r="D68" s="5">
        <v>0.52415571169999997</v>
      </c>
      <c r="E68" s="5">
        <v>1.7151862468000001</v>
      </c>
      <c r="F68" s="5">
        <v>3.2833902819</v>
      </c>
      <c r="G68" s="6">
        <v>7.0350000000000002E-4</v>
      </c>
      <c r="H68" s="5">
        <v>1.55959158E-2</v>
      </c>
      <c r="I68" s="5">
        <v>1</v>
      </c>
      <c r="J68" s="5" t="s">
        <v>2248</v>
      </c>
    </row>
    <row r="69" spans="1:10" x14ac:dyDescent="0.2">
      <c r="A69" s="3" t="s">
        <v>2249</v>
      </c>
      <c r="B69" s="3">
        <v>1</v>
      </c>
      <c r="C69" s="3" t="s">
        <v>2250</v>
      </c>
      <c r="D69" s="3">
        <v>0.2025382248</v>
      </c>
      <c r="E69" s="3">
        <v>1.7010817227999999</v>
      </c>
      <c r="F69" s="3">
        <v>3.2514465839</v>
      </c>
      <c r="G69" s="4">
        <v>2.6489999999999999E-4</v>
      </c>
      <c r="H69" s="4">
        <v>8.9700000000000005E-3</v>
      </c>
      <c r="I69" s="3">
        <v>1</v>
      </c>
      <c r="J69" s="3" t="s">
        <v>2251</v>
      </c>
    </row>
    <row r="70" spans="1:10" x14ac:dyDescent="0.2">
      <c r="A70" s="5" t="s">
        <v>254</v>
      </c>
      <c r="B70" s="5">
        <v>5</v>
      </c>
      <c r="C70" s="5" t="s">
        <v>255</v>
      </c>
      <c r="D70" s="5">
        <v>9.7959739586999994</v>
      </c>
      <c r="E70" s="5">
        <v>1.6924843378000001</v>
      </c>
      <c r="F70" s="5">
        <v>3.2321280097999998</v>
      </c>
      <c r="G70" s="6">
        <v>1.725E-3</v>
      </c>
      <c r="H70" s="5">
        <v>2.52338176E-2</v>
      </c>
      <c r="I70" s="5">
        <v>1</v>
      </c>
      <c r="J70" s="5" t="s">
        <v>256</v>
      </c>
    </row>
    <row r="71" spans="1:10" x14ac:dyDescent="0.2">
      <c r="A71" s="3" t="s">
        <v>1246</v>
      </c>
      <c r="B71" s="3">
        <v>3</v>
      </c>
      <c r="C71" s="3" t="s">
        <v>1247</v>
      </c>
      <c r="D71" s="3">
        <v>2.8520090824</v>
      </c>
      <c r="E71" s="3">
        <v>1.6924083652999999</v>
      </c>
      <c r="F71" s="3">
        <v>3.2319578101999999</v>
      </c>
      <c r="G71" s="4">
        <v>1.1709999999999999E-3</v>
      </c>
      <c r="H71" s="3">
        <v>2.0399316000000001E-2</v>
      </c>
      <c r="I71" s="3">
        <v>1</v>
      </c>
      <c r="J71" s="3" t="s">
        <v>1248</v>
      </c>
    </row>
    <row r="72" spans="1:10" x14ac:dyDescent="0.2">
      <c r="A72" s="5" t="s">
        <v>2252</v>
      </c>
      <c r="B72" s="5">
        <v>9</v>
      </c>
      <c r="C72" s="5" t="s">
        <v>2253</v>
      </c>
      <c r="D72" s="5">
        <v>14.8298645781</v>
      </c>
      <c r="E72" s="5">
        <v>1.6901482616000001</v>
      </c>
      <c r="F72" s="5">
        <v>3.2268986388999998</v>
      </c>
      <c r="G72" s="6">
        <v>1.064E-4</v>
      </c>
      <c r="H72" s="6">
        <v>5.4279999999999997E-3</v>
      </c>
      <c r="I72" s="5">
        <v>1</v>
      </c>
      <c r="J72" s="5" t="s">
        <v>2254</v>
      </c>
    </row>
    <row r="73" spans="1:10" x14ac:dyDescent="0.2">
      <c r="A73" s="3" t="s">
        <v>2255</v>
      </c>
      <c r="B73" s="3">
        <v>17</v>
      </c>
      <c r="C73" s="3" t="s">
        <v>2256</v>
      </c>
      <c r="D73" s="3">
        <v>0.95308611070000004</v>
      </c>
      <c r="E73" s="3">
        <v>1.6893382088</v>
      </c>
      <c r="F73" s="3">
        <v>3.2250872895999998</v>
      </c>
      <c r="G73" s="4">
        <v>3.2290000000000001E-3</v>
      </c>
      <c r="H73" s="3">
        <v>3.5797825999999998E-2</v>
      </c>
      <c r="I73" s="3">
        <v>1</v>
      </c>
      <c r="J73" s="3" t="s">
        <v>2257</v>
      </c>
    </row>
    <row r="74" spans="1:10" x14ac:dyDescent="0.2">
      <c r="A74" s="5" t="s">
        <v>2258</v>
      </c>
      <c r="B74" s="5">
        <v>1</v>
      </c>
      <c r="C74" s="5" t="s">
        <v>2259</v>
      </c>
      <c r="D74" s="5">
        <v>2.0865295953</v>
      </c>
      <c r="E74" s="5">
        <v>1.686221244</v>
      </c>
      <c r="F74" s="5">
        <v>3.2181269606999998</v>
      </c>
      <c r="G74" s="6">
        <v>1.047E-4</v>
      </c>
      <c r="H74" s="6">
        <v>5.3870000000000003E-3</v>
      </c>
      <c r="I74" s="5">
        <v>1</v>
      </c>
      <c r="J74" s="5" t="s">
        <v>2260</v>
      </c>
    </row>
    <row r="75" spans="1:10" x14ac:dyDescent="0.2">
      <c r="A75" s="3" t="s">
        <v>2261</v>
      </c>
      <c r="B75" s="3">
        <v>19</v>
      </c>
      <c r="C75" s="3" t="s">
        <v>2262</v>
      </c>
      <c r="D75" s="3">
        <v>0.61068953550000005</v>
      </c>
      <c r="E75" s="3">
        <v>1.6795381681999999</v>
      </c>
      <c r="F75" s="3">
        <v>3.2032539289000002</v>
      </c>
      <c r="G75" s="4">
        <v>1.75E-3</v>
      </c>
      <c r="H75" s="3">
        <v>2.5339260200000002E-2</v>
      </c>
      <c r="I75" s="3">
        <v>1</v>
      </c>
      <c r="J75" s="3" t="s">
        <v>2263</v>
      </c>
    </row>
    <row r="76" spans="1:10" x14ac:dyDescent="0.2">
      <c r="A76" s="5" t="s">
        <v>2264</v>
      </c>
      <c r="B76" s="5">
        <v>6</v>
      </c>
      <c r="C76" s="5" t="s">
        <v>2265</v>
      </c>
      <c r="D76" s="5">
        <v>31.544377798399999</v>
      </c>
      <c r="E76" s="5">
        <v>1.6790221010999999</v>
      </c>
      <c r="F76" s="5">
        <v>3.2021082964000001</v>
      </c>
      <c r="G76" s="6">
        <v>4.5900000000000002E-7</v>
      </c>
      <c r="H76" s="6">
        <v>2.3029999999999999E-4</v>
      </c>
      <c r="I76" s="5">
        <v>1.013461E-2</v>
      </c>
      <c r="J76" s="5" t="s">
        <v>2266</v>
      </c>
    </row>
    <row r="77" spans="1:10" x14ac:dyDescent="0.2">
      <c r="A77" s="3" t="s">
        <v>2267</v>
      </c>
      <c r="B77" s="3">
        <v>19</v>
      </c>
      <c r="C77" s="3" t="s">
        <v>2268</v>
      </c>
      <c r="D77" s="3">
        <v>4.2167676987</v>
      </c>
      <c r="E77" s="3">
        <v>1.6713125391000001</v>
      </c>
      <c r="F77" s="3">
        <v>3.1850423138999999</v>
      </c>
      <c r="G77" s="4">
        <v>3.9500000000000004E-3</v>
      </c>
      <c r="H77" s="3">
        <v>4.0869953299999998E-2</v>
      </c>
      <c r="I77" s="3">
        <v>1</v>
      </c>
      <c r="J77" s="3" t="s">
        <v>2269</v>
      </c>
    </row>
    <row r="78" spans="1:10" x14ac:dyDescent="0.2">
      <c r="A78" s="5" t="s">
        <v>2270</v>
      </c>
      <c r="B78" s="5">
        <v>18</v>
      </c>
      <c r="C78" s="5" t="s">
        <v>2271</v>
      </c>
      <c r="D78" s="5">
        <v>1.6419280959</v>
      </c>
      <c r="E78" s="5">
        <v>1.6678650681</v>
      </c>
      <c r="F78" s="5">
        <v>3.1774404078999998</v>
      </c>
      <c r="G78" s="6">
        <v>5.3839999999999997E-4</v>
      </c>
      <c r="H78" s="5">
        <v>1.3210565400000001E-2</v>
      </c>
      <c r="I78" s="5">
        <v>1</v>
      </c>
      <c r="J78" s="5" t="s">
        <v>2272</v>
      </c>
    </row>
    <row r="79" spans="1:10" x14ac:dyDescent="0.2">
      <c r="A79" s="3" t="s">
        <v>2273</v>
      </c>
      <c r="B79" s="3">
        <v>5</v>
      </c>
      <c r="C79" s="3" t="s">
        <v>2274</v>
      </c>
      <c r="D79" s="3">
        <v>2.9912011144999999</v>
      </c>
      <c r="E79" s="3">
        <v>1.6413818329000001</v>
      </c>
      <c r="F79" s="3">
        <v>3.1196449262999999</v>
      </c>
      <c r="G79" s="4">
        <v>1.5709999999999999E-3</v>
      </c>
      <c r="H79" s="3">
        <v>2.4200566400000002E-2</v>
      </c>
      <c r="I79" s="3">
        <v>1</v>
      </c>
      <c r="J79" s="3" t="s">
        <v>2275</v>
      </c>
    </row>
    <row r="80" spans="1:10" x14ac:dyDescent="0.2">
      <c r="A80" s="5" t="s">
        <v>2276</v>
      </c>
      <c r="B80" s="5">
        <v>19</v>
      </c>
      <c r="C80" s="5" t="s">
        <v>2277</v>
      </c>
      <c r="D80" s="5">
        <v>0.87660298709999995</v>
      </c>
      <c r="E80" s="5">
        <v>1.6391899806000001</v>
      </c>
      <c r="F80" s="5">
        <v>3.1149089226000002</v>
      </c>
      <c r="G80" s="6">
        <v>4.1650000000000003E-3</v>
      </c>
      <c r="H80" s="5">
        <v>4.2156136699999999E-2</v>
      </c>
      <c r="I80" s="5">
        <v>1</v>
      </c>
      <c r="J80" s="5" t="s">
        <v>2278</v>
      </c>
    </row>
    <row r="81" spans="1:10" x14ac:dyDescent="0.2">
      <c r="A81" s="3" t="s">
        <v>2279</v>
      </c>
      <c r="B81" s="3">
        <v>20</v>
      </c>
      <c r="C81" s="3" t="s">
        <v>2280</v>
      </c>
      <c r="D81" s="3">
        <v>0.29033157399999998</v>
      </c>
      <c r="E81" s="3">
        <v>1.6275215607</v>
      </c>
      <c r="F81" s="3">
        <v>3.0898173561000002</v>
      </c>
      <c r="G81" s="4">
        <v>5.0130000000000001E-3</v>
      </c>
      <c r="H81" s="3">
        <v>4.6945005200000001E-2</v>
      </c>
      <c r="I81" s="3">
        <v>1</v>
      </c>
      <c r="J81" s="3" t="s">
        <v>2281</v>
      </c>
    </row>
    <row r="82" spans="1:10" x14ac:dyDescent="0.2">
      <c r="A82" s="5" t="s">
        <v>2282</v>
      </c>
      <c r="B82" s="5">
        <v>8</v>
      </c>
      <c r="C82" s="5" t="s">
        <v>2283</v>
      </c>
      <c r="D82" s="5">
        <v>0.45823345170000002</v>
      </c>
      <c r="E82" s="5">
        <v>1.6062292657999999</v>
      </c>
      <c r="F82" s="5">
        <v>3.0445505479000001</v>
      </c>
      <c r="G82" s="6">
        <v>1.839E-4</v>
      </c>
      <c r="H82" s="6">
        <v>7.4520000000000003E-3</v>
      </c>
      <c r="I82" s="5">
        <v>1</v>
      </c>
      <c r="J82" s="5" t="s">
        <v>2284</v>
      </c>
    </row>
    <row r="83" spans="1:10" x14ac:dyDescent="0.2">
      <c r="A83" s="3" t="s">
        <v>2285</v>
      </c>
      <c r="B83" s="3">
        <v>19</v>
      </c>
      <c r="C83" s="3" t="s">
        <v>2286</v>
      </c>
      <c r="D83" s="3">
        <v>0.65976271460000002</v>
      </c>
      <c r="E83" s="3">
        <v>1.5909302293000001</v>
      </c>
      <c r="F83" s="3">
        <v>3.0124352443000002</v>
      </c>
      <c r="G83" s="4">
        <v>1.503E-3</v>
      </c>
      <c r="H83" s="3">
        <v>2.3627177100000001E-2</v>
      </c>
      <c r="I83" s="3">
        <v>1</v>
      </c>
      <c r="J83" s="3" t="s">
        <v>2287</v>
      </c>
    </row>
    <row r="84" spans="1:10" x14ac:dyDescent="0.2">
      <c r="A84" s="5" t="s">
        <v>2288</v>
      </c>
      <c r="B84" s="5">
        <v>17</v>
      </c>
      <c r="C84" s="5" t="s">
        <v>2289</v>
      </c>
      <c r="D84" s="5">
        <v>137.3130325221</v>
      </c>
      <c r="E84" s="5">
        <v>1.5783774407</v>
      </c>
      <c r="F84" s="5">
        <v>2.9863379558999998</v>
      </c>
      <c r="G84" s="6">
        <v>6.4459999999999995E-4</v>
      </c>
      <c r="H84" s="5">
        <v>1.4873637300000001E-2</v>
      </c>
      <c r="I84" s="5">
        <v>1</v>
      </c>
      <c r="J84" s="5" t="s">
        <v>2290</v>
      </c>
    </row>
    <row r="85" spans="1:10" x14ac:dyDescent="0.2">
      <c r="A85" s="3" t="s">
        <v>2291</v>
      </c>
      <c r="B85" s="3">
        <v>10</v>
      </c>
      <c r="C85" s="3" t="s">
        <v>2292</v>
      </c>
      <c r="D85" s="3">
        <v>49.253747498899997</v>
      </c>
      <c r="E85" s="3">
        <v>1.5725795541000001</v>
      </c>
      <c r="F85" s="3">
        <v>2.9743605781000002</v>
      </c>
      <c r="G85" s="4">
        <v>7.7070000000000003E-4</v>
      </c>
      <c r="H85" s="3">
        <v>1.6207266599999999E-2</v>
      </c>
      <c r="I85" s="3">
        <v>1</v>
      </c>
      <c r="J85" s="3" t="s">
        <v>2293</v>
      </c>
    </row>
    <row r="86" spans="1:10" x14ac:dyDescent="0.2">
      <c r="A86" s="5" t="s">
        <v>245</v>
      </c>
      <c r="B86" s="5">
        <v>9</v>
      </c>
      <c r="C86" s="5" t="s">
        <v>246</v>
      </c>
      <c r="D86" s="5">
        <v>5.3488935027000002</v>
      </c>
      <c r="E86" s="5">
        <v>1.5700160778000001</v>
      </c>
      <c r="F86" s="5">
        <v>2.9690802293999998</v>
      </c>
      <c r="G86" s="6">
        <v>1.1800000000000001E-3</v>
      </c>
      <c r="H86" s="5">
        <v>2.0534221299999999E-2</v>
      </c>
      <c r="I86" s="5">
        <v>1</v>
      </c>
      <c r="J86" s="5" t="s">
        <v>247</v>
      </c>
    </row>
    <row r="87" spans="1:10" x14ac:dyDescent="0.2">
      <c r="A87" s="3" t="s">
        <v>2294</v>
      </c>
      <c r="B87" s="3">
        <v>1</v>
      </c>
      <c r="C87" s="3" t="s">
        <v>2295</v>
      </c>
      <c r="D87" s="3">
        <v>0.4079256</v>
      </c>
      <c r="E87" s="3">
        <v>1.5641875321000001</v>
      </c>
      <c r="F87" s="3">
        <v>2.9571092242999999</v>
      </c>
      <c r="G87" s="4">
        <v>4.4330000000000003E-3</v>
      </c>
      <c r="H87" s="3">
        <v>4.38617668E-2</v>
      </c>
      <c r="I87" s="3">
        <v>1</v>
      </c>
      <c r="J87" s="3" t="s">
        <v>2296</v>
      </c>
    </row>
    <row r="88" spans="1:10" x14ac:dyDescent="0.2">
      <c r="A88" s="5" t="s">
        <v>2297</v>
      </c>
      <c r="B88" s="5">
        <v>2</v>
      </c>
      <c r="C88" s="5" t="s">
        <v>2298</v>
      </c>
      <c r="D88" s="5">
        <v>0.59130190230000002</v>
      </c>
      <c r="E88" s="5">
        <v>1.5641523557000001</v>
      </c>
      <c r="F88" s="5">
        <v>2.9570371237000002</v>
      </c>
      <c r="G88" s="6">
        <v>3.1869999999999999E-4</v>
      </c>
      <c r="H88" s="6">
        <v>9.9120000000000007E-3</v>
      </c>
      <c r="I88" s="5">
        <v>1</v>
      </c>
      <c r="J88" s="5" t="s">
        <v>2299</v>
      </c>
    </row>
    <row r="89" spans="1:10" x14ac:dyDescent="0.2">
      <c r="A89" s="3" t="s">
        <v>2300</v>
      </c>
      <c r="B89" s="3">
        <v>16</v>
      </c>
      <c r="C89" s="3" t="s">
        <v>2301</v>
      </c>
      <c r="D89" s="3">
        <v>4.5294315564999996</v>
      </c>
      <c r="E89" s="3">
        <v>1.5625476203999999</v>
      </c>
      <c r="F89" s="3">
        <v>2.9537497874</v>
      </c>
      <c r="G89" s="4">
        <v>5.13E-5</v>
      </c>
      <c r="H89" s="4">
        <v>3.82E-3</v>
      </c>
      <c r="I89" s="3">
        <v>1</v>
      </c>
      <c r="J89" s="3" t="s">
        <v>2302</v>
      </c>
    </row>
    <row r="90" spans="1:10" x14ac:dyDescent="0.2">
      <c r="A90" s="5" t="s">
        <v>2303</v>
      </c>
      <c r="B90" s="5">
        <v>1</v>
      </c>
      <c r="C90" s="5" t="s">
        <v>2304</v>
      </c>
      <c r="D90" s="5">
        <v>0.23186553309999999</v>
      </c>
      <c r="E90" s="5">
        <v>1.5593368944999999</v>
      </c>
      <c r="F90" s="5">
        <v>2.9471835100999999</v>
      </c>
      <c r="G90" s="6">
        <v>4.2899999999999999E-5</v>
      </c>
      <c r="H90" s="6">
        <v>3.5049999999999999E-3</v>
      </c>
      <c r="I90" s="5">
        <v>0.94716739900000002</v>
      </c>
      <c r="J90" s="5" t="s">
        <v>2305</v>
      </c>
    </row>
    <row r="91" spans="1:10" x14ac:dyDescent="0.2">
      <c r="A91" s="3" t="s">
        <v>2306</v>
      </c>
      <c r="B91" s="3">
        <v>1</v>
      </c>
      <c r="C91" s="3" t="s">
        <v>2307</v>
      </c>
      <c r="D91" s="3">
        <v>0.96244125110000001</v>
      </c>
      <c r="E91" s="3">
        <v>1.5550243746000001</v>
      </c>
      <c r="F91" s="3">
        <v>2.9383869107999998</v>
      </c>
      <c r="G91" s="4">
        <v>1.9189999999999999E-3</v>
      </c>
      <c r="H91" s="3">
        <v>2.6817589199999999E-2</v>
      </c>
      <c r="I91" s="3">
        <v>1</v>
      </c>
      <c r="J91" s="3" t="s">
        <v>2308</v>
      </c>
    </row>
    <row r="92" spans="1:10" x14ac:dyDescent="0.2">
      <c r="A92" s="5" t="s">
        <v>2309</v>
      </c>
      <c r="B92" s="5">
        <v>15</v>
      </c>
      <c r="C92" s="5" t="s">
        <v>2310</v>
      </c>
      <c r="D92" s="5">
        <v>2.0500721355999998</v>
      </c>
      <c r="E92" s="5">
        <v>1.5547234581</v>
      </c>
      <c r="F92" s="5">
        <v>2.9377740874999998</v>
      </c>
      <c r="G92" s="6">
        <v>7.3979999999999998E-4</v>
      </c>
      <c r="H92" s="5">
        <v>1.5936638900000001E-2</v>
      </c>
      <c r="I92" s="5">
        <v>1</v>
      </c>
      <c r="J92" s="5" t="s">
        <v>2311</v>
      </c>
    </row>
    <row r="93" spans="1:10" x14ac:dyDescent="0.2">
      <c r="A93" s="3" t="s">
        <v>2312</v>
      </c>
      <c r="B93" s="3">
        <v>14</v>
      </c>
      <c r="C93" s="3" t="s">
        <v>2313</v>
      </c>
      <c r="D93" s="3">
        <v>2.0898452018999998</v>
      </c>
      <c r="E93" s="3">
        <v>1.5477442731</v>
      </c>
      <c r="F93" s="3">
        <v>2.9235966246</v>
      </c>
      <c r="G93" s="4">
        <v>3.1570000000000001E-3</v>
      </c>
      <c r="H93" s="3">
        <v>3.5291733800000002E-2</v>
      </c>
      <c r="I93" s="3">
        <v>1</v>
      </c>
      <c r="J93" s="3" t="s">
        <v>2314</v>
      </c>
    </row>
    <row r="94" spans="1:10" x14ac:dyDescent="0.2">
      <c r="A94" s="5" t="s">
        <v>2315</v>
      </c>
      <c r="B94" s="5">
        <v>4</v>
      </c>
      <c r="C94" s="5" t="s">
        <v>2316</v>
      </c>
      <c r="D94" s="5">
        <v>24.347945393</v>
      </c>
      <c r="E94" s="5">
        <v>1.5408668611</v>
      </c>
      <c r="F94" s="5">
        <v>2.9096928342999999</v>
      </c>
      <c r="G94" s="6">
        <v>6.4289999999999996E-5</v>
      </c>
      <c r="H94" s="6">
        <v>4.3540000000000002E-3</v>
      </c>
      <c r="I94" s="5">
        <v>1</v>
      </c>
      <c r="J94" s="5" t="s">
        <v>2317</v>
      </c>
    </row>
    <row r="95" spans="1:10" x14ac:dyDescent="0.2">
      <c r="A95" s="3" t="s">
        <v>2318</v>
      </c>
      <c r="B95" s="3">
        <v>3</v>
      </c>
      <c r="C95" s="3" t="s">
        <v>2319</v>
      </c>
      <c r="D95" s="3">
        <v>0.6187019305</v>
      </c>
      <c r="E95" s="3">
        <v>1.5402837622000001</v>
      </c>
      <c r="F95" s="3">
        <v>2.9085170517000001</v>
      </c>
      <c r="G95" s="4">
        <v>4.5380000000000004E-3</v>
      </c>
      <c r="H95" s="3">
        <v>4.4353714099999997E-2</v>
      </c>
      <c r="I95" s="3">
        <v>1</v>
      </c>
      <c r="J95" s="3" t="s">
        <v>2320</v>
      </c>
    </row>
    <row r="96" spans="1:10" x14ac:dyDescent="0.2">
      <c r="A96" s="5" t="s">
        <v>2321</v>
      </c>
      <c r="B96" s="5">
        <v>7</v>
      </c>
      <c r="C96" s="5" t="s">
        <v>2322</v>
      </c>
      <c r="D96" s="5">
        <v>1.4528643296999999</v>
      </c>
      <c r="E96" s="5">
        <v>1.5314457844</v>
      </c>
      <c r="F96" s="5">
        <v>2.890753884</v>
      </c>
      <c r="G96" s="6">
        <v>1.154E-5</v>
      </c>
      <c r="H96" s="6">
        <v>1.745E-3</v>
      </c>
      <c r="I96" s="5">
        <v>0.2548399013</v>
      </c>
      <c r="J96" s="5" t="s">
        <v>2323</v>
      </c>
    </row>
    <row r="97" spans="1:10" x14ac:dyDescent="0.2">
      <c r="A97" s="3" t="s">
        <v>2324</v>
      </c>
      <c r="B97" s="3">
        <v>13</v>
      </c>
      <c r="C97" s="3" t="s">
        <v>2325</v>
      </c>
      <c r="D97" s="3">
        <v>1.6012686156</v>
      </c>
      <c r="E97" s="3">
        <v>1.5215733776</v>
      </c>
      <c r="F97" s="3">
        <v>2.8710398944</v>
      </c>
      <c r="G97" s="4">
        <v>4.347E-4</v>
      </c>
      <c r="H97" s="3">
        <v>1.1815345200000001E-2</v>
      </c>
      <c r="I97" s="3">
        <v>1</v>
      </c>
      <c r="J97" s="3" t="s">
        <v>2326</v>
      </c>
    </row>
    <row r="98" spans="1:10" x14ac:dyDescent="0.2">
      <c r="A98" s="5" t="s">
        <v>2327</v>
      </c>
      <c r="B98" s="5">
        <v>1</v>
      </c>
      <c r="C98" s="5" t="s">
        <v>2328</v>
      </c>
      <c r="D98" s="5">
        <v>5.7115276888000004</v>
      </c>
      <c r="E98" s="5">
        <v>1.5197804231000001</v>
      </c>
      <c r="F98" s="5">
        <v>2.8674740358999999</v>
      </c>
      <c r="G98" s="6">
        <v>6.2050000000000003E-7</v>
      </c>
      <c r="H98" s="6">
        <v>2.855E-4</v>
      </c>
      <c r="I98" s="5">
        <v>1.37017419E-2</v>
      </c>
      <c r="J98" s="5" t="s">
        <v>2329</v>
      </c>
    </row>
    <row r="99" spans="1:10" x14ac:dyDescent="0.2">
      <c r="A99" s="3" t="s">
        <v>2330</v>
      </c>
      <c r="B99" s="3">
        <v>2</v>
      </c>
      <c r="C99" s="3" t="s">
        <v>2331</v>
      </c>
      <c r="D99" s="3">
        <v>0.42127490989999999</v>
      </c>
      <c r="E99" s="3">
        <v>1.514865079</v>
      </c>
      <c r="F99" s="3">
        <v>2.8577210124999999</v>
      </c>
      <c r="G99" s="4">
        <v>2.444E-3</v>
      </c>
      <c r="H99" s="3">
        <v>3.0472460999999999E-2</v>
      </c>
      <c r="I99" s="3">
        <v>1</v>
      </c>
      <c r="J99" s="3" t="s">
        <v>2332</v>
      </c>
    </row>
    <row r="100" spans="1:10" x14ac:dyDescent="0.2">
      <c r="A100" s="5" t="s">
        <v>1396</v>
      </c>
      <c r="B100" s="5">
        <v>8</v>
      </c>
      <c r="C100" s="5" t="s">
        <v>1397</v>
      </c>
      <c r="D100" s="5">
        <v>0.1821117901</v>
      </c>
      <c r="E100" s="5">
        <v>1.4987920183000001</v>
      </c>
      <c r="F100" s="5">
        <v>2.8260598482999999</v>
      </c>
      <c r="G100" s="6">
        <v>1.3079999999999999E-3</v>
      </c>
      <c r="H100" s="5">
        <v>2.1822009699999999E-2</v>
      </c>
      <c r="I100" s="5">
        <v>1</v>
      </c>
      <c r="J100" s="5" t="s">
        <v>1398</v>
      </c>
    </row>
    <row r="101" spans="1:10" x14ac:dyDescent="0.2">
      <c r="A101" s="3" t="s">
        <v>2333</v>
      </c>
      <c r="B101" s="3">
        <v>3</v>
      </c>
      <c r="C101" s="3" t="s">
        <v>2334</v>
      </c>
      <c r="D101" s="3">
        <v>0.79574326250000005</v>
      </c>
      <c r="E101" s="3">
        <v>1.4924283424</v>
      </c>
      <c r="F101" s="3">
        <v>2.8136216522000002</v>
      </c>
      <c r="G101" s="4">
        <v>1.1919999999999999E-3</v>
      </c>
      <c r="H101" s="3">
        <v>2.06510689E-2</v>
      </c>
      <c r="I101" s="3">
        <v>1</v>
      </c>
      <c r="J101" s="3" t="s">
        <v>2335</v>
      </c>
    </row>
    <row r="102" spans="1:10" x14ac:dyDescent="0.2">
      <c r="A102" s="5" t="s">
        <v>2336</v>
      </c>
      <c r="B102" s="5">
        <v>2</v>
      </c>
      <c r="C102" s="5" t="s">
        <v>2337</v>
      </c>
      <c r="D102" s="5">
        <v>1.3747480089999999</v>
      </c>
      <c r="E102" s="5">
        <v>1.4758873855000001</v>
      </c>
      <c r="F102" s="5">
        <v>2.7815468118000002</v>
      </c>
      <c r="G102" s="6">
        <v>1.226E-4</v>
      </c>
      <c r="H102" s="6">
        <v>5.8729999999999997E-3</v>
      </c>
      <c r="I102" s="5">
        <v>1</v>
      </c>
      <c r="J102" s="5" t="s">
        <v>2338</v>
      </c>
    </row>
    <row r="103" spans="1:10" x14ac:dyDescent="0.2">
      <c r="A103" s="3" t="s">
        <v>2339</v>
      </c>
      <c r="B103" s="3">
        <v>1</v>
      </c>
      <c r="C103" s="3" t="s">
        <v>2340</v>
      </c>
      <c r="D103" s="3">
        <v>527.48207692120002</v>
      </c>
      <c r="E103" s="3">
        <v>1.4744378118000001</v>
      </c>
      <c r="F103" s="3">
        <v>2.7787534063999999</v>
      </c>
      <c r="G103" s="4">
        <v>7.9650000000000001E-4</v>
      </c>
      <c r="H103" s="3">
        <v>1.65753688E-2</v>
      </c>
      <c r="I103" s="3">
        <v>1</v>
      </c>
      <c r="J103" s="3" t="s">
        <v>2341</v>
      </c>
    </row>
    <row r="104" spans="1:10" x14ac:dyDescent="0.2">
      <c r="A104" s="5" t="s">
        <v>2342</v>
      </c>
      <c r="B104" s="5">
        <v>12</v>
      </c>
      <c r="C104" s="5" t="s">
        <v>2343</v>
      </c>
      <c r="D104" s="5">
        <v>0.54439869460000001</v>
      </c>
      <c r="E104" s="5">
        <v>1.4697214251999999</v>
      </c>
      <c r="F104" s="5">
        <v>2.7696840771</v>
      </c>
      <c r="G104" s="6">
        <v>2.7550000000000001E-3</v>
      </c>
      <c r="H104" s="5">
        <v>3.2798429400000002E-2</v>
      </c>
      <c r="I104" s="5">
        <v>1</v>
      </c>
      <c r="J104" s="5" t="s">
        <v>2344</v>
      </c>
    </row>
    <row r="105" spans="1:10" x14ac:dyDescent="0.2">
      <c r="A105" s="3" t="s">
        <v>2345</v>
      </c>
      <c r="B105" s="3">
        <v>10</v>
      </c>
      <c r="C105" s="3" t="s">
        <v>2346</v>
      </c>
      <c r="D105" s="3">
        <v>6.7143454820999997</v>
      </c>
      <c r="E105" s="3">
        <v>1.4643416654000001</v>
      </c>
      <c r="F105" s="3">
        <v>2.7593752537</v>
      </c>
      <c r="G105" s="4">
        <v>6.2730000000000002E-9</v>
      </c>
      <c r="H105" s="4">
        <v>1.5440000000000001E-5</v>
      </c>
      <c r="I105" s="4">
        <v>1.3850000000000001E-4</v>
      </c>
      <c r="J105" s="3" t="s">
        <v>2347</v>
      </c>
    </row>
    <row r="106" spans="1:10" x14ac:dyDescent="0.2">
      <c r="A106" s="5" t="s">
        <v>2348</v>
      </c>
      <c r="B106" s="5">
        <v>3</v>
      </c>
      <c r="C106" s="5" t="s">
        <v>2349</v>
      </c>
      <c r="D106" s="5">
        <v>0.25652130400000001</v>
      </c>
      <c r="E106" s="5">
        <v>1.4614530354999999</v>
      </c>
      <c r="F106" s="5">
        <v>2.7538558340999999</v>
      </c>
      <c r="G106" s="6">
        <v>3.0840000000000002E-4</v>
      </c>
      <c r="H106" s="6">
        <v>9.7710000000000002E-3</v>
      </c>
      <c r="I106" s="5">
        <v>1</v>
      </c>
      <c r="J106" s="5" t="s">
        <v>2350</v>
      </c>
    </row>
    <row r="107" spans="1:10" x14ac:dyDescent="0.2">
      <c r="A107" s="3" t="s">
        <v>2351</v>
      </c>
      <c r="B107" s="3">
        <v>17</v>
      </c>
      <c r="C107" s="3" t="s">
        <v>2352</v>
      </c>
      <c r="D107" s="3">
        <v>9.5229841597</v>
      </c>
      <c r="E107" s="3">
        <v>1.4599651704000001</v>
      </c>
      <c r="F107" s="3">
        <v>2.7510172204000001</v>
      </c>
      <c r="G107" s="4">
        <v>3.5129999999999997E-4</v>
      </c>
      <c r="H107" s="3">
        <v>1.0511708200000001E-2</v>
      </c>
      <c r="I107" s="3">
        <v>1</v>
      </c>
      <c r="J107" s="3" t="s">
        <v>2353</v>
      </c>
    </row>
    <row r="108" spans="1:10" x14ac:dyDescent="0.2">
      <c r="A108" s="5" t="s">
        <v>2354</v>
      </c>
      <c r="B108" s="5">
        <v>6</v>
      </c>
      <c r="C108" s="5" t="s">
        <v>2355</v>
      </c>
      <c r="D108" s="5">
        <v>2.2063117066000002</v>
      </c>
      <c r="E108" s="5">
        <v>1.4578085666</v>
      </c>
      <c r="F108" s="5">
        <v>2.7469079512999999</v>
      </c>
      <c r="G108" s="6">
        <v>2.9930000000000001E-4</v>
      </c>
      <c r="H108" s="6">
        <v>9.587E-3</v>
      </c>
      <c r="I108" s="5">
        <v>1</v>
      </c>
      <c r="J108" s="5" t="s">
        <v>2356</v>
      </c>
    </row>
    <row r="109" spans="1:10" x14ac:dyDescent="0.2">
      <c r="A109" s="3" t="s">
        <v>2357</v>
      </c>
      <c r="B109" s="3">
        <v>1</v>
      </c>
      <c r="C109" s="3" t="s">
        <v>2358</v>
      </c>
      <c r="D109" s="3">
        <v>2.4829814963999999</v>
      </c>
      <c r="E109" s="3">
        <v>1.4416405388</v>
      </c>
      <c r="F109" s="3">
        <v>2.7162956937999998</v>
      </c>
      <c r="G109" s="4">
        <v>2.545E-3</v>
      </c>
      <c r="H109" s="3">
        <v>3.1218842399999999E-2</v>
      </c>
      <c r="I109" s="3">
        <v>1</v>
      </c>
      <c r="J109" s="3" t="s">
        <v>2359</v>
      </c>
    </row>
    <row r="110" spans="1:10" x14ac:dyDescent="0.2">
      <c r="A110" s="5" t="s">
        <v>2360</v>
      </c>
      <c r="B110" s="5">
        <v>10</v>
      </c>
      <c r="C110" s="5" t="s">
        <v>2361</v>
      </c>
      <c r="D110" s="5">
        <v>2.7587537793000001</v>
      </c>
      <c r="E110" s="5">
        <v>1.4295347998000001</v>
      </c>
      <c r="F110" s="5">
        <v>2.6935984569999998</v>
      </c>
      <c r="G110" s="6">
        <v>4.5110000000000003E-3</v>
      </c>
      <c r="H110" s="5">
        <v>4.4265252900000003E-2</v>
      </c>
      <c r="I110" s="5">
        <v>1</v>
      </c>
      <c r="J110" s="5" t="s">
        <v>2362</v>
      </c>
    </row>
    <row r="111" spans="1:10" x14ac:dyDescent="0.2">
      <c r="A111" s="3" t="s">
        <v>2363</v>
      </c>
      <c r="B111" s="3">
        <v>4</v>
      </c>
      <c r="C111" s="3" t="s">
        <v>2364</v>
      </c>
      <c r="D111" s="3">
        <v>82.399602700900004</v>
      </c>
      <c r="E111" s="3">
        <v>1.4292349631000001</v>
      </c>
      <c r="F111" s="3">
        <v>2.6930387018999999</v>
      </c>
      <c r="G111" s="4">
        <v>8.5129999999999996E-6</v>
      </c>
      <c r="H111" s="4">
        <v>1.4679999999999999E-3</v>
      </c>
      <c r="I111" s="3">
        <v>0.1879672825</v>
      </c>
      <c r="J111" s="3" t="s">
        <v>2365</v>
      </c>
    </row>
    <row r="112" spans="1:10" x14ac:dyDescent="0.2">
      <c r="A112" s="5" t="s">
        <v>2366</v>
      </c>
      <c r="B112" s="5">
        <v>17</v>
      </c>
      <c r="C112" s="5" t="s">
        <v>2367</v>
      </c>
      <c r="D112" s="5">
        <v>20.6826361619</v>
      </c>
      <c r="E112" s="5">
        <v>1.4228789041000001</v>
      </c>
      <c r="F112" s="5">
        <v>2.6812001209999998</v>
      </c>
      <c r="G112" s="6">
        <v>8.157E-6</v>
      </c>
      <c r="H112" s="6">
        <v>1.418E-3</v>
      </c>
      <c r="I112" s="5">
        <v>0.18012443989999999</v>
      </c>
      <c r="J112" s="5" t="s">
        <v>2368</v>
      </c>
    </row>
    <row r="113" spans="1:10" x14ac:dyDescent="0.2">
      <c r="A113" s="3" t="s">
        <v>2369</v>
      </c>
      <c r="B113" s="3">
        <v>13</v>
      </c>
      <c r="C113" s="3" t="s">
        <v>2370</v>
      </c>
      <c r="D113" s="3">
        <v>3.5288515486000001</v>
      </c>
      <c r="E113" s="3">
        <v>1.4140939322999999</v>
      </c>
      <c r="F113" s="3">
        <v>2.6649231547999999</v>
      </c>
      <c r="G113" s="4">
        <v>1.083E-3</v>
      </c>
      <c r="H113" s="3">
        <v>1.9712968899999999E-2</v>
      </c>
      <c r="I113" s="3">
        <v>1</v>
      </c>
      <c r="J113" s="3" t="s">
        <v>2371</v>
      </c>
    </row>
    <row r="114" spans="1:10" x14ac:dyDescent="0.2">
      <c r="A114" s="5" t="s">
        <v>278</v>
      </c>
      <c r="B114" s="5">
        <v>19</v>
      </c>
      <c r="C114" s="5" t="s">
        <v>279</v>
      </c>
      <c r="D114" s="5">
        <v>18.677027678599998</v>
      </c>
      <c r="E114" s="5">
        <v>1.4123162772</v>
      </c>
      <c r="F114" s="5">
        <v>2.6616415208999999</v>
      </c>
      <c r="G114" s="6">
        <v>3.8880000000000002E-4</v>
      </c>
      <c r="H114" s="5">
        <v>1.11023914E-2</v>
      </c>
      <c r="I114" s="5">
        <v>1</v>
      </c>
      <c r="J114" s="5" t="s">
        <v>280</v>
      </c>
    </row>
    <row r="115" spans="1:10" x14ac:dyDescent="0.2">
      <c r="A115" s="3" t="s">
        <v>2372</v>
      </c>
      <c r="B115" s="3">
        <v>3</v>
      </c>
      <c r="C115" s="3" t="s">
        <v>2373</v>
      </c>
      <c r="D115" s="3">
        <v>1.7191075419999999</v>
      </c>
      <c r="E115" s="3">
        <v>1.4036383254</v>
      </c>
      <c r="F115" s="3">
        <v>2.6456795412999998</v>
      </c>
      <c r="G115" s="4">
        <v>2.655E-4</v>
      </c>
      <c r="H115" s="4">
        <v>8.9770000000000006E-3</v>
      </c>
      <c r="I115" s="3">
        <v>1</v>
      </c>
      <c r="J115" s="3" t="s">
        <v>2374</v>
      </c>
    </row>
    <row r="116" spans="1:10" x14ac:dyDescent="0.2">
      <c r="A116" s="5" t="s">
        <v>2375</v>
      </c>
      <c r="B116" s="5">
        <v>5</v>
      </c>
      <c r="C116" s="5" t="s">
        <v>2376</v>
      </c>
      <c r="D116" s="5">
        <v>13.372216677700001</v>
      </c>
      <c r="E116" s="5">
        <v>1.4022342404000001</v>
      </c>
      <c r="F116" s="5">
        <v>2.6431059192999999</v>
      </c>
      <c r="G116" s="6">
        <v>4.1849999999999998E-4</v>
      </c>
      <c r="H116" s="5">
        <v>1.15375891E-2</v>
      </c>
      <c r="I116" s="5">
        <v>1</v>
      </c>
      <c r="J116" s="5" t="s">
        <v>2377</v>
      </c>
    </row>
    <row r="117" spans="1:10" x14ac:dyDescent="0.2">
      <c r="A117" s="3" t="s">
        <v>2378</v>
      </c>
      <c r="B117" s="3">
        <v>13</v>
      </c>
      <c r="C117" s="3" t="s">
        <v>2379</v>
      </c>
      <c r="D117" s="3">
        <v>0.25695158959999997</v>
      </c>
      <c r="E117" s="3">
        <v>1.4015058784000001</v>
      </c>
      <c r="F117" s="3">
        <v>2.6417718522000002</v>
      </c>
      <c r="G117" s="4">
        <v>1.003E-3</v>
      </c>
      <c r="H117" s="3">
        <v>1.87332687E-2</v>
      </c>
      <c r="I117" s="3">
        <v>1</v>
      </c>
      <c r="J117" s="3" t="s">
        <v>2380</v>
      </c>
    </row>
    <row r="118" spans="1:10" x14ac:dyDescent="0.2">
      <c r="A118" s="5" t="s">
        <v>2381</v>
      </c>
      <c r="B118" s="5">
        <v>1</v>
      </c>
      <c r="C118" s="5" t="s">
        <v>2382</v>
      </c>
      <c r="D118" s="5">
        <v>0.85136039559999999</v>
      </c>
      <c r="E118" s="5">
        <v>1.4006050278</v>
      </c>
      <c r="F118" s="5">
        <v>2.6401227864000001</v>
      </c>
      <c r="G118" s="6">
        <v>2.9120000000000001E-3</v>
      </c>
      <c r="H118" s="5">
        <v>3.3968489599999999E-2</v>
      </c>
      <c r="I118" s="5">
        <v>1</v>
      </c>
      <c r="J118" s="5" t="s">
        <v>2383</v>
      </c>
    </row>
    <row r="119" spans="1:10" x14ac:dyDescent="0.2">
      <c r="A119" s="3" t="s">
        <v>2384</v>
      </c>
      <c r="B119" s="3">
        <v>9</v>
      </c>
      <c r="C119" s="3" t="s">
        <v>2385</v>
      </c>
      <c r="D119" s="3">
        <v>0.53686801900000003</v>
      </c>
      <c r="E119" s="3">
        <v>1.3853447557</v>
      </c>
      <c r="F119" s="3">
        <v>2.6123437620000001</v>
      </c>
      <c r="G119" s="4">
        <v>7.002E-4</v>
      </c>
      <c r="H119" s="3">
        <v>1.55639691E-2</v>
      </c>
      <c r="I119" s="3">
        <v>1</v>
      </c>
      <c r="J119" s="3" t="s">
        <v>2386</v>
      </c>
    </row>
    <row r="120" spans="1:10" x14ac:dyDescent="0.2">
      <c r="A120" s="5" t="s">
        <v>2387</v>
      </c>
      <c r="B120" s="5">
        <v>2</v>
      </c>
      <c r="C120" s="5" t="s">
        <v>2388</v>
      </c>
      <c r="D120" s="5">
        <v>0.23636639709999999</v>
      </c>
      <c r="E120" s="5">
        <v>1.3810578488</v>
      </c>
      <c r="F120" s="5">
        <v>2.6045928154000002</v>
      </c>
      <c r="G120" s="6">
        <v>1.9629999999999999E-3</v>
      </c>
      <c r="H120" s="5">
        <v>2.7245643699999999E-2</v>
      </c>
      <c r="I120" s="5">
        <v>1</v>
      </c>
      <c r="J120" s="5" t="s">
        <v>2389</v>
      </c>
    </row>
    <row r="121" spans="1:10" x14ac:dyDescent="0.2">
      <c r="A121" s="3" t="s">
        <v>2390</v>
      </c>
      <c r="B121" s="3">
        <v>17</v>
      </c>
      <c r="C121" s="3" t="s">
        <v>2391</v>
      </c>
      <c r="D121" s="3">
        <v>89.040988888100003</v>
      </c>
      <c r="E121" s="3">
        <v>1.3782715671000001</v>
      </c>
      <c r="F121" s="3">
        <v>2.5995674110000002</v>
      </c>
      <c r="G121" s="4">
        <v>2.5360000000000001E-5</v>
      </c>
      <c r="H121" s="4">
        <v>2.594E-3</v>
      </c>
      <c r="I121" s="3">
        <v>0.56005439359999998</v>
      </c>
      <c r="J121" s="3" t="s">
        <v>2392</v>
      </c>
    </row>
    <row r="122" spans="1:10" x14ac:dyDescent="0.2">
      <c r="A122" s="5" t="s">
        <v>2393</v>
      </c>
      <c r="B122" s="5">
        <v>4</v>
      </c>
      <c r="C122" s="5" t="s">
        <v>2394</v>
      </c>
      <c r="D122" s="5">
        <v>0.61236963170000003</v>
      </c>
      <c r="E122" s="5">
        <v>1.3761601407999999</v>
      </c>
      <c r="F122" s="5">
        <v>2.5957656509000002</v>
      </c>
      <c r="G122" s="6">
        <v>1.0920000000000001E-3</v>
      </c>
      <c r="H122" s="5">
        <v>1.9756541400000001E-2</v>
      </c>
      <c r="I122" s="5">
        <v>1</v>
      </c>
      <c r="J122" s="5" t="s">
        <v>2395</v>
      </c>
    </row>
    <row r="123" spans="1:10" x14ac:dyDescent="0.2">
      <c r="A123" s="3" t="s">
        <v>2396</v>
      </c>
      <c r="B123" s="3">
        <v>9</v>
      </c>
      <c r="C123" s="3" t="s">
        <v>2397</v>
      </c>
      <c r="D123" s="3">
        <v>103.88975259910001</v>
      </c>
      <c r="E123" s="3">
        <v>1.3727953519</v>
      </c>
      <c r="F123" s="3">
        <v>2.5897186168999999</v>
      </c>
      <c r="G123" s="4">
        <v>4.5300000000000001E-4</v>
      </c>
      <c r="H123" s="3">
        <v>1.2081275400000001E-2</v>
      </c>
      <c r="I123" s="3">
        <v>1</v>
      </c>
      <c r="J123" s="3" t="s">
        <v>2398</v>
      </c>
    </row>
    <row r="124" spans="1:10" x14ac:dyDescent="0.2">
      <c r="A124" s="5" t="s">
        <v>2399</v>
      </c>
      <c r="B124" s="5">
        <v>4</v>
      </c>
      <c r="C124" s="5" t="s">
        <v>2400</v>
      </c>
      <c r="D124" s="5">
        <v>1.8499502481000001</v>
      </c>
      <c r="E124" s="5">
        <v>1.3665913778000001</v>
      </c>
      <c r="F124" s="5">
        <v>2.5786060454999999</v>
      </c>
      <c r="G124" s="6">
        <v>1.0939999999999999E-3</v>
      </c>
      <c r="H124" s="5">
        <v>1.9756541400000001E-2</v>
      </c>
      <c r="I124" s="5">
        <v>1</v>
      </c>
      <c r="J124" s="5" t="s">
        <v>2401</v>
      </c>
    </row>
    <row r="125" spans="1:10" x14ac:dyDescent="0.2">
      <c r="A125" s="3" t="s">
        <v>2402</v>
      </c>
      <c r="B125" s="3">
        <v>19</v>
      </c>
      <c r="C125" s="3" t="s">
        <v>2403</v>
      </c>
      <c r="D125" s="3">
        <v>0.90280308310000001</v>
      </c>
      <c r="E125" s="3">
        <v>1.3651906782000001</v>
      </c>
      <c r="F125" s="3">
        <v>2.5761037151999999</v>
      </c>
      <c r="G125" s="4">
        <v>4.9979999999999998E-3</v>
      </c>
      <c r="H125" s="3">
        <v>4.6921203000000002E-2</v>
      </c>
      <c r="I125" s="3">
        <v>1</v>
      </c>
      <c r="J125" s="3" t="s">
        <v>2404</v>
      </c>
    </row>
    <row r="126" spans="1:10" x14ac:dyDescent="0.2">
      <c r="A126" s="5" t="s">
        <v>2405</v>
      </c>
      <c r="B126" s="5">
        <v>12</v>
      </c>
      <c r="C126" s="5" t="s">
        <v>2406</v>
      </c>
      <c r="D126" s="5">
        <v>280.19605503700001</v>
      </c>
      <c r="E126" s="5">
        <v>1.3620255448</v>
      </c>
      <c r="F126" s="5">
        <v>2.5704581877999999</v>
      </c>
      <c r="G126" s="6">
        <v>5.8680000000000001E-5</v>
      </c>
      <c r="H126" s="6">
        <v>4.0819999999999997E-3</v>
      </c>
      <c r="I126" s="5">
        <v>1</v>
      </c>
      <c r="J126" s="5" t="s">
        <v>2407</v>
      </c>
    </row>
    <row r="127" spans="1:10" x14ac:dyDescent="0.2">
      <c r="A127" s="3" t="s">
        <v>2408</v>
      </c>
      <c r="B127" s="3">
        <v>8</v>
      </c>
      <c r="C127" s="3" t="s">
        <v>2409</v>
      </c>
      <c r="D127" s="3">
        <v>14.357166532400001</v>
      </c>
      <c r="E127" s="3">
        <v>1.3597089924000001</v>
      </c>
      <c r="F127" s="3">
        <v>2.5663340848999998</v>
      </c>
      <c r="G127" s="4">
        <v>3.5379999999999997E-5</v>
      </c>
      <c r="H127" s="4">
        <v>3.1649999999999998E-3</v>
      </c>
      <c r="I127" s="3">
        <v>0.78113713569999998</v>
      </c>
      <c r="J127" s="3" t="s">
        <v>2410</v>
      </c>
    </row>
    <row r="128" spans="1:10" x14ac:dyDescent="0.2">
      <c r="A128" s="5" t="s">
        <v>2411</v>
      </c>
      <c r="B128" s="5">
        <v>11</v>
      </c>
      <c r="C128" s="5" t="s">
        <v>2412</v>
      </c>
      <c r="D128" s="5">
        <v>10.8010732277</v>
      </c>
      <c r="E128" s="5">
        <v>1.3578611116999999</v>
      </c>
      <c r="F128" s="5">
        <v>2.5630490915999999</v>
      </c>
      <c r="G128" s="6">
        <v>1.685E-4</v>
      </c>
      <c r="H128" s="6">
        <v>7.0200000000000002E-3</v>
      </c>
      <c r="I128" s="5">
        <v>1</v>
      </c>
      <c r="J128" s="5" t="s">
        <v>2413</v>
      </c>
    </row>
    <row r="129" spans="1:10" x14ac:dyDescent="0.2">
      <c r="A129" s="3" t="s">
        <v>2414</v>
      </c>
      <c r="B129" s="3">
        <v>6</v>
      </c>
      <c r="C129" s="3" t="s">
        <v>2415</v>
      </c>
      <c r="D129" s="3">
        <v>1.0434408988999999</v>
      </c>
      <c r="E129" s="3">
        <v>1.3519812861</v>
      </c>
      <c r="F129" s="3">
        <v>2.5526244259999999</v>
      </c>
      <c r="G129" s="4">
        <v>8.9350000000000003E-5</v>
      </c>
      <c r="H129" s="4">
        <v>5.0720000000000001E-3</v>
      </c>
      <c r="I129" s="3">
        <v>1</v>
      </c>
      <c r="J129" s="3" t="s">
        <v>2416</v>
      </c>
    </row>
    <row r="130" spans="1:10" x14ac:dyDescent="0.2">
      <c r="A130" s="5" t="s">
        <v>2417</v>
      </c>
      <c r="B130" s="5">
        <v>8</v>
      </c>
      <c r="C130" s="5" t="s">
        <v>2418</v>
      </c>
      <c r="D130" s="5">
        <v>1.4837160488000001</v>
      </c>
      <c r="E130" s="5">
        <v>1.3516018021</v>
      </c>
      <c r="F130" s="5">
        <v>2.5519530764999998</v>
      </c>
      <c r="G130" s="6">
        <v>2.5200000000000001E-3</v>
      </c>
      <c r="H130" s="5">
        <v>3.1068174800000001E-2</v>
      </c>
      <c r="I130" s="5">
        <v>1</v>
      </c>
      <c r="J130" s="5" t="s">
        <v>2419</v>
      </c>
    </row>
    <row r="131" spans="1:10" x14ac:dyDescent="0.2">
      <c r="A131" s="3" t="s">
        <v>335</v>
      </c>
      <c r="B131" s="3">
        <v>8</v>
      </c>
      <c r="C131" s="3" t="s">
        <v>336</v>
      </c>
      <c r="D131" s="3">
        <v>23.351635005999999</v>
      </c>
      <c r="E131" s="3">
        <v>1.3497389136</v>
      </c>
      <c r="F131" s="3">
        <v>2.5486599784999999</v>
      </c>
      <c r="G131" s="4">
        <v>5.51E-7</v>
      </c>
      <c r="H131" s="4">
        <v>2.589E-4</v>
      </c>
      <c r="I131" s="3">
        <v>1.21663368E-2</v>
      </c>
      <c r="J131" s="3" t="s">
        <v>337</v>
      </c>
    </row>
    <row r="132" spans="1:10" x14ac:dyDescent="0.2">
      <c r="A132" s="5" t="s">
        <v>2420</v>
      </c>
      <c r="B132" s="5">
        <v>10</v>
      </c>
      <c r="C132" s="5" t="s">
        <v>2421</v>
      </c>
      <c r="D132" s="5">
        <v>78.918319541200006</v>
      </c>
      <c r="E132" s="5">
        <v>1.3496031262999999</v>
      </c>
      <c r="F132" s="5">
        <v>2.5484201084999998</v>
      </c>
      <c r="G132" s="6">
        <v>9.3009999999999995E-6</v>
      </c>
      <c r="H132" s="6">
        <v>1.58E-3</v>
      </c>
      <c r="I132" s="5">
        <v>0.20537869040000001</v>
      </c>
      <c r="J132" s="5" t="s">
        <v>2422</v>
      </c>
    </row>
    <row r="133" spans="1:10" x14ac:dyDescent="0.2">
      <c r="A133" s="3" t="s">
        <v>2423</v>
      </c>
      <c r="B133" s="3" t="s">
        <v>17</v>
      </c>
      <c r="C133" s="3" t="s">
        <v>2424</v>
      </c>
      <c r="D133" s="3">
        <v>3.5374405353</v>
      </c>
      <c r="E133" s="3">
        <v>1.3379561024</v>
      </c>
      <c r="F133" s="3">
        <v>2.5279292772000002</v>
      </c>
      <c r="G133" s="4">
        <v>1.3290000000000001E-3</v>
      </c>
      <c r="H133" s="3">
        <v>2.20865391E-2</v>
      </c>
      <c r="I133" s="3">
        <v>1</v>
      </c>
      <c r="J133" s="3" t="s">
        <v>2425</v>
      </c>
    </row>
    <row r="134" spans="1:10" x14ac:dyDescent="0.2">
      <c r="A134" s="5" t="s">
        <v>2426</v>
      </c>
      <c r="B134" s="5">
        <v>9</v>
      </c>
      <c r="C134" s="5" t="s">
        <v>2427</v>
      </c>
      <c r="D134" s="5">
        <v>0.90871829800000004</v>
      </c>
      <c r="E134" s="5">
        <v>1.3339737944000001</v>
      </c>
      <c r="F134" s="5">
        <v>2.5209609911999999</v>
      </c>
      <c r="G134" s="6">
        <v>5.4730000000000004E-3</v>
      </c>
      <c r="H134" s="5">
        <v>4.9546996500000003E-2</v>
      </c>
      <c r="I134" s="5">
        <v>1</v>
      </c>
      <c r="J134" s="5" t="s">
        <v>2428</v>
      </c>
    </row>
    <row r="135" spans="1:10" x14ac:dyDescent="0.2">
      <c r="A135" s="3" t="s">
        <v>2429</v>
      </c>
      <c r="B135" s="3">
        <v>10</v>
      </c>
      <c r="C135" s="3" t="s">
        <v>2430</v>
      </c>
      <c r="D135" s="3">
        <v>9.1636688109000008</v>
      </c>
      <c r="E135" s="3">
        <v>1.3282810742</v>
      </c>
      <c r="F135" s="3">
        <v>2.5110331489000002</v>
      </c>
      <c r="G135" s="4">
        <v>2.264E-3</v>
      </c>
      <c r="H135" s="3">
        <v>2.9217117399999999E-2</v>
      </c>
      <c r="I135" s="3">
        <v>1</v>
      </c>
      <c r="J135" s="3" t="s">
        <v>2431</v>
      </c>
    </row>
    <row r="136" spans="1:10" x14ac:dyDescent="0.2">
      <c r="A136" s="5" t="s">
        <v>2432</v>
      </c>
      <c r="B136" s="5">
        <v>4</v>
      </c>
      <c r="C136" s="5" t="s">
        <v>2433</v>
      </c>
      <c r="D136" s="5">
        <v>0.84667654290000005</v>
      </c>
      <c r="E136" s="5">
        <v>1.3167387337000001</v>
      </c>
      <c r="F136" s="5">
        <v>2.4910236758000002</v>
      </c>
      <c r="G136" s="6">
        <v>3.4280000000000001E-3</v>
      </c>
      <c r="H136" s="5">
        <v>3.7318057199999997E-2</v>
      </c>
      <c r="I136" s="5">
        <v>1</v>
      </c>
      <c r="J136" s="5" t="s">
        <v>2434</v>
      </c>
    </row>
    <row r="137" spans="1:10" x14ac:dyDescent="0.2">
      <c r="A137" s="3" t="s">
        <v>2435</v>
      </c>
      <c r="B137" s="3">
        <v>3</v>
      </c>
      <c r="C137" s="3" t="s">
        <v>2436</v>
      </c>
      <c r="D137" s="3">
        <v>0.33992192090000001</v>
      </c>
      <c r="E137" s="3">
        <v>1.3133800748</v>
      </c>
      <c r="F137" s="3">
        <v>2.4852312059999999</v>
      </c>
      <c r="G137" s="4">
        <v>9.3260000000000001E-4</v>
      </c>
      <c r="H137" s="3">
        <v>1.8094919599999999E-2</v>
      </c>
      <c r="I137" s="3">
        <v>1</v>
      </c>
      <c r="J137" s="3" t="s">
        <v>2437</v>
      </c>
    </row>
    <row r="138" spans="1:10" x14ac:dyDescent="0.2">
      <c r="A138" s="5" t="s">
        <v>2438</v>
      </c>
      <c r="B138" s="5">
        <v>3</v>
      </c>
      <c r="C138" s="5" t="s">
        <v>2439</v>
      </c>
      <c r="D138" s="5">
        <v>20.7340913488</v>
      </c>
      <c r="E138" s="5">
        <v>1.3089780837</v>
      </c>
      <c r="F138" s="5">
        <v>2.4776597565</v>
      </c>
      <c r="G138" s="6">
        <v>1.186E-5</v>
      </c>
      <c r="H138" s="6">
        <v>1.776E-3</v>
      </c>
      <c r="I138" s="5">
        <v>0.26196655819999998</v>
      </c>
      <c r="J138" s="5" t="s">
        <v>2440</v>
      </c>
    </row>
    <row r="139" spans="1:10" x14ac:dyDescent="0.2">
      <c r="A139" s="3" t="s">
        <v>2441</v>
      </c>
      <c r="B139" s="3">
        <v>16</v>
      </c>
      <c r="C139" s="3" t="s">
        <v>2442</v>
      </c>
      <c r="D139" s="3">
        <v>0.84513415059999997</v>
      </c>
      <c r="E139" s="3">
        <v>1.2974359987999999</v>
      </c>
      <c r="F139" s="3">
        <v>2.4579166588999999</v>
      </c>
      <c r="G139" s="4">
        <v>1.125E-4</v>
      </c>
      <c r="H139" s="4">
        <v>5.607E-3</v>
      </c>
      <c r="I139" s="3">
        <v>1</v>
      </c>
      <c r="J139" s="3" t="s">
        <v>2443</v>
      </c>
    </row>
    <row r="140" spans="1:10" x14ac:dyDescent="0.2">
      <c r="A140" s="5" t="s">
        <v>2444</v>
      </c>
      <c r="B140" s="5">
        <v>1</v>
      </c>
      <c r="C140" s="5" t="s">
        <v>2445</v>
      </c>
      <c r="D140" s="5">
        <v>0.5352454297</v>
      </c>
      <c r="E140" s="5">
        <v>1.2927177772</v>
      </c>
      <c r="F140" s="5">
        <v>2.4498913645</v>
      </c>
      <c r="G140" s="6">
        <v>3.728E-3</v>
      </c>
      <c r="H140" s="5">
        <v>3.9233692799999997E-2</v>
      </c>
      <c r="I140" s="5">
        <v>1</v>
      </c>
      <c r="J140" s="5" t="s">
        <v>2446</v>
      </c>
    </row>
    <row r="141" spans="1:10" x14ac:dyDescent="0.2">
      <c r="A141" s="3" t="s">
        <v>2447</v>
      </c>
      <c r="B141" s="3">
        <v>6</v>
      </c>
      <c r="C141" s="3" t="s">
        <v>2448</v>
      </c>
      <c r="D141" s="3">
        <v>58.339400863000002</v>
      </c>
      <c r="E141" s="3">
        <v>1.2885943176000001</v>
      </c>
      <c r="F141" s="3">
        <v>2.4428991693</v>
      </c>
      <c r="G141" s="4">
        <v>3.7730000000000001E-6</v>
      </c>
      <c r="H141" s="4">
        <v>8.6640000000000003E-4</v>
      </c>
      <c r="I141" s="3">
        <v>8.3320124300000006E-2</v>
      </c>
      <c r="J141" s="3" t="s">
        <v>2449</v>
      </c>
    </row>
    <row r="142" spans="1:10" x14ac:dyDescent="0.2">
      <c r="A142" s="5" t="s">
        <v>2450</v>
      </c>
      <c r="B142" s="5">
        <v>17</v>
      </c>
      <c r="C142" s="5" t="s">
        <v>2451</v>
      </c>
      <c r="D142" s="5">
        <v>26.822459615900001</v>
      </c>
      <c r="E142" s="5">
        <v>1.2880853628</v>
      </c>
      <c r="F142" s="5">
        <v>2.4420375139999999</v>
      </c>
      <c r="G142" s="6">
        <v>3.1270000000000001E-4</v>
      </c>
      <c r="H142" s="6">
        <v>9.8180000000000003E-3</v>
      </c>
      <c r="I142" s="5">
        <v>1</v>
      </c>
      <c r="J142" s="5" t="s">
        <v>2452</v>
      </c>
    </row>
    <row r="143" spans="1:10" x14ac:dyDescent="0.2">
      <c r="A143" s="3" t="s">
        <v>2453</v>
      </c>
      <c r="B143" s="3">
        <v>9</v>
      </c>
      <c r="C143" s="3" t="s">
        <v>2454</v>
      </c>
      <c r="D143" s="3">
        <v>0.86416068170000004</v>
      </c>
      <c r="E143" s="3">
        <v>1.2735851426</v>
      </c>
      <c r="F143" s="3">
        <v>2.4176160486999998</v>
      </c>
      <c r="G143" s="4">
        <v>1.085E-3</v>
      </c>
      <c r="H143" s="3">
        <v>1.97412696E-2</v>
      </c>
      <c r="I143" s="3">
        <v>1</v>
      </c>
      <c r="J143" s="3" t="s">
        <v>2455</v>
      </c>
    </row>
    <row r="144" spans="1:10" x14ac:dyDescent="0.2">
      <c r="A144" s="5" t="s">
        <v>2456</v>
      </c>
      <c r="B144" s="5" t="s">
        <v>17</v>
      </c>
      <c r="C144" s="5" t="s">
        <v>2457</v>
      </c>
      <c r="D144" s="5">
        <v>3.3215143137999998</v>
      </c>
      <c r="E144" s="5">
        <v>1.2710720529999999</v>
      </c>
      <c r="F144" s="5">
        <v>2.41340837</v>
      </c>
      <c r="G144" s="6">
        <v>1.0049999999999999E-6</v>
      </c>
      <c r="H144" s="6">
        <v>3.8269999999999998E-4</v>
      </c>
      <c r="I144" s="5">
        <v>2.2194440499999999E-2</v>
      </c>
      <c r="J144" s="5" t="s">
        <v>2458</v>
      </c>
    </row>
    <row r="145" spans="1:10" x14ac:dyDescent="0.2">
      <c r="A145" s="3" t="s">
        <v>2459</v>
      </c>
      <c r="B145" s="3">
        <v>2</v>
      </c>
      <c r="C145" s="3" t="s">
        <v>2460</v>
      </c>
      <c r="D145" s="3">
        <v>1.2045212096</v>
      </c>
      <c r="E145" s="3">
        <v>1.2705758698</v>
      </c>
      <c r="F145" s="3">
        <v>2.4125784741</v>
      </c>
      <c r="G145" s="4">
        <v>5.3359999999999996E-4</v>
      </c>
      <c r="H145" s="3">
        <v>1.31471183E-2</v>
      </c>
      <c r="I145" s="3">
        <v>1</v>
      </c>
      <c r="J145" s="3" t="s">
        <v>2461</v>
      </c>
    </row>
    <row r="146" spans="1:10" x14ac:dyDescent="0.2">
      <c r="A146" s="5" t="s">
        <v>2462</v>
      </c>
      <c r="B146" s="5">
        <v>1</v>
      </c>
      <c r="C146" s="5" t="s">
        <v>2463</v>
      </c>
      <c r="D146" s="5">
        <v>641.26109638440005</v>
      </c>
      <c r="E146" s="5">
        <v>1.2680454853000001</v>
      </c>
      <c r="F146" s="5">
        <v>2.4083506917999999</v>
      </c>
      <c r="G146" s="6">
        <v>2.3690000000000001E-6</v>
      </c>
      <c r="H146" s="6">
        <v>6.5870000000000002E-4</v>
      </c>
      <c r="I146" s="5">
        <v>5.2301109700000001E-2</v>
      </c>
      <c r="J146" s="5" t="s">
        <v>2464</v>
      </c>
    </row>
    <row r="147" spans="1:10" x14ac:dyDescent="0.2">
      <c r="A147" s="3" t="s">
        <v>2465</v>
      </c>
      <c r="B147" s="3">
        <v>14</v>
      </c>
      <c r="C147" s="3" t="s">
        <v>2466</v>
      </c>
      <c r="D147" s="3">
        <v>11.0514772351</v>
      </c>
      <c r="E147" s="3">
        <v>1.2672660628000001</v>
      </c>
      <c r="F147" s="3">
        <v>2.4070499208</v>
      </c>
      <c r="G147" s="4">
        <v>1.039E-4</v>
      </c>
      <c r="H147" s="4">
        <v>5.359E-3</v>
      </c>
      <c r="I147" s="3">
        <v>1</v>
      </c>
      <c r="J147" s="3" t="s">
        <v>2467</v>
      </c>
    </row>
    <row r="148" spans="1:10" x14ac:dyDescent="0.2">
      <c r="A148" s="5" t="s">
        <v>2468</v>
      </c>
      <c r="B148" s="5">
        <v>10</v>
      </c>
      <c r="C148" s="5" t="s">
        <v>2469</v>
      </c>
      <c r="D148" s="5">
        <v>6.8866898971000001</v>
      </c>
      <c r="E148" s="5">
        <v>1.2634983381</v>
      </c>
      <c r="F148" s="5">
        <v>2.4007719001000001</v>
      </c>
      <c r="G148" s="6">
        <v>3.6660000000000001E-6</v>
      </c>
      <c r="H148" s="6">
        <v>8.6640000000000003E-4</v>
      </c>
      <c r="I148" s="5">
        <v>8.09571496E-2</v>
      </c>
      <c r="J148" s="5" t="s">
        <v>2470</v>
      </c>
    </row>
    <row r="149" spans="1:10" x14ac:dyDescent="0.2">
      <c r="A149" s="3" t="s">
        <v>2471</v>
      </c>
      <c r="B149" s="3">
        <v>8</v>
      </c>
      <c r="C149" s="3" t="s">
        <v>2472</v>
      </c>
      <c r="D149" s="3">
        <v>0.80906009270000001</v>
      </c>
      <c r="E149" s="3">
        <v>1.2619784411999999</v>
      </c>
      <c r="F149" s="3">
        <v>2.3982439894000001</v>
      </c>
      <c r="G149" s="4">
        <v>1.1670000000000001E-3</v>
      </c>
      <c r="H149" s="3">
        <v>2.0386441500000001E-2</v>
      </c>
      <c r="I149" s="3">
        <v>1</v>
      </c>
      <c r="J149" s="3" t="s">
        <v>2473</v>
      </c>
    </row>
    <row r="150" spans="1:10" x14ac:dyDescent="0.2">
      <c r="A150" s="5" t="s">
        <v>2474</v>
      </c>
      <c r="B150" s="5">
        <v>2</v>
      </c>
      <c r="C150" s="5" t="s">
        <v>2475</v>
      </c>
      <c r="D150" s="5">
        <v>40.092640103999997</v>
      </c>
      <c r="E150" s="5">
        <v>1.2567330745</v>
      </c>
      <c r="F150" s="5">
        <v>2.3895402592999999</v>
      </c>
      <c r="G150" s="6">
        <v>3.0630000000000002E-4</v>
      </c>
      <c r="H150" s="6">
        <v>9.7330000000000003E-3</v>
      </c>
      <c r="I150" s="5">
        <v>1</v>
      </c>
      <c r="J150" s="5" t="s">
        <v>2476</v>
      </c>
    </row>
    <row r="151" spans="1:10" x14ac:dyDescent="0.2">
      <c r="A151" s="3" t="s">
        <v>2477</v>
      </c>
      <c r="B151" s="3">
        <v>15</v>
      </c>
      <c r="C151" s="3" t="s">
        <v>2478</v>
      </c>
      <c r="D151" s="3">
        <v>1.4605189259</v>
      </c>
      <c r="E151" s="3">
        <v>1.2546269969999999</v>
      </c>
      <c r="F151" s="3">
        <v>2.3860545013999999</v>
      </c>
      <c r="G151" s="4">
        <v>1.4760000000000001E-3</v>
      </c>
      <c r="H151" s="3">
        <v>2.33119161E-2</v>
      </c>
      <c r="I151" s="3">
        <v>1</v>
      </c>
      <c r="J151" s="3" t="s">
        <v>2479</v>
      </c>
    </row>
    <row r="152" spans="1:10" x14ac:dyDescent="0.2">
      <c r="A152" s="5" t="s">
        <v>2480</v>
      </c>
      <c r="B152" s="5">
        <v>1</v>
      </c>
      <c r="C152" s="5" t="s">
        <v>2481</v>
      </c>
      <c r="D152" s="5">
        <v>2785.2771829911999</v>
      </c>
      <c r="E152" s="5">
        <v>1.2543132181000001</v>
      </c>
      <c r="F152" s="5">
        <v>2.3855356031000001</v>
      </c>
      <c r="G152" s="6">
        <v>1.4119999999999999E-4</v>
      </c>
      <c r="H152" s="6">
        <v>6.3740000000000003E-3</v>
      </c>
      <c r="I152" s="5">
        <v>1</v>
      </c>
      <c r="J152" s="5" t="s">
        <v>2482</v>
      </c>
    </row>
    <row r="153" spans="1:10" x14ac:dyDescent="0.2">
      <c r="A153" s="3" t="s">
        <v>2483</v>
      </c>
      <c r="B153" s="3">
        <v>17</v>
      </c>
      <c r="C153" s="3" t="s">
        <v>2484</v>
      </c>
      <c r="D153" s="3">
        <v>22.5444825276</v>
      </c>
      <c r="E153" s="3">
        <v>1.2536468623999999</v>
      </c>
      <c r="F153" s="3">
        <v>2.3844340203000001</v>
      </c>
      <c r="G153" s="4">
        <v>1.905E-4</v>
      </c>
      <c r="H153" s="4">
        <v>7.5560000000000002E-3</v>
      </c>
      <c r="I153" s="3">
        <v>1</v>
      </c>
      <c r="J153" s="3" t="s">
        <v>2485</v>
      </c>
    </row>
    <row r="154" spans="1:10" x14ac:dyDescent="0.2">
      <c r="A154" s="5" t="s">
        <v>2486</v>
      </c>
      <c r="B154" s="5">
        <v>5</v>
      </c>
      <c r="C154" s="5" t="s">
        <v>2487</v>
      </c>
      <c r="D154" s="5">
        <v>124.9636960518</v>
      </c>
      <c r="E154" s="5">
        <v>1.2510546920000001</v>
      </c>
      <c r="F154" s="5">
        <v>2.3801536215999999</v>
      </c>
      <c r="G154" s="6">
        <v>6.294E-9</v>
      </c>
      <c r="H154" s="6">
        <v>1.5440000000000001E-5</v>
      </c>
      <c r="I154" s="6">
        <v>1.3899999999999999E-4</v>
      </c>
      <c r="J154" s="5" t="s">
        <v>2488</v>
      </c>
    </row>
    <row r="155" spans="1:10" x14ac:dyDescent="0.2">
      <c r="A155" s="3" t="s">
        <v>2489</v>
      </c>
      <c r="B155" s="3">
        <v>5</v>
      </c>
      <c r="C155" s="3" t="s">
        <v>2490</v>
      </c>
      <c r="D155" s="3">
        <v>2.1186196737</v>
      </c>
      <c r="E155" s="3">
        <v>1.2477445529</v>
      </c>
      <c r="F155" s="3">
        <v>2.3746988249999998</v>
      </c>
      <c r="G155" s="4">
        <v>1.5590000000000001E-3</v>
      </c>
      <c r="H155" s="3">
        <v>2.41092509E-2</v>
      </c>
      <c r="I155" s="3">
        <v>1</v>
      </c>
      <c r="J155" s="3" t="s">
        <v>2491</v>
      </c>
    </row>
    <row r="156" spans="1:10" x14ac:dyDescent="0.2">
      <c r="A156" s="5" t="s">
        <v>2492</v>
      </c>
      <c r="B156" s="5">
        <v>3</v>
      </c>
      <c r="C156" s="5" t="s">
        <v>2493</v>
      </c>
      <c r="D156" s="5">
        <v>6.5952484992000002</v>
      </c>
      <c r="E156" s="5">
        <v>1.2429704203</v>
      </c>
      <c r="F156" s="5">
        <v>2.3668535151999999</v>
      </c>
      <c r="G156" s="6">
        <v>5.3560000000000002E-5</v>
      </c>
      <c r="H156" s="6">
        <v>3.8769999999999998E-3</v>
      </c>
      <c r="I156" s="5">
        <v>1</v>
      </c>
      <c r="J156" s="5" t="s">
        <v>2494</v>
      </c>
    </row>
    <row r="157" spans="1:10" x14ac:dyDescent="0.2">
      <c r="A157" s="3" t="s">
        <v>2495</v>
      </c>
      <c r="B157" s="3">
        <v>1</v>
      </c>
      <c r="C157" s="3" t="s">
        <v>2496</v>
      </c>
      <c r="D157" s="3">
        <v>18.209084657599998</v>
      </c>
      <c r="E157" s="3">
        <v>1.2417857909000001</v>
      </c>
      <c r="F157" s="3">
        <v>2.3649108361</v>
      </c>
      <c r="G157" s="4">
        <v>1.0300000000000001E-3</v>
      </c>
      <c r="H157" s="3">
        <v>1.9048579699999998E-2</v>
      </c>
      <c r="I157" s="3">
        <v>1</v>
      </c>
      <c r="J157" s="3" t="s">
        <v>2497</v>
      </c>
    </row>
    <row r="158" spans="1:10" x14ac:dyDescent="0.2">
      <c r="A158" s="5" t="s">
        <v>2498</v>
      </c>
      <c r="B158" s="5">
        <v>1</v>
      </c>
      <c r="C158" s="5" t="s">
        <v>2499</v>
      </c>
      <c r="D158" s="5">
        <v>0.51933285330000001</v>
      </c>
      <c r="E158" s="5">
        <v>1.2361124931</v>
      </c>
      <c r="F158" s="5">
        <v>2.3556292504999998</v>
      </c>
      <c r="G158" s="6">
        <v>5.2320000000000001E-5</v>
      </c>
      <c r="H158" s="6">
        <v>3.8449999999999999E-3</v>
      </c>
      <c r="I158" s="5">
        <v>1</v>
      </c>
      <c r="J158" s="5" t="s">
        <v>2500</v>
      </c>
    </row>
    <row r="159" spans="1:10" x14ac:dyDescent="0.2">
      <c r="A159" s="3" t="s">
        <v>2501</v>
      </c>
      <c r="B159" s="3">
        <v>16</v>
      </c>
      <c r="C159" s="3" t="s">
        <v>2502</v>
      </c>
      <c r="D159" s="3">
        <v>4.5929288088</v>
      </c>
      <c r="E159" s="3">
        <v>1.234381102</v>
      </c>
      <c r="F159" s="3">
        <v>2.3528039345999998</v>
      </c>
      <c r="G159" s="4">
        <v>3.8299999999999998E-6</v>
      </c>
      <c r="H159" s="4">
        <v>8.6640000000000003E-4</v>
      </c>
      <c r="I159" s="3">
        <v>8.4581217599999994E-2</v>
      </c>
      <c r="J159" s="3" t="s">
        <v>2503</v>
      </c>
    </row>
    <row r="160" spans="1:10" x14ac:dyDescent="0.2">
      <c r="A160" s="5" t="s">
        <v>2504</v>
      </c>
      <c r="B160" s="5">
        <v>1</v>
      </c>
      <c r="C160" s="5" t="s">
        <v>2505</v>
      </c>
      <c r="D160" s="5">
        <v>141.0302433908</v>
      </c>
      <c r="E160" s="5">
        <v>1.2318500373000001</v>
      </c>
      <c r="F160" s="5">
        <v>2.3486797933000001</v>
      </c>
      <c r="G160" s="6">
        <v>1.383E-5</v>
      </c>
      <c r="H160" s="6">
        <v>1.902E-3</v>
      </c>
      <c r="I160" s="5">
        <v>0.3054232462</v>
      </c>
      <c r="J160" s="5" t="s">
        <v>2506</v>
      </c>
    </row>
    <row r="161" spans="1:10" x14ac:dyDescent="0.2">
      <c r="A161" s="3" t="s">
        <v>2507</v>
      </c>
      <c r="B161" s="3">
        <v>10</v>
      </c>
      <c r="C161" s="3" t="s">
        <v>2508</v>
      </c>
      <c r="D161" s="3">
        <v>1.9237128727999999</v>
      </c>
      <c r="E161" s="3">
        <v>1.2258980051999999</v>
      </c>
      <c r="F161" s="3">
        <v>2.3390099603999999</v>
      </c>
      <c r="G161" s="4">
        <v>3.5530000000000002E-3</v>
      </c>
      <c r="H161" s="3">
        <v>3.8079518399999998E-2</v>
      </c>
      <c r="I161" s="3">
        <v>1</v>
      </c>
      <c r="J161" s="3" t="s">
        <v>2509</v>
      </c>
    </row>
    <row r="162" spans="1:10" x14ac:dyDescent="0.2">
      <c r="A162" s="5" t="s">
        <v>2510</v>
      </c>
      <c r="B162" s="5">
        <v>10</v>
      </c>
      <c r="C162" s="5" t="s">
        <v>2511</v>
      </c>
      <c r="D162" s="5">
        <v>0.45931315080000001</v>
      </c>
      <c r="E162" s="5">
        <v>1.2257252301999999</v>
      </c>
      <c r="F162" s="5">
        <v>2.3387298607</v>
      </c>
      <c r="G162" s="6">
        <v>1.1509999999999999E-3</v>
      </c>
      <c r="H162" s="5">
        <v>2.02452069E-2</v>
      </c>
      <c r="I162" s="5">
        <v>1</v>
      </c>
      <c r="J162" s="5" t="s">
        <v>2512</v>
      </c>
    </row>
    <row r="163" spans="1:10" x14ac:dyDescent="0.2">
      <c r="A163" s="3" t="s">
        <v>2513</v>
      </c>
      <c r="B163" s="3">
        <v>14</v>
      </c>
      <c r="C163" s="3" t="s">
        <v>2514</v>
      </c>
      <c r="D163" s="3">
        <v>67.680942647899997</v>
      </c>
      <c r="E163" s="3">
        <v>1.2218757812000001</v>
      </c>
      <c r="F163" s="3">
        <v>2.3324978983000002</v>
      </c>
      <c r="G163" s="4">
        <v>1.092E-4</v>
      </c>
      <c r="H163" s="4">
        <v>5.5050000000000003E-3</v>
      </c>
      <c r="I163" s="3">
        <v>1</v>
      </c>
      <c r="J163" s="3" t="s">
        <v>2515</v>
      </c>
    </row>
    <row r="164" spans="1:10" x14ac:dyDescent="0.2">
      <c r="A164" s="5" t="s">
        <v>2516</v>
      </c>
      <c r="B164" s="5">
        <v>12</v>
      </c>
      <c r="C164" s="5" t="s">
        <v>2517</v>
      </c>
      <c r="D164" s="5">
        <v>45.720307701899998</v>
      </c>
      <c r="E164" s="5">
        <v>1.2185652974000001</v>
      </c>
      <c r="F164" s="5">
        <v>2.3271517624000002</v>
      </c>
      <c r="G164" s="6">
        <v>2.5460000000000001E-4</v>
      </c>
      <c r="H164" s="6">
        <v>8.8159999999999992E-3</v>
      </c>
      <c r="I164" s="5">
        <v>1</v>
      </c>
      <c r="J164" s="5" t="s">
        <v>2518</v>
      </c>
    </row>
    <row r="165" spans="1:10" x14ac:dyDescent="0.2">
      <c r="A165" s="3" t="s">
        <v>2519</v>
      </c>
      <c r="B165" s="3">
        <v>3</v>
      </c>
      <c r="C165" s="3" t="s">
        <v>2520</v>
      </c>
      <c r="D165" s="3">
        <v>21.485416236900001</v>
      </c>
      <c r="E165" s="3">
        <v>1.2127855394</v>
      </c>
      <c r="F165" s="3">
        <v>2.3178473238000001</v>
      </c>
      <c r="G165" s="4">
        <v>1.604E-3</v>
      </c>
      <c r="H165" s="3">
        <v>2.4356330900000001E-2</v>
      </c>
      <c r="I165" s="3">
        <v>1</v>
      </c>
      <c r="J165" s="3" t="s">
        <v>2521</v>
      </c>
    </row>
    <row r="166" spans="1:10" x14ac:dyDescent="0.2">
      <c r="A166" s="5" t="s">
        <v>2522</v>
      </c>
      <c r="B166" s="5">
        <v>2</v>
      </c>
      <c r="C166" s="5" t="s">
        <v>2523</v>
      </c>
      <c r="D166" s="5">
        <v>24.866605134</v>
      </c>
      <c r="E166" s="5">
        <v>1.1958072452999999</v>
      </c>
      <c r="F166" s="5">
        <v>2.2907297172000001</v>
      </c>
      <c r="G166" s="6">
        <v>7.6590000000000002E-4</v>
      </c>
      <c r="H166" s="5">
        <v>1.6188404999999999E-2</v>
      </c>
      <c r="I166" s="5">
        <v>1</v>
      </c>
      <c r="J166" s="5" t="s">
        <v>2524</v>
      </c>
    </row>
    <row r="167" spans="1:10" x14ac:dyDescent="0.2">
      <c r="A167" s="3" t="s">
        <v>2525</v>
      </c>
      <c r="B167" s="3" t="s">
        <v>17</v>
      </c>
      <c r="C167" s="3" t="s">
        <v>2526</v>
      </c>
      <c r="D167" s="3">
        <v>1.3291102516</v>
      </c>
      <c r="E167" s="3">
        <v>1.1949107015</v>
      </c>
      <c r="F167" s="3">
        <v>2.2893066156000001</v>
      </c>
      <c r="G167" s="4">
        <v>3.592E-4</v>
      </c>
      <c r="H167" s="3">
        <v>1.06308419E-2</v>
      </c>
      <c r="I167" s="3">
        <v>1</v>
      </c>
      <c r="J167" s="3" t="s">
        <v>2527</v>
      </c>
    </row>
    <row r="168" spans="1:10" x14ac:dyDescent="0.2">
      <c r="A168" s="5" t="s">
        <v>2528</v>
      </c>
      <c r="B168" s="5">
        <v>7</v>
      </c>
      <c r="C168" s="5" t="s">
        <v>2529</v>
      </c>
      <c r="D168" s="5">
        <v>40.020031793999998</v>
      </c>
      <c r="E168" s="5">
        <v>1.1944524616000001</v>
      </c>
      <c r="F168" s="5">
        <v>2.2885795837999998</v>
      </c>
      <c r="G168" s="6">
        <v>3.7390000000000001E-6</v>
      </c>
      <c r="H168" s="6">
        <v>8.6640000000000003E-4</v>
      </c>
      <c r="I168" s="5">
        <v>8.2562724700000006E-2</v>
      </c>
      <c r="J168" s="5" t="s">
        <v>2530</v>
      </c>
    </row>
    <row r="169" spans="1:10" x14ac:dyDescent="0.2">
      <c r="A169" s="3" t="s">
        <v>2531</v>
      </c>
      <c r="B169" s="3">
        <v>6</v>
      </c>
      <c r="C169" s="3" t="s">
        <v>2532</v>
      </c>
      <c r="D169" s="3">
        <v>2.5915093265000002</v>
      </c>
      <c r="E169" s="3">
        <v>1.194246691</v>
      </c>
      <c r="F169" s="3">
        <v>2.2882531886000002</v>
      </c>
      <c r="G169" s="4">
        <v>1.116E-4</v>
      </c>
      <c r="H169" s="4">
        <v>5.587E-3</v>
      </c>
      <c r="I169" s="3">
        <v>1</v>
      </c>
      <c r="J169" s="3" t="s">
        <v>2533</v>
      </c>
    </row>
    <row r="170" spans="1:10" x14ac:dyDescent="0.2">
      <c r="A170" s="5" t="s">
        <v>2534</v>
      </c>
      <c r="B170" s="5">
        <v>1</v>
      </c>
      <c r="C170" s="5" t="s">
        <v>2535</v>
      </c>
      <c r="D170" s="5">
        <v>220.5823993162</v>
      </c>
      <c r="E170" s="5">
        <v>1.1936111332999999</v>
      </c>
      <c r="F170" s="5">
        <v>2.287245355</v>
      </c>
      <c r="G170" s="6">
        <v>7.6279999999999996E-6</v>
      </c>
      <c r="H170" s="6">
        <v>1.369E-3</v>
      </c>
      <c r="I170" s="5">
        <v>0.1684439449</v>
      </c>
      <c r="J170" s="5" t="s">
        <v>2536</v>
      </c>
    </row>
    <row r="171" spans="1:10" x14ac:dyDescent="0.2">
      <c r="A171" s="3" t="s">
        <v>2537</v>
      </c>
      <c r="B171" s="3">
        <v>16</v>
      </c>
      <c r="C171" s="3" t="s">
        <v>2538</v>
      </c>
      <c r="D171" s="3">
        <v>68.801005381799996</v>
      </c>
      <c r="E171" s="3">
        <v>1.1898732270000001</v>
      </c>
      <c r="F171" s="3">
        <v>2.2813269573000001</v>
      </c>
      <c r="G171" s="4">
        <v>2.4150000000000001E-5</v>
      </c>
      <c r="H171" s="4">
        <v>2.552E-3</v>
      </c>
      <c r="I171" s="3">
        <v>0.53333393969999998</v>
      </c>
      <c r="J171" s="3" t="s">
        <v>2539</v>
      </c>
    </row>
    <row r="172" spans="1:10" x14ac:dyDescent="0.2">
      <c r="A172" s="5" t="s">
        <v>2540</v>
      </c>
      <c r="B172" s="5">
        <v>8</v>
      </c>
      <c r="C172" s="5" t="s">
        <v>2541</v>
      </c>
      <c r="D172" s="5">
        <v>9.5891248133999998</v>
      </c>
      <c r="E172" s="5">
        <v>1.1853236523999999</v>
      </c>
      <c r="F172" s="5">
        <v>2.2741440679</v>
      </c>
      <c r="G172" s="6">
        <v>2.4400000000000001E-7</v>
      </c>
      <c r="H172" s="6">
        <v>1.4779999999999999E-4</v>
      </c>
      <c r="I172" s="6">
        <v>5.3870000000000003E-3</v>
      </c>
      <c r="J172" s="5" t="s">
        <v>2542</v>
      </c>
    </row>
    <row r="173" spans="1:10" x14ac:dyDescent="0.2">
      <c r="A173" s="3" t="s">
        <v>2543</v>
      </c>
      <c r="B173" s="3">
        <v>15</v>
      </c>
      <c r="C173" s="3" t="s">
        <v>2544</v>
      </c>
      <c r="D173" s="3">
        <v>1.6877305653000001</v>
      </c>
      <c r="E173" s="3">
        <v>1.1848730524</v>
      </c>
      <c r="F173" s="3">
        <v>2.2734338905999998</v>
      </c>
      <c r="G173" s="4">
        <v>1.7600000000000001E-3</v>
      </c>
      <c r="H173" s="3">
        <v>2.54019326E-2</v>
      </c>
      <c r="I173" s="3">
        <v>1</v>
      </c>
      <c r="J173" s="3" t="s">
        <v>2545</v>
      </c>
    </row>
    <row r="174" spans="1:10" x14ac:dyDescent="0.2">
      <c r="A174" s="5" t="s">
        <v>2546</v>
      </c>
      <c r="B174" s="5">
        <v>17</v>
      </c>
      <c r="C174" s="5" t="s">
        <v>2547</v>
      </c>
      <c r="D174" s="5">
        <v>37.536098637999999</v>
      </c>
      <c r="E174" s="5">
        <v>1.1763006642</v>
      </c>
      <c r="F174" s="5">
        <v>2.2599653672</v>
      </c>
      <c r="G174" s="6">
        <v>1.6540000000000001E-4</v>
      </c>
      <c r="H174" s="6">
        <v>6.9569999999999996E-3</v>
      </c>
      <c r="I174" s="5">
        <v>1</v>
      </c>
      <c r="J174" s="5" t="s">
        <v>2548</v>
      </c>
    </row>
    <row r="175" spans="1:10" x14ac:dyDescent="0.2">
      <c r="A175" s="3" t="s">
        <v>2549</v>
      </c>
      <c r="B175" s="3">
        <v>7</v>
      </c>
      <c r="C175" s="3" t="s">
        <v>2550</v>
      </c>
      <c r="D175" s="3">
        <v>1.1046696751</v>
      </c>
      <c r="E175" s="3">
        <v>1.1755838243000001</v>
      </c>
      <c r="F175" s="3">
        <v>2.2588427245</v>
      </c>
      <c r="G175" s="4">
        <v>3.0869999999999999E-3</v>
      </c>
      <c r="H175" s="3">
        <v>3.5023300899999998E-2</v>
      </c>
      <c r="I175" s="3">
        <v>1</v>
      </c>
      <c r="J175" s="3" t="s">
        <v>2551</v>
      </c>
    </row>
    <row r="176" spans="1:10" x14ac:dyDescent="0.2">
      <c r="A176" s="5" t="s">
        <v>2552</v>
      </c>
      <c r="B176" s="5">
        <v>4</v>
      </c>
      <c r="C176" s="5" t="s">
        <v>2553</v>
      </c>
      <c r="D176" s="5">
        <v>3.2293855674</v>
      </c>
      <c r="E176" s="5">
        <v>1.1753214663</v>
      </c>
      <c r="F176" s="5">
        <v>2.2584319852000001</v>
      </c>
      <c r="G176" s="6">
        <v>3.6900000000000002E-4</v>
      </c>
      <c r="H176" s="5">
        <v>1.07357856E-2</v>
      </c>
      <c r="I176" s="5">
        <v>1</v>
      </c>
      <c r="J176" s="5" t="s">
        <v>2554</v>
      </c>
    </row>
    <row r="177" spans="1:10" x14ac:dyDescent="0.2">
      <c r="A177" s="3" t="s">
        <v>2555</v>
      </c>
      <c r="B177" s="3">
        <v>1</v>
      </c>
      <c r="C177" s="3" t="s">
        <v>2556</v>
      </c>
      <c r="D177" s="3">
        <v>0.21210499429999999</v>
      </c>
      <c r="E177" s="3">
        <v>1.1694736266000001</v>
      </c>
      <c r="F177" s="3">
        <v>2.2492961544000001</v>
      </c>
      <c r="G177" s="4">
        <v>4.8770000000000003E-3</v>
      </c>
      <c r="H177" s="3">
        <v>4.6400676299999999E-2</v>
      </c>
      <c r="I177" s="3">
        <v>1</v>
      </c>
      <c r="J177" s="3" t="s">
        <v>2557</v>
      </c>
    </row>
    <row r="178" spans="1:10" x14ac:dyDescent="0.2">
      <c r="A178" s="5" t="s">
        <v>2558</v>
      </c>
      <c r="B178" s="5">
        <v>1</v>
      </c>
      <c r="C178" s="5" t="s">
        <v>2559</v>
      </c>
      <c r="D178" s="5">
        <v>6.7736958052</v>
      </c>
      <c r="E178" s="5">
        <v>1.1690227518</v>
      </c>
      <c r="F178" s="5">
        <v>2.2485933082999998</v>
      </c>
      <c r="G178" s="6">
        <v>8.208E-4</v>
      </c>
      <c r="H178" s="5">
        <v>1.6890451399999999E-2</v>
      </c>
      <c r="I178" s="5">
        <v>1</v>
      </c>
      <c r="J178" s="5" t="s">
        <v>2560</v>
      </c>
    </row>
    <row r="179" spans="1:10" x14ac:dyDescent="0.2">
      <c r="A179" s="3" t="s">
        <v>2561</v>
      </c>
      <c r="B179" s="3">
        <v>6</v>
      </c>
      <c r="C179" s="3" t="s">
        <v>2562</v>
      </c>
      <c r="D179" s="3">
        <v>0.54080795449999997</v>
      </c>
      <c r="E179" s="3">
        <v>1.1653734137</v>
      </c>
      <c r="F179" s="3">
        <v>2.2429126153999999</v>
      </c>
      <c r="G179" s="4">
        <v>1.389E-3</v>
      </c>
      <c r="H179" s="3">
        <v>2.2560132699999999E-2</v>
      </c>
      <c r="I179" s="3">
        <v>1</v>
      </c>
      <c r="J179" s="3" t="s">
        <v>2563</v>
      </c>
    </row>
    <row r="180" spans="1:10" x14ac:dyDescent="0.2">
      <c r="A180" s="5" t="s">
        <v>2564</v>
      </c>
      <c r="B180" s="5">
        <v>11</v>
      </c>
      <c r="C180" s="5" t="s">
        <v>2565</v>
      </c>
      <c r="D180" s="5">
        <v>5.8258607418999997</v>
      </c>
      <c r="E180" s="5">
        <v>1.1650369893000001</v>
      </c>
      <c r="F180" s="5">
        <v>2.2423896481000001</v>
      </c>
      <c r="G180" s="6">
        <v>7.622E-6</v>
      </c>
      <c r="H180" s="6">
        <v>1.369E-3</v>
      </c>
      <c r="I180" s="5">
        <v>0.16829173629999999</v>
      </c>
      <c r="J180" s="5" t="s">
        <v>2566</v>
      </c>
    </row>
    <row r="181" spans="1:10" x14ac:dyDescent="0.2">
      <c r="A181" s="3" t="s">
        <v>2567</v>
      </c>
      <c r="B181" s="3">
        <v>9</v>
      </c>
      <c r="C181" s="3" t="s">
        <v>2568</v>
      </c>
      <c r="D181" s="3">
        <v>1.0954217675</v>
      </c>
      <c r="E181" s="3">
        <v>1.1625239516000001</v>
      </c>
      <c r="F181" s="3">
        <v>2.2384870181999998</v>
      </c>
      <c r="G181" s="4">
        <v>1.039E-3</v>
      </c>
      <c r="H181" s="3">
        <v>1.9180069099999999E-2</v>
      </c>
      <c r="I181" s="3">
        <v>1</v>
      </c>
      <c r="J181" s="3" t="s">
        <v>2569</v>
      </c>
    </row>
    <row r="182" spans="1:10" x14ac:dyDescent="0.2">
      <c r="A182" s="5" t="s">
        <v>2570</v>
      </c>
      <c r="B182" s="5">
        <v>16</v>
      </c>
      <c r="C182" s="5" t="s">
        <v>2571</v>
      </c>
      <c r="D182" s="5">
        <v>1.1378627240000001</v>
      </c>
      <c r="E182" s="5">
        <v>1.1575189999</v>
      </c>
      <c r="F182" s="5">
        <v>2.2307347851000001</v>
      </c>
      <c r="G182" s="6">
        <v>4.8279999999999998E-3</v>
      </c>
      <c r="H182" s="5">
        <v>4.6134394299999999E-2</v>
      </c>
      <c r="I182" s="5">
        <v>1</v>
      </c>
      <c r="J182" s="5" t="s">
        <v>2572</v>
      </c>
    </row>
    <row r="183" spans="1:10" x14ac:dyDescent="0.2">
      <c r="A183" s="3" t="s">
        <v>2573</v>
      </c>
      <c r="B183" s="3">
        <v>4</v>
      </c>
      <c r="C183" s="3" t="s">
        <v>2574</v>
      </c>
      <c r="D183" s="3">
        <v>1.8814678979999999</v>
      </c>
      <c r="E183" s="3">
        <v>1.1547085807999999</v>
      </c>
      <c r="F183" s="3">
        <v>2.2263934675999999</v>
      </c>
      <c r="G183" s="4">
        <v>1.116E-3</v>
      </c>
      <c r="H183" s="3">
        <v>1.9956287400000002E-2</v>
      </c>
      <c r="I183" s="3">
        <v>1</v>
      </c>
      <c r="J183" s="3" t="s">
        <v>2575</v>
      </c>
    </row>
    <row r="184" spans="1:10" x14ac:dyDescent="0.2">
      <c r="A184" s="5" t="s">
        <v>2576</v>
      </c>
      <c r="B184" s="5">
        <v>1</v>
      </c>
      <c r="C184" s="5" t="s">
        <v>2577</v>
      </c>
      <c r="D184" s="5">
        <v>42.541641675500003</v>
      </c>
      <c r="E184" s="5">
        <v>1.1520323433999999</v>
      </c>
      <c r="F184" s="5">
        <v>2.2222672771999998</v>
      </c>
      <c r="G184" s="6">
        <v>2.336E-3</v>
      </c>
      <c r="H184" s="5">
        <v>2.97503275E-2</v>
      </c>
      <c r="I184" s="5">
        <v>1</v>
      </c>
      <c r="J184" s="5" t="s">
        <v>2578</v>
      </c>
    </row>
    <row r="185" spans="1:10" x14ac:dyDescent="0.2">
      <c r="A185" s="3" t="s">
        <v>2579</v>
      </c>
      <c r="B185" s="3">
        <v>7</v>
      </c>
      <c r="C185" s="3" t="s">
        <v>2580</v>
      </c>
      <c r="D185" s="3">
        <v>4.3686091991999998</v>
      </c>
      <c r="E185" s="3">
        <v>1.1498610861</v>
      </c>
      <c r="F185" s="3">
        <v>2.2189252785</v>
      </c>
      <c r="G185" s="4">
        <v>1.062E-6</v>
      </c>
      <c r="H185" s="4">
        <v>3.9050000000000001E-4</v>
      </c>
      <c r="I185" s="3">
        <v>2.34453461E-2</v>
      </c>
      <c r="J185" s="3" t="s">
        <v>2581</v>
      </c>
    </row>
    <row r="186" spans="1:10" x14ac:dyDescent="0.2">
      <c r="A186" s="5" t="s">
        <v>2582</v>
      </c>
      <c r="B186" s="5">
        <v>18</v>
      </c>
      <c r="C186" s="5" t="s">
        <v>2583</v>
      </c>
      <c r="D186" s="5">
        <v>6.9245488140999996</v>
      </c>
      <c r="E186" s="5">
        <v>1.1478143061999999</v>
      </c>
      <c r="F186" s="5">
        <v>2.2157794774999999</v>
      </c>
      <c r="G186" s="6">
        <v>1.7340000000000001E-3</v>
      </c>
      <c r="H186" s="5">
        <v>2.5262992299999999E-2</v>
      </c>
      <c r="I186" s="5">
        <v>1</v>
      </c>
      <c r="J186" s="5" t="s">
        <v>2584</v>
      </c>
    </row>
    <row r="187" spans="1:10" x14ac:dyDescent="0.2">
      <c r="A187" s="3" t="s">
        <v>2585</v>
      </c>
      <c r="B187" s="3">
        <v>4</v>
      </c>
      <c r="C187" s="3" t="s">
        <v>2586</v>
      </c>
      <c r="D187" s="3">
        <v>2909.1143974995998</v>
      </c>
      <c r="E187" s="3">
        <v>1.1439601889</v>
      </c>
      <c r="F187" s="3">
        <v>2.2098679876</v>
      </c>
      <c r="G187" s="4">
        <v>1.004E-5</v>
      </c>
      <c r="H187" s="4">
        <v>1.637E-3</v>
      </c>
      <c r="I187" s="3">
        <v>0.2216203692</v>
      </c>
      <c r="J187" s="3" t="s">
        <v>2587</v>
      </c>
    </row>
    <row r="188" spans="1:10" x14ac:dyDescent="0.2">
      <c r="A188" s="5" t="s">
        <v>2588</v>
      </c>
      <c r="B188" s="5">
        <v>7</v>
      </c>
      <c r="C188" s="5" t="s">
        <v>2589</v>
      </c>
      <c r="D188" s="5">
        <v>14.912856769499999</v>
      </c>
      <c r="E188" s="5">
        <v>1.1410545000000001</v>
      </c>
      <c r="F188" s="5">
        <v>2.2054216377000002</v>
      </c>
      <c r="G188" s="6">
        <v>3.6940000000000002E-5</v>
      </c>
      <c r="H188" s="6">
        <v>3.199E-3</v>
      </c>
      <c r="I188" s="5">
        <v>0.81563086870000001</v>
      </c>
      <c r="J188" s="5" t="s">
        <v>2590</v>
      </c>
    </row>
    <row r="189" spans="1:10" x14ac:dyDescent="0.2">
      <c r="A189" s="3" t="s">
        <v>2591</v>
      </c>
      <c r="B189" s="3">
        <v>10</v>
      </c>
      <c r="C189" s="3" t="s">
        <v>2592</v>
      </c>
      <c r="D189" s="3">
        <v>0.58482272719999995</v>
      </c>
      <c r="E189" s="3">
        <v>1.1400697408</v>
      </c>
      <c r="F189" s="3">
        <v>2.203916768</v>
      </c>
      <c r="G189" s="4">
        <v>1.9980000000000002E-3</v>
      </c>
      <c r="H189" s="3">
        <v>2.7514636700000001E-2</v>
      </c>
      <c r="I189" s="3">
        <v>1</v>
      </c>
      <c r="J189" s="3" t="s">
        <v>2593</v>
      </c>
    </row>
    <row r="190" spans="1:10" x14ac:dyDescent="0.2">
      <c r="A190" s="5" t="s">
        <v>2594</v>
      </c>
      <c r="B190" s="5">
        <v>7</v>
      </c>
      <c r="C190" s="5" t="s">
        <v>2595</v>
      </c>
      <c r="D190" s="5">
        <v>10.3468798849</v>
      </c>
      <c r="E190" s="5">
        <v>1.1346958300000001</v>
      </c>
      <c r="F190" s="5">
        <v>2.1957226446</v>
      </c>
      <c r="G190" s="6">
        <v>2.4769999999999997E-7</v>
      </c>
      <c r="H190" s="6">
        <v>1.4779999999999999E-4</v>
      </c>
      <c r="I190" s="6">
        <v>5.4679999999999998E-3</v>
      </c>
      <c r="J190" s="5" t="s">
        <v>2596</v>
      </c>
    </row>
    <row r="191" spans="1:10" x14ac:dyDescent="0.2">
      <c r="A191" s="3" t="s">
        <v>2597</v>
      </c>
      <c r="B191" s="3">
        <v>3</v>
      </c>
      <c r="C191" s="3" t="s">
        <v>2598</v>
      </c>
      <c r="D191" s="3">
        <v>1.5643231564</v>
      </c>
      <c r="E191" s="3">
        <v>1.1294826927999999</v>
      </c>
      <c r="F191" s="3">
        <v>2.1878027813999998</v>
      </c>
      <c r="G191" s="4">
        <v>1.315E-4</v>
      </c>
      <c r="H191" s="4">
        <v>6.1409999999999998E-3</v>
      </c>
      <c r="I191" s="3">
        <v>1</v>
      </c>
      <c r="J191" s="3" t="s">
        <v>2599</v>
      </c>
    </row>
    <row r="192" spans="1:10" x14ac:dyDescent="0.2">
      <c r="A192" s="5" t="s">
        <v>2600</v>
      </c>
      <c r="B192" s="5">
        <v>1</v>
      </c>
      <c r="C192" s="5" t="s">
        <v>2601</v>
      </c>
      <c r="D192" s="5">
        <v>213.9367706246</v>
      </c>
      <c r="E192" s="5">
        <v>1.1244273724</v>
      </c>
      <c r="F192" s="5">
        <v>2.1801499589</v>
      </c>
      <c r="G192" s="6">
        <v>2.4099999999999998E-6</v>
      </c>
      <c r="H192" s="6">
        <v>6.5870000000000002E-4</v>
      </c>
      <c r="I192" s="5">
        <v>5.32068999E-2</v>
      </c>
      <c r="J192" s="5" t="s">
        <v>2602</v>
      </c>
    </row>
    <row r="193" spans="1:10" x14ac:dyDescent="0.2">
      <c r="A193" s="3" t="s">
        <v>2603</v>
      </c>
      <c r="B193" s="3" t="s">
        <v>17</v>
      </c>
      <c r="C193" s="3" t="s">
        <v>2604</v>
      </c>
      <c r="D193" s="3">
        <v>37.322790664099998</v>
      </c>
      <c r="E193" s="3">
        <v>1.1193093973999999</v>
      </c>
      <c r="F193" s="3">
        <v>2.1724295574000001</v>
      </c>
      <c r="G193" s="4">
        <v>3.8640000000000003E-5</v>
      </c>
      <c r="H193" s="4">
        <v>3.2780000000000001E-3</v>
      </c>
      <c r="I193" s="3">
        <v>0.85330442350000002</v>
      </c>
      <c r="J193" s="3" t="s">
        <v>2605</v>
      </c>
    </row>
    <row r="194" spans="1:10" x14ac:dyDescent="0.2">
      <c r="A194" s="5" t="s">
        <v>2606</v>
      </c>
      <c r="B194" s="5">
        <v>15</v>
      </c>
      <c r="C194" s="5" t="s">
        <v>2607</v>
      </c>
      <c r="D194" s="5">
        <v>99.984162497</v>
      </c>
      <c r="E194" s="5">
        <v>1.1182934339999999</v>
      </c>
      <c r="F194" s="5">
        <v>2.1709002446999999</v>
      </c>
      <c r="G194" s="6">
        <v>2.402E-5</v>
      </c>
      <c r="H194" s="6">
        <v>2.552E-3</v>
      </c>
      <c r="I194" s="5">
        <v>0.5304297389</v>
      </c>
      <c r="J194" s="5" t="s">
        <v>2608</v>
      </c>
    </row>
    <row r="195" spans="1:10" x14ac:dyDescent="0.2">
      <c r="A195" s="3" t="s">
        <v>2609</v>
      </c>
      <c r="B195" s="3">
        <v>10</v>
      </c>
      <c r="C195" s="3" t="s">
        <v>2610</v>
      </c>
      <c r="D195" s="3">
        <v>4059.2847079037001</v>
      </c>
      <c r="E195" s="3">
        <v>1.1144175053000001</v>
      </c>
      <c r="F195" s="3">
        <v>2.1650757554000002</v>
      </c>
      <c r="G195" s="4">
        <v>2.9799999999999999E-5</v>
      </c>
      <c r="H195" s="4">
        <v>2.8609999999999998E-3</v>
      </c>
      <c r="I195" s="3">
        <v>0.65798745410000004</v>
      </c>
      <c r="J195" s="3" t="s">
        <v>2611</v>
      </c>
    </row>
    <row r="196" spans="1:10" x14ac:dyDescent="0.2">
      <c r="A196" s="5" t="s">
        <v>2612</v>
      </c>
      <c r="B196" s="5">
        <v>15</v>
      </c>
      <c r="C196" s="5" t="s">
        <v>2613</v>
      </c>
      <c r="D196" s="5">
        <v>5.5965848172000001</v>
      </c>
      <c r="E196" s="5">
        <v>1.1123898706999999</v>
      </c>
      <c r="F196" s="5">
        <v>2.1620349886999999</v>
      </c>
      <c r="G196" s="6">
        <v>1.2999999999999999E-3</v>
      </c>
      <c r="H196" s="5">
        <v>2.17290217E-2</v>
      </c>
      <c r="I196" s="5">
        <v>1</v>
      </c>
      <c r="J196" s="5" t="s">
        <v>2614</v>
      </c>
    </row>
    <row r="197" spans="1:10" x14ac:dyDescent="0.2">
      <c r="A197" s="3" t="s">
        <v>2615</v>
      </c>
      <c r="B197" s="3">
        <v>9</v>
      </c>
      <c r="C197" s="3" t="s">
        <v>2616</v>
      </c>
      <c r="D197" s="3">
        <v>75.760634122400006</v>
      </c>
      <c r="E197" s="3">
        <v>1.1103792861999999</v>
      </c>
      <c r="F197" s="3">
        <v>2.1590240083999999</v>
      </c>
      <c r="G197" s="4">
        <v>2.105E-5</v>
      </c>
      <c r="H197" s="4">
        <v>2.3960000000000001E-3</v>
      </c>
      <c r="I197" s="3">
        <v>0.46479684339999999</v>
      </c>
      <c r="J197" s="3" t="s">
        <v>2617</v>
      </c>
    </row>
    <row r="198" spans="1:10" x14ac:dyDescent="0.2">
      <c r="A198" s="5" t="s">
        <v>2618</v>
      </c>
      <c r="B198" s="5">
        <v>8</v>
      </c>
      <c r="C198" s="5" t="s">
        <v>2619</v>
      </c>
      <c r="D198" s="5">
        <v>30.881630229199999</v>
      </c>
      <c r="E198" s="5">
        <v>1.1081073016</v>
      </c>
      <c r="F198" s="5">
        <v>2.1556266106000002</v>
      </c>
      <c r="G198" s="6">
        <v>7.4330000000000002E-5</v>
      </c>
      <c r="H198" s="6">
        <v>4.6230000000000004E-3</v>
      </c>
      <c r="I198" s="5">
        <v>1</v>
      </c>
      <c r="J198" s="5" t="s">
        <v>2620</v>
      </c>
    </row>
    <row r="199" spans="1:10" x14ac:dyDescent="0.2">
      <c r="A199" s="3" t="s">
        <v>2621</v>
      </c>
      <c r="B199" s="3">
        <v>20</v>
      </c>
      <c r="C199" s="3" t="s">
        <v>2622</v>
      </c>
      <c r="D199" s="3">
        <v>3.9384770377999998</v>
      </c>
      <c r="E199" s="3">
        <v>1.1075570443</v>
      </c>
      <c r="F199" s="3">
        <v>2.1548045913</v>
      </c>
      <c r="G199" s="4">
        <v>1.9910000000000001E-3</v>
      </c>
      <c r="H199" s="3">
        <v>2.7457171999999998E-2</v>
      </c>
      <c r="I199" s="3">
        <v>1</v>
      </c>
      <c r="J199" s="3" t="s">
        <v>2623</v>
      </c>
    </row>
    <row r="200" spans="1:10" x14ac:dyDescent="0.2">
      <c r="A200" s="5" t="s">
        <v>2624</v>
      </c>
      <c r="B200" s="5">
        <v>4</v>
      </c>
      <c r="C200" s="5" t="s">
        <v>2625</v>
      </c>
      <c r="D200" s="5">
        <v>1.1555013161000001</v>
      </c>
      <c r="E200" s="5">
        <v>1.1055269717</v>
      </c>
      <c r="F200" s="5">
        <v>2.1517746138999998</v>
      </c>
      <c r="G200" s="6">
        <v>2.7780000000000001E-3</v>
      </c>
      <c r="H200" s="5">
        <v>3.29816442E-2</v>
      </c>
      <c r="I200" s="5">
        <v>1</v>
      </c>
      <c r="J200" s="5" t="s">
        <v>2626</v>
      </c>
    </row>
    <row r="201" spans="1:10" x14ac:dyDescent="0.2">
      <c r="A201" s="3" t="s">
        <v>2627</v>
      </c>
      <c r="B201" s="3">
        <v>3</v>
      </c>
      <c r="C201" s="3" t="s">
        <v>2628</v>
      </c>
      <c r="D201" s="3">
        <v>2.8313115051</v>
      </c>
      <c r="E201" s="3">
        <v>1.1009521213</v>
      </c>
      <c r="F201" s="3">
        <v>2.1449620476</v>
      </c>
      <c r="G201" s="4">
        <v>6.7120000000000005E-4</v>
      </c>
      <c r="H201" s="3">
        <v>1.5185339900000001E-2</v>
      </c>
      <c r="I201" s="3">
        <v>1</v>
      </c>
      <c r="J201" s="3" t="s">
        <v>2629</v>
      </c>
    </row>
    <row r="202" spans="1:10" x14ac:dyDescent="0.2">
      <c r="A202" s="5" t="s">
        <v>2630</v>
      </c>
      <c r="B202" s="5">
        <v>15</v>
      </c>
      <c r="C202" s="5" t="s">
        <v>2631</v>
      </c>
      <c r="D202" s="5">
        <v>2.0419654115000001</v>
      </c>
      <c r="E202" s="5">
        <v>1.0978850008000001</v>
      </c>
      <c r="F202" s="5">
        <v>2.1404067753999998</v>
      </c>
      <c r="G202" s="6">
        <v>1.6650000000000001E-4</v>
      </c>
      <c r="H202" s="6">
        <v>6.9750000000000003E-3</v>
      </c>
      <c r="I202" s="5">
        <v>1</v>
      </c>
      <c r="J202" s="5" t="s">
        <v>2632</v>
      </c>
    </row>
    <row r="203" spans="1:10" x14ac:dyDescent="0.2">
      <c r="A203" s="3" t="s">
        <v>2633</v>
      </c>
      <c r="B203" s="3">
        <v>1</v>
      </c>
      <c r="C203" s="3" t="s">
        <v>2634</v>
      </c>
      <c r="D203" s="3">
        <v>45.521973568699998</v>
      </c>
      <c r="E203" s="3">
        <v>1.0937226667</v>
      </c>
      <c r="F203" s="3">
        <v>2.1342403657000002</v>
      </c>
      <c r="G203" s="4">
        <v>2.4030000000000001E-4</v>
      </c>
      <c r="H203" s="4">
        <v>8.5339999999999999E-3</v>
      </c>
      <c r="I203" s="3">
        <v>1</v>
      </c>
      <c r="J203" s="3" t="s">
        <v>2635</v>
      </c>
    </row>
    <row r="204" spans="1:10" x14ac:dyDescent="0.2">
      <c r="A204" s="5" t="s">
        <v>2636</v>
      </c>
      <c r="B204" s="5">
        <v>10</v>
      </c>
      <c r="C204" s="5" t="s">
        <v>2637</v>
      </c>
      <c r="D204" s="5">
        <v>0.79841427369999995</v>
      </c>
      <c r="E204" s="5">
        <v>1.0911532150000001</v>
      </c>
      <c r="F204" s="5">
        <v>2.1304426488999999</v>
      </c>
      <c r="G204" s="6">
        <v>1.1559999999999999E-3</v>
      </c>
      <c r="H204" s="5">
        <v>2.0312282000000001E-2</v>
      </c>
      <c r="I204" s="5">
        <v>1</v>
      </c>
      <c r="J204" s="5" t="s">
        <v>2638</v>
      </c>
    </row>
    <row r="205" spans="1:10" x14ac:dyDescent="0.2">
      <c r="A205" s="3" t="s">
        <v>1647</v>
      </c>
      <c r="B205" s="3">
        <v>14</v>
      </c>
      <c r="C205" s="3" t="s">
        <v>1648</v>
      </c>
      <c r="D205" s="3">
        <v>10.2353413267</v>
      </c>
      <c r="E205" s="3">
        <v>1.0871905851999999</v>
      </c>
      <c r="F205" s="3">
        <v>2.1245990215999999</v>
      </c>
      <c r="G205" s="4">
        <v>1.8900000000000001E-4</v>
      </c>
      <c r="H205" s="4">
        <v>7.5360000000000002E-3</v>
      </c>
      <c r="I205" s="3">
        <v>1</v>
      </c>
      <c r="J205" s="3" t="s">
        <v>1649</v>
      </c>
    </row>
    <row r="206" spans="1:10" x14ac:dyDescent="0.2">
      <c r="A206" s="5" t="s">
        <v>2639</v>
      </c>
      <c r="B206" s="5">
        <v>1</v>
      </c>
      <c r="C206" s="5" t="s">
        <v>2640</v>
      </c>
      <c r="D206" s="5">
        <v>0.7733780495</v>
      </c>
      <c r="E206" s="5">
        <v>1.0867106835</v>
      </c>
      <c r="F206" s="5">
        <v>2.1238924072000001</v>
      </c>
      <c r="G206" s="6">
        <v>8.6039999999999999E-4</v>
      </c>
      <c r="H206" s="5">
        <v>1.7430659000000001E-2</v>
      </c>
      <c r="I206" s="5">
        <v>1</v>
      </c>
      <c r="J206" s="5" t="s">
        <v>2641</v>
      </c>
    </row>
    <row r="207" spans="1:10" x14ac:dyDescent="0.2">
      <c r="A207" s="3" t="s">
        <v>2642</v>
      </c>
      <c r="B207" s="3">
        <v>3</v>
      </c>
      <c r="C207" s="3" t="s">
        <v>2643</v>
      </c>
      <c r="D207" s="3">
        <v>63.017779500800003</v>
      </c>
      <c r="E207" s="3">
        <v>1.0862865196</v>
      </c>
      <c r="F207" s="3">
        <v>2.1232680575999998</v>
      </c>
      <c r="G207" s="4">
        <v>3.4209999999999999E-5</v>
      </c>
      <c r="H207" s="4">
        <v>3.1610000000000002E-3</v>
      </c>
      <c r="I207" s="3">
        <v>0.75545250470000003</v>
      </c>
      <c r="J207" s="3" t="s">
        <v>2644</v>
      </c>
    </row>
    <row r="208" spans="1:10" x14ac:dyDescent="0.2">
      <c r="A208" s="5" t="s">
        <v>2645</v>
      </c>
      <c r="B208" s="5">
        <v>11</v>
      </c>
      <c r="C208" s="5" t="s">
        <v>2646</v>
      </c>
      <c r="D208" s="5">
        <v>17.194630649400001</v>
      </c>
      <c r="E208" s="5">
        <v>1.0826721459999999</v>
      </c>
      <c r="F208" s="5">
        <v>2.1179553070999999</v>
      </c>
      <c r="G208" s="6">
        <v>2.9729999999999999E-3</v>
      </c>
      <c r="H208" s="5">
        <v>3.4250862899999998E-2</v>
      </c>
      <c r="I208" s="5">
        <v>1</v>
      </c>
      <c r="J208" s="5" t="s">
        <v>2647</v>
      </c>
    </row>
    <row r="209" spans="1:10" x14ac:dyDescent="0.2">
      <c r="A209" s="3" t="s">
        <v>2648</v>
      </c>
      <c r="B209" s="3">
        <v>2</v>
      </c>
      <c r="C209" s="3" t="s">
        <v>2649</v>
      </c>
      <c r="D209" s="3">
        <v>32.727992731800001</v>
      </c>
      <c r="E209" s="3">
        <v>1.0774601237999999</v>
      </c>
      <c r="F209" s="3">
        <v>2.1103175778000001</v>
      </c>
      <c r="G209" s="4">
        <v>3.8209999999999999E-9</v>
      </c>
      <c r="H209" s="4">
        <v>1.205E-5</v>
      </c>
      <c r="I209" s="4">
        <v>8.4359999999999999E-5</v>
      </c>
      <c r="J209" s="3" t="s">
        <v>2650</v>
      </c>
    </row>
    <row r="210" spans="1:10" x14ac:dyDescent="0.2">
      <c r="A210" s="5" t="s">
        <v>2651</v>
      </c>
      <c r="B210" s="5">
        <v>7</v>
      </c>
      <c r="C210" s="5" t="s">
        <v>2652</v>
      </c>
      <c r="D210" s="5">
        <v>3.2292871760000001</v>
      </c>
      <c r="E210" s="5">
        <v>1.0755797248000001</v>
      </c>
      <c r="F210" s="5">
        <v>2.1075687958999998</v>
      </c>
      <c r="G210" s="6">
        <v>7.4430000000000004E-4</v>
      </c>
      <c r="H210" s="5">
        <v>1.5971673299999999E-2</v>
      </c>
      <c r="I210" s="5">
        <v>1</v>
      </c>
      <c r="J210" s="5" t="s">
        <v>2653</v>
      </c>
    </row>
    <row r="211" spans="1:10" x14ac:dyDescent="0.2">
      <c r="A211" s="3" t="s">
        <v>2654</v>
      </c>
      <c r="B211" s="3">
        <v>10</v>
      </c>
      <c r="C211" s="3" t="s">
        <v>2655</v>
      </c>
      <c r="D211" s="3">
        <v>46.268672176700001</v>
      </c>
      <c r="E211" s="3">
        <v>1.0754397577999999</v>
      </c>
      <c r="F211" s="3">
        <v>2.1073643343000001</v>
      </c>
      <c r="G211" s="4">
        <v>8.6150000000000003E-7</v>
      </c>
      <c r="H211" s="4">
        <v>3.3970000000000002E-4</v>
      </c>
      <c r="I211" s="3">
        <v>1.90226543E-2</v>
      </c>
      <c r="J211" s="3" t="s">
        <v>2656</v>
      </c>
    </row>
    <row r="212" spans="1:10" x14ac:dyDescent="0.2">
      <c r="A212" s="5" t="s">
        <v>2657</v>
      </c>
      <c r="B212" s="5">
        <v>6</v>
      </c>
      <c r="C212" s="5" t="s">
        <v>2658</v>
      </c>
      <c r="D212" s="5">
        <v>9.9659726454000008</v>
      </c>
      <c r="E212" s="5">
        <v>1.0711283586</v>
      </c>
      <c r="F212" s="5">
        <v>2.1010760153999999</v>
      </c>
      <c r="G212" s="6">
        <v>1.6980000000000001E-3</v>
      </c>
      <c r="H212" s="5">
        <v>2.5059260699999999E-2</v>
      </c>
      <c r="I212" s="5">
        <v>1</v>
      </c>
      <c r="J212" s="5" t="s">
        <v>2659</v>
      </c>
    </row>
    <row r="213" spans="1:10" x14ac:dyDescent="0.2">
      <c r="A213" s="3" t="s">
        <v>2660</v>
      </c>
      <c r="B213" s="3">
        <v>1</v>
      </c>
      <c r="C213" s="3" t="s">
        <v>2661</v>
      </c>
      <c r="D213" s="3">
        <v>76.179463218500004</v>
      </c>
      <c r="E213" s="3">
        <v>1.0706017079000001</v>
      </c>
      <c r="F213" s="3">
        <v>2.1003091651000001</v>
      </c>
      <c r="G213" s="4">
        <v>1.3489999999999999E-6</v>
      </c>
      <c r="H213" s="4">
        <v>4.4470000000000002E-4</v>
      </c>
      <c r="I213" s="3">
        <v>2.9794674699999999E-2</v>
      </c>
      <c r="J213" s="3" t="s">
        <v>2662</v>
      </c>
    </row>
    <row r="214" spans="1:10" x14ac:dyDescent="0.2">
      <c r="A214" s="5" t="s">
        <v>2663</v>
      </c>
      <c r="B214" s="5">
        <v>4</v>
      </c>
      <c r="C214" s="5" t="s">
        <v>2664</v>
      </c>
      <c r="D214" s="5">
        <v>0.82271867359999995</v>
      </c>
      <c r="E214" s="5">
        <v>1.0674510907000001</v>
      </c>
      <c r="F214" s="5">
        <v>2.0957274276</v>
      </c>
      <c r="G214" s="6">
        <v>2.7190000000000001E-3</v>
      </c>
      <c r="H214" s="5">
        <v>3.2506855199999997E-2</v>
      </c>
      <c r="I214" s="5">
        <v>1</v>
      </c>
      <c r="J214" s="5" t="s">
        <v>2665</v>
      </c>
    </row>
    <row r="215" spans="1:10" x14ac:dyDescent="0.2">
      <c r="A215" s="3" t="s">
        <v>2666</v>
      </c>
      <c r="B215" s="3">
        <v>14</v>
      </c>
      <c r="C215" s="3" t="s">
        <v>2667</v>
      </c>
      <c r="D215" s="3">
        <v>3.6829825712000002</v>
      </c>
      <c r="E215" s="3">
        <v>1.0638502323000001</v>
      </c>
      <c r="F215" s="3">
        <v>2.0905031718</v>
      </c>
      <c r="G215" s="4">
        <v>4.8869999999999999E-3</v>
      </c>
      <c r="H215" s="3">
        <v>4.6443408499999998E-2</v>
      </c>
      <c r="I215" s="3">
        <v>1</v>
      </c>
      <c r="J215" s="3" t="s">
        <v>2668</v>
      </c>
    </row>
    <row r="216" spans="1:10" x14ac:dyDescent="0.2">
      <c r="A216" s="5" t="s">
        <v>2669</v>
      </c>
      <c r="B216" s="5">
        <v>1</v>
      </c>
      <c r="C216" s="5" t="s">
        <v>2670</v>
      </c>
      <c r="D216" s="5">
        <v>6.0021691931000003</v>
      </c>
      <c r="E216" s="5">
        <v>1.0635582427000001</v>
      </c>
      <c r="F216" s="5">
        <v>2.090080114</v>
      </c>
      <c r="G216" s="6">
        <v>1.3549999999999999E-4</v>
      </c>
      <c r="H216" s="6">
        <v>6.2469999999999999E-3</v>
      </c>
      <c r="I216" s="5">
        <v>1</v>
      </c>
      <c r="J216" s="5" t="s">
        <v>2671</v>
      </c>
    </row>
    <row r="217" spans="1:10" x14ac:dyDescent="0.2">
      <c r="A217" s="3" t="s">
        <v>2672</v>
      </c>
      <c r="B217" s="3">
        <v>3</v>
      </c>
      <c r="C217" s="3" t="s">
        <v>2673</v>
      </c>
      <c r="D217" s="3">
        <v>150.22574900839999</v>
      </c>
      <c r="E217" s="3">
        <v>1.0629170483999999</v>
      </c>
      <c r="F217" s="3">
        <v>2.0891514009000001</v>
      </c>
      <c r="G217" s="4">
        <v>1.6209999999999999E-5</v>
      </c>
      <c r="H217" s="4">
        <v>2.1069999999999999E-3</v>
      </c>
      <c r="I217" s="3">
        <v>0.35783091039999998</v>
      </c>
      <c r="J217" s="3" t="s">
        <v>2674</v>
      </c>
    </row>
    <row r="218" spans="1:10" x14ac:dyDescent="0.2">
      <c r="A218" s="5" t="s">
        <v>2675</v>
      </c>
      <c r="B218" s="5">
        <v>3</v>
      </c>
      <c r="C218" s="5" t="s">
        <v>2676</v>
      </c>
      <c r="D218" s="5">
        <v>8.9070502978999997</v>
      </c>
      <c r="E218" s="5">
        <v>1.0588974543</v>
      </c>
      <c r="F218" s="5">
        <v>2.0833387705000002</v>
      </c>
      <c r="G218" s="6">
        <v>4.1849999999999998E-4</v>
      </c>
      <c r="H218" s="5">
        <v>1.15375891E-2</v>
      </c>
      <c r="I218" s="5">
        <v>1</v>
      </c>
      <c r="J218" s="5" t="s">
        <v>2677</v>
      </c>
    </row>
    <row r="219" spans="1:10" x14ac:dyDescent="0.2">
      <c r="A219" s="3" t="s">
        <v>2678</v>
      </c>
      <c r="B219" s="3">
        <v>5</v>
      </c>
      <c r="C219" s="3" t="s">
        <v>2679</v>
      </c>
      <c r="D219" s="3">
        <v>11.571155688799999</v>
      </c>
      <c r="E219" s="3">
        <v>1.0571382453</v>
      </c>
      <c r="F219" s="3">
        <v>2.0807999148</v>
      </c>
      <c r="G219" s="4">
        <v>2.65E-7</v>
      </c>
      <c r="H219" s="4">
        <v>1.54E-4</v>
      </c>
      <c r="I219" s="4">
        <v>5.8520000000000004E-3</v>
      </c>
      <c r="J219" s="3" t="s">
        <v>2680</v>
      </c>
    </row>
    <row r="220" spans="1:10" x14ac:dyDescent="0.2">
      <c r="A220" s="5" t="s">
        <v>2681</v>
      </c>
      <c r="B220" s="5">
        <v>5</v>
      </c>
      <c r="C220" s="5" t="s">
        <v>2682</v>
      </c>
      <c r="D220" s="5">
        <v>73.9504831231</v>
      </c>
      <c r="E220" s="5">
        <v>1.0533096678</v>
      </c>
      <c r="F220" s="5">
        <v>2.0752852757000002</v>
      </c>
      <c r="G220" s="6">
        <v>8.9099999999999997E-5</v>
      </c>
      <c r="H220" s="6">
        <v>5.071E-3</v>
      </c>
      <c r="I220" s="5">
        <v>1</v>
      </c>
      <c r="J220" s="5" t="s">
        <v>2683</v>
      </c>
    </row>
    <row r="221" spans="1:10" x14ac:dyDescent="0.2">
      <c r="A221" s="3" t="s">
        <v>2684</v>
      </c>
      <c r="B221" s="3">
        <v>1</v>
      </c>
      <c r="C221" s="3" t="s">
        <v>2685</v>
      </c>
      <c r="D221" s="3">
        <v>3.9754493366000001</v>
      </c>
      <c r="E221" s="3">
        <v>1.0523523538999999</v>
      </c>
      <c r="F221" s="3">
        <v>2.0739086574000001</v>
      </c>
      <c r="G221" s="4">
        <v>7.6920000000000002E-5</v>
      </c>
      <c r="H221" s="4">
        <v>4.718E-3</v>
      </c>
      <c r="I221" s="3">
        <v>1</v>
      </c>
      <c r="J221" s="3" t="s">
        <v>2686</v>
      </c>
    </row>
    <row r="222" spans="1:10" x14ac:dyDescent="0.2">
      <c r="A222" s="5" t="s">
        <v>2687</v>
      </c>
      <c r="B222" s="5">
        <v>11</v>
      </c>
      <c r="C222" s="5" t="s">
        <v>2688</v>
      </c>
      <c r="D222" s="5">
        <v>6.2662348322000003</v>
      </c>
      <c r="E222" s="5">
        <v>1.0477116933999999</v>
      </c>
      <c r="F222" s="5">
        <v>2.0672483146</v>
      </c>
      <c r="G222" s="6">
        <v>9.6849999999999996E-5</v>
      </c>
      <c r="H222" s="6">
        <v>5.2160000000000002E-3</v>
      </c>
      <c r="I222" s="5">
        <v>1</v>
      </c>
      <c r="J222" s="5" t="s">
        <v>2689</v>
      </c>
    </row>
    <row r="223" spans="1:10" x14ac:dyDescent="0.2">
      <c r="A223" s="3" t="s">
        <v>2690</v>
      </c>
      <c r="B223" s="3">
        <v>8</v>
      </c>
      <c r="C223" s="3" t="s">
        <v>2691</v>
      </c>
      <c r="D223" s="3">
        <v>6.0844915227999996</v>
      </c>
      <c r="E223" s="3">
        <v>1.0464692208999999</v>
      </c>
      <c r="F223" s="3">
        <v>2.0654687329999999</v>
      </c>
      <c r="G223" s="4">
        <v>4.105E-4</v>
      </c>
      <c r="H223" s="3">
        <v>1.14879505E-2</v>
      </c>
      <c r="I223" s="3">
        <v>1</v>
      </c>
      <c r="J223" s="3" t="s">
        <v>2692</v>
      </c>
    </row>
    <row r="224" spans="1:10" x14ac:dyDescent="0.2">
      <c r="A224" s="5" t="s">
        <v>2693</v>
      </c>
      <c r="B224" s="5">
        <v>7</v>
      </c>
      <c r="C224" s="5" t="s">
        <v>2694</v>
      </c>
      <c r="D224" s="5">
        <v>1.3365829052</v>
      </c>
      <c r="E224" s="5">
        <v>1.0447731964</v>
      </c>
      <c r="F224" s="5">
        <v>2.0630420057999999</v>
      </c>
      <c r="G224" s="6">
        <v>1.142E-3</v>
      </c>
      <c r="H224" s="5">
        <v>2.01526403E-2</v>
      </c>
      <c r="I224" s="5">
        <v>1</v>
      </c>
      <c r="J224" s="5" t="s">
        <v>2695</v>
      </c>
    </row>
    <row r="225" spans="1:10" x14ac:dyDescent="0.2">
      <c r="A225" s="3" t="s">
        <v>2696</v>
      </c>
      <c r="B225" s="3">
        <v>2</v>
      </c>
      <c r="C225" s="3" t="s">
        <v>2697</v>
      </c>
      <c r="D225" s="3">
        <v>0.44154268670000002</v>
      </c>
      <c r="E225" s="3">
        <v>1.0395813361999999</v>
      </c>
      <c r="F225" s="3">
        <v>2.0556310314999999</v>
      </c>
      <c r="G225" s="4">
        <v>5.4910000000000002E-3</v>
      </c>
      <c r="H225" s="3">
        <v>4.9609185E-2</v>
      </c>
      <c r="I225" s="3">
        <v>1</v>
      </c>
      <c r="J225" s="3" t="s">
        <v>2698</v>
      </c>
    </row>
    <row r="226" spans="1:10" x14ac:dyDescent="0.2">
      <c r="A226" s="5" t="s">
        <v>2699</v>
      </c>
      <c r="B226" s="5">
        <v>15</v>
      </c>
      <c r="C226" s="5" t="s">
        <v>2700</v>
      </c>
      <c r="D226" s="5">
        <v>61.062373837800003</v>
      </c>
      <c r="E226" s="5">
        <v>1.0394406394</v>
      </c>
      <c r="F226" s="5">
        <v>2.0554305688999999</v>
      </c>
      <c r="G226" s="6">
        <v>9.6760000000000002E-5</v>
      </c>
      <c r="H226" s="6">
        <v>5.2160000000000002E-3</v>
      </c>
      <c r="I226" s="5">
        <v>1</v>
      </c>
      <c r="J226" s="5" t="s">
        <v>2701</v>
      </c>
    </row>
    <row r="227" spans="1:10" x14ac:dyDescent="0.2">
      <c r="A227" s="3" t="s">
        <v>2702</v>
      </c>
      <c r="B227" s="3">
        <v>15</v>
      </c>
      <c r="C227" s="3" t="s">
        <v>2703</v>
      </c>
      <c r="D227" s="3">
        <v>18.0983265078</v>
      </c>
      <c r="E227" s="3">
        <v>1.0385458514000001</v>
      </c>
      <c r="F227" s="3">
        <v>2.0541561453999999</v>
      </c>
      <c r="G227" s="4">
        <v>5.0180000000000001E-7</v>
      </c>
      <c r="H227" s="4">
        <v>2.4620000000000002E-4</v>
      </c>
      <c r="I227" s="3">
        <v>1.1081153099999999E-2</v>
      </c>
      <c r="J227" s="3" t="s">
        <v>2704</v>
      </c>
    </row>
    <row r="228" spans="1:10" x14ac:dyDescent="0.2">
      <c r="A228" s="5" t="s">
        <v>2705</v>
      </c>
      <c r="B228" s="5">
        <v>1</v>
      </c>
      <c r="C228" s="5" t="s">
        <v>2706</v>
      </c>
      <c r="D228" s="5">
        <v>24.616773684999998</v>
      </c>
      <c r="E228" s="5">
        <v>1.0377404742</v>
      </c>
      <c r="F228" s="5">
        <v>2.0530097432000001</v>
      </c>
      <c r="G228" s="6">
        <v>5.006E-3</v>
      </c>
      <c r="H228" s="5">
        <v>4.6921203000000002E-2</v>
      </c>
      <c r="I228" s="5">
        <v>1</v>
      </c>
      <c r="J228" s="5" t="s">
        <v>2707</v>
      </c>
    </row>
    <row r="229" spans="1:10" x14ac:dyDescent="0.2">
      <c r="A229" s="3" t="s">
        <v>317</v>
      </c>
      <c r="B229" s="3">
        <v>6</v>
      </c>
      <c r="C229" s="3" t="s">
        <v>318</v>
      </c>
      <c r="D229" s="3">
        <v>7.8654066178999997</v>
      </c>
      <c r="E229" s="3">
        <v>1.0348226840000001</v>
      </c>
      <c r="F229" s="3">
        <v>2.0488618129999998</v>
      </c>
      <c r="G229" s="4">
        <v>9.0749999999999997E-5</v>
      </c>
      <c r="H229" s="4">
        <v>5.1050000000000002E-3</v>
      </c>
      <c r="I229" s="3">
        <v>1</v>
      </c>
      <c r="J229" s="3" t="s">
        <v>319</v>
      </c>
    </row>
    <row r="230" spans="1:10" x14ac:dyDescent="0.2">
      <c r="A230" s="5" t="s">
        <v>2708</v>
      </c>
      <c r="B230" s="5">
        <v>4</v>
      </c>
      <c r="C230" s="5" t="s">
        <v>2709</v>
      </c>
      <c r="D230" s="5">
        <v>59.883785076800002</v>
      </c>
      <c r="E230" s="5">
        <v>1.0321723535</v>
      </c>
      <c r="F230" s="5">
        <v>2.0451013673</v>
      </c>
      <c r="G230" s="6">
        <v>5.04E-6</v>
      </c>
      <c r="H230" s="6">
        <v>1.06E-3</v>
      </c>
      <c r="I230" s="5">
        <v>0.1112793494</v>
      </c>
      <c r="J230" s="5" t="s">
        <v>2710</v>
      </c>
    </row>
    <row r="231" spans="1:10" x14ac:dyDescent="0.2">
      <c r="A231" s="3" t="s">
        <v>2711</v>
      </c>
      <c r="B231" s="3">
        <v>8</v>
      </c>
      <c r="C231" s="3" t="s">
        <v>2712</v>
      </c>
      <c r="D231" s="3">
        <v>5.7812825822000002</v>
      </c>
      <c r="E231" s="3">
        <v>1.0316333787</v>
      </c>
      <c r="F231" s="3">
        <v>2.0443374829000001</v>
      </c>
      <c r="G231" s="4">
        <v>2.3310000000000002E-3</v>
      </c>
      <c r="H231" s="3">
        <v>2.97409327E-2</v>
      </c>
      <c r="I231" s="3">
        <v>1</v>
      </c>
      <c r="J231" s="3" t="s">
        <v>2713</v>
      </c>
    </row>
    <row r="232" spans="1:10" x14ac:dyDescent="0.2">
      <c r="A232" s="5" t="s">
        <v>2714</v>
      </c>
      <c r="B232" s="5">
        <v>8</v>
      </c>
      <c r="C232" s="5" t="s">
        <v>2715</v>
      </c>
      <c r="D232" s="5">
        <v>7.6389238079000004</v>
      </c>
      <c r="E232" s="5">
        <v>1.0301941508000001</v>
      </c>
      <c r="F232" s="5">
        <v>2.0422990754999999</v>
      </c>
      <c r="G232" s="6">
        <v>3.413E-5</v>
      </c>
      <c r="H232" s="6">
        <v>3.1610000000000002E-3</v>
      </c>
      <c r="I232" s="5">
        <v>0.75370933269999996</v>
      </c>
      <c r="J232" s="5" t="s">
        <v>2716</v>
      </c>
    </row>
    <row r="233" spans="1:10" x14ac:dyDescent="0.2">
      <c r="A233" s="3" t="s">
        <v>2717</v>
      </c>
      <c r="B233" s="3">
        <v>3</v>
      </c>
      <c r="C233" s="3" t="s">
        <v>2718</v>
      </c>
      <c r="D233" s="3">
        <v>1.9950199215</v>
      </c>
      <c r="E233" s="3">
        <v>1.0294245957999999</v>
      </c>
      <c r="F233" s="3">
        <v>2.0412099733</v>
      </c>
      <c r="G233" s="4">
        <v>1.1310000000000001E-3</v>
      </c>
      <c r="H233" s="3">
        <v>2.0094994299999999E-2</v>
      </c>
      <c r="I233" s="3">
        <v>1</v>
      </c>
      <c r="J233" s="3" t="s">
        <v>2719</v>
      </c>
    </row>
    <row r="234" spans="1:10" x14ac:dyDescent="0.2">
      <c r="A234" s="5" t="s">
        <v>2720</v>
      </c>
      <c r="B234" s="5">
        <v>18</v>
      </c>
      <c r="C234" s="5" t="s">
        <v>2721</v>
      </c>
      <c r="D234" s="5">
        <v>24.011063949899999</v>
      </c>
      <c r="E234" s="5">
        <v>1.0265360242999999</v>
      </c>
      <c r="F234" s="5">
        <v>2.0371271408</v>
      </c>
      <c r="G234" s="6">
        <v>4.3090000000000002E-5</v>
      </c>
      <c r="H234" s="6">
        <v>3.5049999999999999E-3</v>
      </c>
      <c r="I234" s="5">
        <v>0.95148541369999995</v>
      </c>
      <c r="J234" s="5" t="s">
        <v>2722</v>
      </c>
    </row>
    <row r="235" spans="1:10" x14ac:dyDescent="0.2">
      <c r="A235" s="3" t="s">
        <v>2723</v>
      </c>
      <c r="B235" s="3">
        <v>5</v>
      </c>
      <c r="C235" s="3" t="s">
        <v>2724</v>
      </c>
      <c r="D235" s="3">
        <v>6.3654450007000003</v>
      </c>
      <c r="E235" s="3">
        <v>1.0257018478</v>
      </c>
      <c r="F235" s="3">
        <v>2.0359495998999999</v>
      </c>
      <c r="G235" s="4">
        <v>1.862E-4</v>
      </c>
      <c r="H235" s="4">
        <v>7.4879999999999999E-3</v>
      </c>
      <c r="I235" s="3">
        <v>1</v>
      </c>
      <c r="J235" s="3" t="s">
        <v>2725</v>
      </c>
    </row>
    <row r="236" spans="1:10" x14ac:dyDescent="0.2">
      <c r="A236" s="5" t="s">
        <v>2726</v>
      </c>
      <c r="B236" s="5">
        <v>10</v>
      </c>
      <c r="C236" s="5" t="s">
        <v>2727</v>
      </c>
      <c r="D236" s="5">
        <v>7.3491533483999998</v>
      </c>
      <c r="E236" s="5">
        <v>1.0196461013</v>
      </c>
      <c r="F236" s="5">
        <v>2.0274215642</v>
      </c>
      <c r="G236" s="6">
        <v>7.6860000000000003E-4</v>
      </c>
      <c r="H236" s="5">
        <v>1.6194066699999999E-2</v>
      </c>
      <c r="I236" s="5">
        <v>1</v>
      </c>
      <c r="J236" s="5" t="s">
        <v>2728</v>
      </c>
    </row>
    <row r="237" spans="1:10" x14ac:dyDescent="0.2">
      <c r="A237" s="3" t="s">
        <v>2729</v>
      </c>
      <c r="B237" s="3">
        <v>17</v>
      </c>
      <c r="C237" s="3" t="s">
        <v>2730</v>
      </c>
      <c r="D237" s="3">
        <v>29.4544545571</v>
      </c>
      <c r="E237" s="3">
        <v>1.0188301634000001</v>
      </c>
      <c r="F237" s="3">
        <v>2.0262752495999998</v>
      </c>
      <c r="G237" s="4">
        <v>1.325E-6</v>
      </c>
      <c r="H237" s="4">
        <v>4.4329999999999999E-4</v>
      </c>
      <c r="I237" s="3">
        <v>2.9257030199999999E-2</v>
      </c>
      <c r="J237" s="3" t="s">
        <v>2731</v>
      </c>
    </row>
    <row r="238" spans="1:10" x14ac:dyDescent="0.2">
      <c r="A238" s="5" t="s">
        <v>2732</v>
      </c>
      <c r="B238" s="5">
        <v>10</v>
      </c>
      <c r="C238" s="5" t="s">
        <v>2733</v>
      </c>
      <c r="D238" s="5">
        <v>39.330883874000001</v>
      </c>
      <c r="E238" s="5">
        <v>1.0184923576</v>
      </c>
      <c r="F238" s="5">
        <v>2.0258008544999999</v>
      </c>
      <c r="G238" s="6">
        <v>1.7590000000000001E-7</v>
      </c>
      <c r="H238" s="6">
        <v>1.339E-4</v>
      </c>
      <c r="I238" s="6">
        <v>3.8839999999999999E-3</v>
      </c>
      <c r="J238" s="5" t="s">
        <v>2734</v>
      </c>
    </row>
    <row r="239" spans="1:10" x14ac:dyDescent="0.2">
      <c r="A239" s="3" t="s">
        <v>2735</v>
      </c>
      <c r="B239" s="3">
        <v>4</v>
      </c>
      <c r="C239" s="3" t="s">
        <v>2736</v>
      </c>
      <c r="D239" s="3">
        <v>189.8732992143</v>
      </c>
      <c r="E239" s="3">
        <v>1.0183976394000001</v>
      </c>
      <c r="F239" s="3">
        <v>2.0256678576999998</v>
      </c>
      <c r="G239" s="4">
        <v>1.6540000000000001E-4</v>
      </c>
      <c r="H239" s="4">
        <v>6.9569999999999996E-3</v>
      </c>
      <c r="I239" s="3">
        <v>1</v>
      </c>
      <c r="J239" s="3" t="s">
        <v>2737</v>
      </c>
    </row>
    <row r="240" spans="1:10" x14ac:dyDescent="0.2">
      <c r="A240" s="5" t="s">
        <v>2738</v>
      </c>
      <c r="B240" s="5" t="s">
        <v>17</v>
      </c>
      <c r="C240" s="5" t="s">
        <v>2739</v>
      </c>
      <c r="D240" s="5">
        <v>9.1518218635000004</v>
      </c>
      <c r="E240" s="5">
        <v>1.0162793109999999</v>
      </c>
      <c r="F240" s="5">
        <v>2.0226957251000002</v>
      </c>
      <c r="G240" s="6">
        <v>4.5649999999999998E-4</v>
      </c>
      <c r="H240" s="5">
        <v>1.21378209E-2</v>
      </c>
      <c r="I240" s="5">
        <v>1</v>
      </c>
      <c r="J240" s="5" t="s">
        <v>2740</v>
      </c>
    </row>
    <row r="241" spans="1:10" x14ac:dyDescent="0.2">
      <c r="A241" s="3" t="s">
        <v>2741</v>
      </c>
      <c r="B241" s="3">
        <v>13</v>
      </c>
      <c r="C241" s="3" t="s">
        <v>2742</v>
      </c>
      <c r="D241" s="3">
        <v>8.8896029494000004</v>
      </c>
      <c r="E241" s="3">
        <v>1.0128278237999999</v>
      </c>
      <c r="F241" s="3">
        <v>2.0178624346</v>
      </c>
      <c r="G241" s="4">
        <v>7.9520000000000003E-4</v>
      </c>
      <c r="H241" s="3">
        <v>1.65753688E-2</v>
      </c>
      <c r="I241" s="3">
        <v>1</v>
      </c>
      <c r="J241" s="3" t="s">
        <v>2743</v>
      </c>
    </row>
    <row r="242" spans="1:10" x14ac:dyDescent="0.2">
      <c r="A242" s="5" t="s">
        <v>2744</v>
      </c>
      <c r="B242" s="5">
        <v>5</v>
      </c>
      <c r="C242" s="5" t="s">
        <v>2745</v>
      </c>
      <c r="D242" s="5">
        <v>22.744805304500002</v>
      </c>
      <c r="E242" s="5">
        <v>1.0104501033</v>
      </c>
      <c r="F242" s="5">
        <v>2.0145395139</v>
      </c>
      <c r="G242" s="6">
        <v>3.667E-5</v>
      </c>
      <c r="H242" s="6">
        <v>3.199E-3</v>
      </c>
      <c r="I242" s="5">
        <v>0.80962480790000002</v>
      </c>
      <c r="J242" s="5" t="s">
        <v>2746</v>
      </c>
    </row>
    <row r="243" spans="1:10" x14ac:dyDescent="0.2">
      <c r="A243" s="3" t="s">
        <v>2747</v>
      </c>
      <c r="B243" s="3">
        <v>5</v>
      </c>
      <c r="C243" s="3" t="s">
        <v>2748</v>
      </c>
      <c r="D243" s="3">
        <v>1.4468717557999999</v>
      </c>
      <c r="E243" s="3">
        <v>1.0068574875</v>
      </c>
      <c r="F243" s="3">
        <v>2.0095291254999998</v>
      </c>
      <c r="G243" s="4">
        <v>4.9499999999999997E-5</v>
      </c>
      <c r="H243" s="4">
        <v>3.8080000000000002E-3</v>
      </c>
      <c r="I243" s="3">
        <v>1</v>
      </c>
      <c r="J243" s="3" t="s">
        <v>2749</v>
      </c>
    </row>
    <row r="244" spans="1:10" x14ac:dyDescent="0.2">
      <c r="A244" s="5" t="s">
        <v>2750</v>
      </c>
      <c r="B244" s="5">
        <v>10</v>
      </c>
      <c r="C244" s="5" t="s">
        <v>2751</v>
      </c>
      <c r="D244" s="5">
        <v>0.81299458020000004</v>
      </c>
      <c r="E244" s="5">
        <v>1.0063710306</v>
      </c>
      <c r="F244" s="5">
        <v>2.0088516540999999</v>
      </c>
      <c r="G244" s="6">
        <v>1.7060000000000001E-3</v>
      </c>
      <c r="H244" s="5">
        <v>2.5136913699999999E-2</v>
      </c>
      <c r="I244" s="5">
        <v>1</v>
      </c>
      <c r="J244" s="5" t="s">
        <v>2752</v>
      </c>
    </row>
    <row r="245" spans="1:10" x14ac:dyDescent="0.2">
      <c r="A245" s="3" t="s">
        <v>2753</v>
      </c>
      <c r="B245" s="3">
        <v>1</v>
      </c>
      <c r="C245" s="3" t="s">
        <v>2754</v>
      </c>
      <c r="D245" s="3">
        <v>0.9581039657</v>
      </c>
      <c r="E245" s="3">
        <v>1.0050270336</v>
      </c>
      <c r="F245" s="3">
        <v>2.0069811038999998</v>
      </c>
      <c r="G245" s="4">
        <v>4.1130000000000002E-4</v>
      </c>
      <c r="H245" s="3">
        <v>1.1493412999999999E-2</v>
      </c>
      <c r="I245" s="3">
        <v>1</v>
      </c>
      <c r="J245" s="3" t="s">
        <v>2755</v>
      </c>
    </row>
    <row r="246" spans="1:10" x14ac:dyDescent="0.2">
      <c r="A246" s="5" t="s">
        <v>2756</v>
      </c>
      <c r="B246" s="5">
        <v>7</v>
      </c>
      <c r="C246" s="5" t="s">
        <v>2757</v>
      </c>
      <c r="D246" s="5">
        <v>34.244475602100003</v>
      </c>
      <c r="E246" s="5">
        <v>1.0048787491</v>
      </c>
      <c r="F246" s="5">
        <v>2.0067748311</v>
      </c>
      <c r="G246" s="6">
        <v>2.176E-3</v>
      </c>
      <c r="H246" s="5">
        <v>2.86239075E-2</v>
      </c>
      <c r="I246" s="5">
        <v>1</v>
      </c>
      <c r="J246" s="5" t="s">
        <v>2758</v>
      </c>
    </row>
    <row r="247" spans="1:10" x14ac:dyDescent="0.2">
      <c r="A247" s="3" t="s">
        <v>2759</v>
      </c>
      <c r="B247" s="3" t="s">
        <v>17</v>
      </c>
      <c r="C247" s="3" t="s">
        <v>2760</v>
      </c>
      <c r="D247" s="3">
        <v>4.8385699506000002</v>
      </c>
      <c r="E247" s="3">
        <v>1.0015228029000001</v>
      </c>
      <c r="F247" s="3">
        <v>2.0021121676</v>
      </c>
      <c r="G247" s="4">
        <v>6.266E-5</v>
      </c>
      <c r="H247" s="4">
        <v>4.2830000000000003E-3</v>
      </c>
      <c r="I247" s="3">
        <v>1</v>
      </c>
      <c r="J247" s="3" t="s">
        <v>2761</v>
      </c>
    </row>
    <row r="248" spans="1:10" x14ac:dyDescent="0.2">
      <c r="A248" s="5" t="s">
        <v>2762</v>
      </c>
      <c r="B248" s="5">
        <v>17</v>
      </c>
      <c r="C248" s="5" t="s">
        <v>2763</v>
      </c>
      <c r="D248" s="5">
        <v>6.4531945780999997</v>
      </c>
      <c r="E248" s="5">
        <v>1.0000935242</v>
      </c>
      <c r="F248" s="5">
        <v>2.0001296562999999</v>
      </c>
      <c r="G248" s="6">
        <v>1.825E-5</v>
      </c>
      <c r="H248" s="6">
        <v>2.2330000000000002E-3</v>
      </c>
      <c r="I248" s="5">
        <v>0.40303085199999999</v>
      </c>
      <c r="J248" s="5" t="s">
        <v>2764</v>
      </c>
    </row>
    <row r="249" spans="1:10" x14ac:dyDescent="0.2">
      <c r="A249" s="3" t="s">
        <v>2765</v>
      </c>
      <c r="B249" s="3">
        <v>18</v>
      </c>
      <c r="C249" s="3" t="s">
        <v>2766</v>
      </c>
      <c r="D249" s="3">
        <v>17.504826369500002</v>
      </c>
      <c r="E249" s="3">
        <v>0.99732082</v>
      </c>
      <c r="F249" s="3">
        <v>1.9962893144</v>
      </c>
      <c r="G249" s="4">
        <v>3.0870000000000002E-9</v>
      </c>
      <c r="H249" s="4">
        <v>1.136E-5</v>
      </c>
      <c r="I249" s="4">
        <v>6.8159999999999998E-5</v>
      </c>
      <c r="J249" s="3" t="s">
        <v>2767</v>
      </c>
    </row>
    <row r="250" spans="1:10" x14ac:dyDescent="0.2">
      <c r="A250" s="5" t="s">
        <v>2768</v>
      </c>
      <c r="B250" s="5">
        <v>8</v>
      </c>
      <c r="C250" s="5" t="s">
        <v>2769</v>
      </c>
      <c r="D250" s="5">
        <v>47.511398937400003</v>
      </c>
      <c r="E250" s="5">
        <v>0.99120183880000001</v>
      </c>
      <c r="F250" s="5">
        <v>1.9878402740000001</v>
      </c>
      <c r="G250" s="6">
        <v>2.4090000000000001E-3</v>
      </c>
      <c r="H250" s="5">
        <v>3.0271708599999999E-2</v>
      </c>
      <c r="I250" s="5">
        <v>1</v>
      </c>
      <c r="J250" s="5" t="s">
        <v>2770</v>
      </c>
    </row>
    <row r="251" spans="1:10" x14ac:dyDescent="0.2">
      <c r="A251" s="3" t="s">
        <v>2771</v>
      </c>
      <c r="B251" s="3">
        <v>3</v>
      </c>
      <c r="C251" s="3" t="s">
        <v>2772</v>
      </c>
      <c r="D251" s="3">
        <v>59.4881180681</v>
      </c>
      <c r="E251" s="3">
        <v>0.98900011639999996</v>
      </c>
      <c r="F251" s="3">
        <v>1.9848089095000001</v>
      </c>
      <c r="G251" s="4">
        <v>1.9990000000000001E-4</v>
      </c>
      <c r="H251" s="4">
        <v>7.7149999999999996E-3</v>
      </c>
      <c r="I251" s="3">
        <v>1</v>
      </c>
      <c r="J251" s="3" t="s">
        <v>2773</v>
      </c>
    </row>
    <row r="252" spans="1:10" x14ac:dyDescent="0.2">
      <c r="A252" s="5" t="s">
        <v>2774</v>
      </c>
      <c r="B252" s="5">
        <v>1</v>
      </c>
      <c r="C252" s="5" t="s">
        <v>2775</v>
      </c>
      <c r="D252" s="5">
        <v>5.9508701395000001</v>
      </c>
      <c r="E252" s="5">
        <v>0.98883082570000003</v>
      </c>
      <c r="F252" s="5">
        <v>1.9845760190999999</v>
      </c>
      <c r="G252" s="6">
        <v>4.8780000000000004E-3</v>
      </c>
      <c r="H252" s="5">
        <v>4.6400676299999999E-2</v>
      </c>
      <c r="I252" s="5">
        <v>1</v>
      </c>
      <c r="J252" s="5" t="s">
        <v>2776</v>
      </c>
    </row>
    <row r="253" spans="1:10" x14ac:dyDescent="0.2">
      <c r="A253" s="3" t="s">
        <v>2777</v>
      </c>
      <c r="B253" s="3">
        <v>8</v>
      </c>
      <c r="C253" s="3" t="s">
        <v>2778</v>
      </c>
      <c r="D253" s="3">
        <v>145.27193628169999</v>
      </c>
      <c r="E253" s="3">
        <v>0.98488219210000005</v>
      </c>
      <c r="F253" s="3">
        <v>1.9791516923000001</v>
      </c>
      <c r="G253" s="4">
        <v>2.967E-3</v>
      </c>
      <c r="H253" s="3">
        <v>3.4231049999999999E-2</v>
      </c>
      <c r="I253" s="3">
        <v>1</v>
      </c>
      <c r="J253" s="3" t="s">
        <v>2779</v>
      </c>
    </row>
    <row r="254" spans="1:10" x14ac:dyDescent="0.2">
      <c r="A254" s="5" t="s">
        <v>2780</v>
      </c>
      <c r="B254" s="5">
        <v>2</v>
      </c>
      <c r="C254" s="5" t="s">
        <v>2781</v>
      </c>
      <c r="D254" s="5">
        <v>76.755912736100001</v>
      </c>
      <c r="E254" s="5">
        <v>0.98393981939999997</v>
      </c>
      <c r="F254" s="5">
        <v>1.9778593266</v>
      </c>
      <c r="G254" s="6">
        <v>9.8040000000000003E-5</v>
      </c>
      <c r="H254" s="6">
        <v>5.2420000000000001E-3</v>
      </c>
      <c r="I254" s="5">
        <v>1</v>
      </c>
      <c r="J254" s="5" t="s">
        <v>2782</v>
      </c>
    </row>
    <row r="255" spans="1:10" x14ac:dyDescent="0.2">
      <c r="A255" s="3" t="s">
        <v>2783</v>
      </c>
      <c r="B255" s="3">
        <v>16</v>
      </c>
      <c r="C255" s="3" t="s">
        <v>2784</v>
      </c>
      <c r="D255" s="3">
        <v>9.3541822069999991</v>
      </c>
      <c r="E255" s="3">
        <v>0.98256556989999999</v>
      </c>
      <c r="F255" s="3">
        <v>1.9759761995</v>
      </c>
      <c r="G255" s="4">
        <v>2.2589999999999999E-4</v>
      </c>
      <c r="H255" s="4">
        <v>8.3400000000000002E-3</v>
      </c>
      <c r="I255" s="3">
        <v>1</v>
      </c>
      <c r="J255" s="3" t="s">
        <v>2785</v>
      </c>
    </row>
    <row r="256" spans="1:10" x14ac:dyDescent="0.2">
      <c r="A256" s="5" t="s">
        <v>2786</v>
      </c>
      <c r="B256" s="5">
        <v>4</v>
      </c>
      <c r="C256" s="5" t="s">
        <v>2787</v>
      </c>
      <c r="D256" s="5">
        <v>42.027937835099998</v>
      </c>
      <c r="E256" s="5">
        <v>0.98084919940000004</v>
      </c>
      <c r="F256" s="5">
        <v>1.9736267837000001</v>
      </c>
      <c r="G256" s="6">
        <v>1.3219999999999999E-4</v>
      </c>
      <c r="H256" s="6">
        <v>6.1580000000000003E-3</v>
      </c>
      <c r="I256" s="5">
        <v>1</v>
      </c>
      <c r="J256" s="5" t="s">
        <v>2788</v>
      </c>
    </row>
    <row r="257" spans="1:10" x14ac:dyDescent="0.2">
      <c r="A257" s="3" t="s">
        <v>2789</v>
      </c>
      <c r="B257" s="3">
        <v>13</v>
      </c>
      <c r="C257" s="3" t="s">
        <v>2790</v>
      </c>
      <c r="D257" s="3">
        <v>86.188014901299994</v>
      </c>
      <c r="E257" s="3">
        <v>0.97788477730000001</v>
      </c>
      <c r="F257" s="3">
        <v>1.9695755768000001</v>
      </c>
      <c r="G257" s="4">
        <v>2.892E-3</v>
      </c>
      <c r="H257" s="3">
        <v>3.3877887500000002E-2</v>
      </c>
      <c r="I257" s="3">
        <v>1</v>
      </c>
      <c r="J257" s="3" t="s">
        <v>2791</v>
      </c>
    </row>
    <row r="258" spans="1:10" x14ac:dyDescent="0.2">
      <c r="A258" s="5" t="s">
        <v>2792</v>
      </c>
      <c r="B258" s="5">
        <v>13</v>
      </c>
      <c r="C258" s="5" t="s">
        <v>2793</v>
      </c>
      <c r="D258" s="5">
        <v>79.753162156900004</v>
      </c>
      <c r="E258" s="5">
        <v>0.97617156350000001</v>
      </c>
      <c r="F258" s="5">
        <v>1.9672380757000001</v>
      </c>
      <c r="G258" s="6">
        <v>1.209E-7</v>
      </c>
      <c r="H258" s="6">
        <v>1.16E-4</v>
      </c>
      <c r="I258" s="6">
        <v>2.6689999999999999E-3</v>
      </c>
      <c r="J258" s="5" t="s">
        <v>2794</v>
      </c>
    </row>
    <row r="259" spans="1:10" x14ac:dyDescent="0.2">
      <c r="A259" s="3" t="s">
        <v>2795</v>
      </c>
      <c r="B259" s="3" t="s">
        <v>17</v>
      </c>
      <c r="C259" s="3" t="s">
        <v>2796</v>
      </c>
      <c r="D259" s="3">
        <v>33.079411046200001</v>
      </c>
      <c r="E259" s="3">
        <v>0.97300024299999999</v>
      </c>
      <c r="F259" s="3">
        <v>1.9629184582999999</v>
      </c>
      <c r="G259" s="4">
        <v>3.4429999999999999E-3</v>
      </c>
      <c r="H259" s="3">
        <v>3.7431407200000003E-2</v>
      </c>
      <c r="I259" s="3">
        <v>1</v>
      </c>
      <c r="J259" s="3" t="s">
        <v>2797</v>
      </c>
    </row>
    <row r="260" spans="1:10" x14ac:dyDescent="0.2">
      <c r="A260" s="5" t="s">
        <v>2798</v>
      </c>
      <c r="B260" s="5" t="s">
        <v>17</v>
      </c>
      <c r="C260" s="5" t="s">
        <v>2799</v>
      </c>
      <c r="D260" s="5">
        <v>25.556538825000001</v>
      </c>
      <c r="E260" s="5">
        <v>0.97063236269999997</v>
      </c>
      <c r="F260" s="5">
        <v>1.9596993832</v>
      </c>
      <c r="G260" s="6">
        <v>2.419E-4</v>
      </c>
      <c r="H260" s="6">
        <v>8.5599999999999999E-3</v>
      </c>
      <c r="I260" s="5">
        <v>1</v>
      </c>
      <c r="J260" s="5" t="s">
        <v>2800</v>
      </c>
    </row>
    <row r="261" spans="1:10" x14ac:dyDescent="0.2">
      <c r="A261" s="3" t="s">
        <v>2801</v>
      </c>
      <c r="B261" s="3">
        <v>12</v>
      </c>
      <c r="C261" s="3" t="s">
        <v>2802</v>
      </c>
      <c r="D261" s="3">
        <v>13.988366922899999</v>
      </c>
      <c r="E261" s="3">
        <v>0.96864122730000002</v>
      </c>
      <c r="F261" s="3">
        <v>1.9569965699</v>
      </c>
      <c r="G261" s="4">
        <v>1.2850000000000001E-5</v>
      </c>
      <c r="H261" s="4">
        <v>1.8190000000000001E-3</v>
      </c>
      <c r="I261" s="3">
        <v>0.2837919478</v>
      </c>
      <c r="J261" s="3" t="s">
        <v>2803</v>
      </c>
    </row>
    <row r="262" spans="1:10" x14ac:dyDescent="0.2">
      <c r="A262" s="5" t="s">
        <v>2804</v>
      </c>
      <c r="B262" s="5">
        <v>1</v>
      </c>
      <c r="C262" s="5" t="s">
        <v>2805</v>
      </c>
      <c r="D262" s="5">
        <v>3.2608901130999999</v>
      </c>
      <c r="E262" s="5">
        <v>0.96596428599999995</v>
      </c>
      <c r="F262" s="5">
        <v>1.9533687016000001</v>
      </c>
      <c r="G262" s="6">
        <v>1.677E-5</v>
      </c>
      <c r="H262" s="6">
        <v>2.1069999999999999E-3</v>
      </c>
      <c r="I262" s="5">
        <v>0.37028934829999999</v>
      </c>
      <c r="J262" s="5" t="s">
        <v>2806</v>
      </c>
    </row>
    <row r="263" spans="1:10" x14ac:dyDescent="0.2">
      <c r="A263" s="3" t="s">
        <v>2807</v>
      </c>
      <c r="B263" s="3">
        <v>5</v>
      </c>
      <c r="C263" s="3" t="s">
        <v>2808</v>
      </c>
      <c r="D263" s="3">
        <v>8.1789608729999994</v>
      </c>
      <c r="E263" s="3">
        <v>0.9657043756</v>
      </c>
      <c r="F263" s="3">
        <v>1.9530168217999999</v>
      </c>
      <c r="G263" s="4">
        <v>1.1689999999999999E-3</v>
      </c>
      <c r="H263" s="3">
        <v>2.0386441500000001E-2</v>
      </c>
      <c r="I263" s="3">
        <v>1</v>
      </c>
      <c r="J263" s="3" t="s">
        <v>2809</v>
      </c>
    </row>
    <row r="264" spans="1:10" x14ac:dyDescent="0.2">
      <c r="A264" s="5" t="s">
        <v>2810</v>
      </c>
      <c r="B264" s="5">
        <v>7</v>
      </c>
      <c r="C264" s="5" t="s">
        <v>2811</v>
      </c>
      <c r="D264" s="5">
        <v>88.215534535000003</v>
      </c>
      <c r="E264" s="5">
        <v>0.96398910650000003</v>
      </c>
      <c r="F264" s="5">
        <v>1.9506961937</v>
      </c>
      <c r="G264" s="6">
        <v>2.5019999999999999E-6</v>
      </c>
      <c r="H264" s="6">
        <v>6.736E-4</v>
      </c>
      <c r="I264" s="5">
        <v>5.5236737799999998E-2</v>
      </c>
      <c r="J264" s="5" t="s">
        <v>2812</v>
      </c>
    </row>
    <row r="265" spans="1:10" x14ac:dyDescent="0.2">
      <c r="A265" s="3" t="s">
        <v>2813</v>
      </c>
      <c r="B265" s="3">
        <v>10</v>
      </c>
      <c r="C265" s="3" t="s">
        <v>2814</v>
      </c>
      <c r="D265" s="3">
        <v>362.3774496396</v>
      </c>
      <c r="E265" s="3">
        <v>0.96296590729999998</v>
      </c>
      <c r="F265" s="3">
        <v>1.9493131964999999</v>
      </c>
      <c r="G265" s="4">
        <v>8.7489999999999996E-4</v>
      </c>
      <c r="H265" s="3">
        <v>1.75305202E-2</v>
      </c>
      <c r="I265" s="3">
        <v>1</v>
      </c>
      <c r="J265" s="3" t="s">
        <v>2815</v>
      </c>
    </row>
    <row r="266" spans="1:10" x14ac:dyDescent="0.2">
      <c r="A266" s="5" t="s">
        <v>2816</v>
      </c>
      <c r="B266" s="5">
        <v>3</v>
      </c>
      <c r="C266" s="5" t="s">
        <v>2817</v>
      </c>
      <c r="D266" s="5">
        <v>9.6717973793999992</v>
      </c>
      <c r="E266" s="5">
        <v>0.96281109379999996</v>
      </c>
      <c r="F266" s="5">
        <v>1.9491040297</v>
      </c>
      <c r="G266" s="6">
        <v>1.155E-4</v>
      </c>
      <c r="H266" s="6">
        <v>5.6340000000000001E-3</v>
      </c>
      <c r="I266" s="5">
        <v>1</v>
      </c>
      <c r="J266" s="5" t="s">
        <v>2818</v>
      </c>
    </row>
    <row r="267" spans="1:10" x14ac:dyDescent="0.2">
      <c r="A267" s="3" t="s">
        <v>2819</v>
      </c>
      <c r="B267" s="3">
        <v>20</v>
      </c>
      <c r="C267" s="3" t="s">
        <v>2820</v>
      </c>
      <c r="D267" s="3">
        <v>3.4038672176000002</v>
      </c>
      <c r="E267" s="3">
        <v>0.96213820849999998</v>
      </c>
      <c r="F267" s="3">
        <v>1.9481951630000001</v>
      </c>
      <c r="G267" s="4">
        <v>3.2680000000000001E-3</v>
      </c>
      <c r="H267" s="3">
        <v>3.6119738899999997E-2</v>
      </c>
      <c r="I267" s="3">
        <v>1</v>
      </c>
      <c r="J267" s="3" t="s">
        <v>2821</v>
      </c>
    </row>
    <row r="268" spans="1:10" x14ac:dyDescent="0.2">
      <c r="A268" s="5" t="s">
        <v>2822</v>
      </c>
      <c r="B268" s="5">
        <v>8</v>
      </c>
      <c r="C268" s="5" t="s">
        <v>2823</v>
      </c>
      <c r="D268" s="5">
        <v>34.087773409</v>
      </c>
      <c r="E268" s="5">
        <v>0.95976201959999996</v>
      </c>
      <c r="F268" s="5">
        <v>1.9449890318</v>
      </c>
      <c r="G268" s="6">
        <v>6.7689999999999997E-5</v>
      </c>
      <c r="H268" s="6">
        <v>4.4460000000000003E-3</v>
      </c>
      <c r="I268" s="5">
        <v>1</v>
      </c>
      <c r="J268" s="5" t="s">
        <v>2824</v>
      </c>
    </row>
    <row r="269" spans="1:10" x14ac:dyDescent="0.2">
      <c r="A269" s="3" t="s">
        <v>2825</v>
      </c>
      <c r="B269" s="3">
        <v>10</v>
      </c>
      <c r="C269" s="3" t="s">
        <v>2826</v>
      </c>
      <c r="D269" s="3">
        <v>331.93826019749997</v>
      </c>
      <c r="E269" s="3">
        <v>0.95926430240000005</v>
      </c>
      <c r="F269" s="3">
        <v>1.9443181433000001</v>
      </c>
      <c r="G269" s="4">
        <v>1.551E-4</v>
      </c>
      <c r="H269" s="4">
        <v>6.7390000000000002E-3</v>
      </c>
      <c r="I269" s="3">
        <v>1</v>
      </c>
      <c r="J269" s="3" t="s">
        <v>2827</v>
      </c>
    </row>
    <row r="270" spans="1:10" x14ac:dyDescent="0.2">
      <c r="A270" s="5" t="s">
        <v>2828</v>
      </c>
      <c r="B270" s="5">
        <v>11</v>
      </c>
      <c r="C270" s="5" t="s">
        <v>2829</v>
      </c>
      <c r="D270" s="5">
        <v>13.035348345599999</v>
      </c>
      <c r="E270" s="5">
        <v>0.95863175280000001</v>
      </c>
      <c r="F270" s="5">
        <v>1.9434658440000001</v>
      </c>
      <c r="G270" s="6">
        <v>6.936E-5</v>
      </c>
      <c r="H270" s="6">
        <v>4.4780000000000002E-3</v>
      </c>
      <c r="I270" s="5">
        <v>1</v>
      </c>
      <c r="J270" s="5" t="s">
        <v>2830</v>
      </c>
    </row>
    <row r="271" spans="1:10" x14ac:dyDescent="0.2">
      <c r="A271" s="3" t="s">
        <v>2831</v>
      </c>
      <c r="B271" s="3">
        <v>10</v>
      </c>
      <c r="C271" s="3" t="s">
        <v>2832</v>
      </c>
      <c r="D271" s="3">
        <v>52.060513072299997</v>
      </c>
      <c r="E271" s="3">
        <v>0.95774526660000003</v>
      </c>
      <c r="F271" s="3">
        <v>1.9422720182</v>
      </c>
      <c r="G271" s="4">
        <v>5.4799999999999997E-5</v>
      </c>
      <c r="H271" s="4">
        <v>3.9290000000000002E-3</v>
      </c>
      <c r="I271" s="3">
        <v>1</v>
      </c>
      <c r="J271" s="3" t="s">
        <v>2833</v>
      </c>
    </row>
    <row r="272" spans="1:10" x14ac:dyDescent="0.2">
      <c r="A272" s="5" t="s">
        <v>2834</v>
      </c>
      <c r="B272" s="5">
        <v>2</v>
      </c>
      <c r="C272" s="5" t="s">
        <v>2835</v>
      </c>
      <c r="D272" s="5">
        <v>12.9832116521</v>
      </c>
      <c r="E272" s="5">
        <v>0.95534327620000004</v>
      </c>
      <c r="F272" s="5">
        <v>1.9390409561999999</v>
      </c>
      <c r="G272" s="6">
        <v>3.0929999999999997E-5</v>
      </c>
      <c r="H272" s="6">
        <v>2.9450000000000001E-3</v>
      </c>
      <c r="I272" s="5">
        <v>0.68296993490000002</v>
      </c>
      <c r="J272" s="5" t="s">
        <v>2836</v>
      </c>
    </row>
    <row r="273" spans="1:10" x14ac:dyDescent="0.2">
      <c r="A273" s="3" t="s">
        <v>2837</v>
      </c>
      <c r="B273" s="3">
        <v>6</v>
      </c>
      <c r="C273" s="3" t="s">
        <v>2838</v>
      </c>
      <c r="D273" s="3">
        <v>0.63548134919999999</v>
      </c>
      <c r="E273" s="3">
        <v>0.95438228660000002</v>
      </c>
      <c r="F273" s="3">
        <v>1.9377497771000001</v>
      </c>
      <c r="G273" s="4">
        <v>1.4139999999999999E-3</v>
      </c>
      <c r="H273" s="3">
        <v>2.2784269100000001E-2</v>
      </c>
      <c r="I273" s="3">
        <v>1</v>
      </c>
      <c r="J273" s="3" t="s">
        <v>2839</v>
      </c>
    </row>
    <row r="274" spans="1:10" x14ac:dyDescent="0.2">
      <c r="A274" s="5" t="s">
        <v>2840</v>
      </c>
      <c r="B274" s="5">
        <v>2</v>
      </c>
      <c r="C274" s="5" t="s">
        <v>2841</v>
      </c>
      <c r="D274" s="5">
        <v>4.1167980356999996</v>
      </c>
      <c r="E274" s="5">
        <v>0.9540926367</v>
      </c>
      <c r="F274" s="5">
        <v>1.9373607741000001</v>
      </c>
      <c r="G274" s="6">
        <v>4.5560000000000002E-3</v>
      </c>
      <c r="H274" s="5">
        <v>4.4469286500000003E-2</v>
      </c>
      <c r="I274" s="5">
        <v>1</v>
      </c>
      <c r="J274" s="5" t="s">
        <v>2842</v>
      </c>
    </row>
    <row r="275" spans="1:10" x14ac:dyDescent="0.2">
      <c r="A275" s="3" t="s">
        <v>2843</v>
      </c>
      <c r="B275" s="3">
        <v>19</v>
      </c>
      <c r="C275" s="3" t="s">
        <v>2844</v>
      </c>
      <c r="D275" s="3">
        <v>11.238873633200001</v>
      </c>
      <c r="E275" s="3">
        <v>0.94811546440000005</v>
      </c>
      <c r="F275" s="3">
        <v>1.9293507763</v>
      </c>
      <c r="G275" s="4">
        <v>1.3450000000000001E-3</v>
      </c>
      <c r="H275" s="3">
        <v>2.2162434500000001E-2</v>
      </c>
      <c r="I275" s="3">
        <v>1</v>
      </c>
      <c r="J275" s="3" t="s">
        <v>2845</v>
      </c>
    </row>
    <row r="276" spans="1:10" x14ac:dyDescent="0.2">
      <c r="A276" s="5" t="s">
        <v>2846</v>
      </c>
      <c r="B276" s="5">
        <v>12</v>
      </c>
      <c r="C276" s="5" t="s">
        <v>2847</v>
      </c>
      <c r="D276" s="5">
        <v>19.573552316600001</v>
      </c>
      <c r="E276" s="5">
        <v>0.9477333886</v>
      </c>
      <c r="F276" s="5">
        <v>1.9288398848999999</v>
      </c>
      <c r="G276" s="6">
        <v>1.2339999999999999E-4</v>
      </c>
      <c r="H276" s="6">
        <v>5.8840000000000003E-3</v>
      </c>
      <c r="I276" s="5">
        <v>1</v>
      </c>
      <c r="J276" s="5" t="s">
        <v>2848</v>
      </c>
    </row>
    <row r="277" spans="1:10" x14ac:dyDescent="0.2">
      <c r="A277" s="3" t="s">
        <v>2849</v>
      </c>
      <c r="B277" s="3">
        <v>1</v>
      </c>
      <c r="C277" s="3" t="s">
        <v>2850</v>
      </c>
      <c r="D277" s="3">
        <v>114.2130747269</v>
      </c>
      <c r="E277" s="3">
        <v>0.94656016949999999</v>
      </c>
      <c r="F277" s="3">
        <v>1.9272719638</v>
      </c>
      <c r="G277" s="4">
        <v>5.0659999999999999E-5</v>
      </c>
      <c r="H277" s="4">
        <v>3.82E-3</v>
      </c>
      <c r="I277" s="3">
        <v>1</v>
      </c>
      <c r="J277" s="3" t="s">
        <v>2851</v>
      </c>
    </row>
    <row r="278" spans="1:10" x14ac:dyDescent="0.2">
      <c r="A278" s="5" t="s">
        <v>2852</v>
      </c>
      <c r="B278" s="5">
        <v>1</v>
      </c>
      <c r="C278" s="5" t="s">
        <v>2853</v>
      </c>
      <c r="D278" s="5">
        <v>20.654392266599999</v>
      </c>
      <c r="E278" s="5">
        <v>0.94557818660000004</v>
      </c>
      <c r="F278" s="5">
        <v>1.9259605957000001</v>
      </c>
      <c r="G278" s="6">
        <v>6.6240000000000003E-5</v>
      </c>
      <c r="H278" s="6">
        <v>4.3880000000000004E-3</v>
      </c>
      <c r="I278" s="5">
        <v>1</v>
      </c>
      <c r="J278" s="5" t="s">
        <v>2854</v>
      </c>
    </row>
    <row r="279" spans="1:10" x14ac:dyDescent="0.2">
      <c r="A279" s="3" t="s">
        <v>2855</v>
      </c>
      <c r="B279" s="3">
        <v>13</v>
      </c>
      <c r="C279" s="3" t="s">
        <v>2856</v>
      </c>
      <c r="D279" s="3">
        <v>44.2696352412</v>
      </c>
      <c r="E279" s="3">
        <v>0.94510665179999997</v>
      </c>
      <c r="F279" s="3">
        <v>1.9253312118000001</v>
      </c>
      <c r="G279" s="4">
        <v>1.198E-4</v>
      </c>
      <c r="H279" s="4">
        <v>5.7879999999999997E-3</v>
      </c>
      <c r="I279" s="3">
        <v>1</v>
      </c>
      <c r="J279" s="3" t="s">
        <v>2857</v>
      </c>
    </row>
    <row r="280" spans="1:10" x14ac:dyDescent="0.2">
      <c r="A280" s="5" t="s">
        <v>2858</v>
      </c>
      <c r="B280" s="5">
        <v>5</v>
      </c>
      <c r="C280" s="5" t="s">
        <v>2859</v>
      </c>
      <c r="D280" s="5">
        <v>88.901839411599994</v>
      </c>
      <c r="E280" s="5">
        <v>0.94458920069999996</v>
      </c>
      <c r="F280" s="5">
        <v>1.9246407776000001</v>
      </c>
      <c r="G280" s="6">
        <v>2.3159999999999998E-5</v>
      </c>
      <c r="H280" s="6">
        <v>2.506E-3</v>
      </c>
      <c r="I280" s="5">
        <v>0.51129049859999998</v>
      </c>
      <c r="J280" s="5" t="s">
        <v>2860</v>
      </c>
    </row>
    <row r="281" spans="1:10" x14ac:dyDescent="0.2">
      <c r="A281" s="3" t="s">
        <v>2861</v>
      </c>
      <c r="B281" s="3">
        <v>20</v>
      </c>
      <c r="C281" s="3" t="s">
        <v>2862</v>
      </c>
      <c r="D281" s="3">
        <v>42.361208579699998</v>
      </c>
      <c r="E281" s="3">
        <v>0.94170604899999999</v>
      </c>
      <c r="F281" s="3">
        <v>1.9207983228000001</v>
      </c>
      <c r="G281" s="4">
        <v>2.8010000000000001E-5</v>
      </c>
      <c r="H281" s="4">
        <v>2.7729999999999999E-3</v>
      </c>
      <c r="I281" s="3">
        <v>0.61842148519999995</v>
      </c>
      <c r="J281" s="3" t="s">
        <v>2863</v>
      </c>
    </row>
    <row r="282" spans="1:10" x14ac:dyDescent="0.2">
      <c r="A282" s="5" t="s">
        <v>2864</v>
      </c>
      <c r="B282" s="5">
        <v>14</v>
      </c>
      <c r="C282" s="5" t="s">
        <v>2865</v>
      </c>
      <c r="D282" s="5">
        <v>101.4873688089</v>
      </c>
      <c r="E282" s="5">
        <v>0.93866234270000004</v>
      </c>
      <c r="F282" s="5">
        <v>1.9167502164000001</v>
      </c>
      <c r="G282" s="6">
        <v>1.123E-8</v>
      </c>
      <c r="H282" s="6">
        <v>2.0740000000000001E-5</v>
      </c>
      <c r="I282" s="6">
        <v>2.4800000000000001E-4</v>
      </c>
      <c r="J282" s="5" t="s">
        <v>2866</v>
      </c>
    </row>
    <row r="283" spans="1:10" x14ac:dyDescent="0.2">
      <c r="A283" s="3" t="s">
        <v>2867</v>
      </c>
      <c r="B283" s="3">
        <v>16</v>
      </c>
      <c r="C283" s="3" t="s">
        <v>2868</v>
      </c>
      <c r="D283" s="3">
        <v>689.25451031780005</v>
      </c>
      <c r="E283" s="3">
        <v>0.93855114669999995</v>
      </c>
      <c r="F283" s="3">
        <v>1.9166024881999999</v>
      </c>
      <c r="G283" s="4">
        <v>2.376E-4</v>
      </c>
      <c r="H283" s="4">
        <v>8.4910000000000003E-3</v>
      </c>
      <c r="I283" s="3">
        <v>1</v>
      </c>
      <c r="J283" s="3" t="s">
        <v>2869</v>
      </c>
    </row>
    <row r="284" spans="1:10" x14ac:dyDescent="0.2">
      <c r="A284" s="5" t="s">
        <v>2870</v>
      </c>
      <c r="B284" s="5">
        <v>20</v>
      </c>
      <c r="C284" s="5" t="s">
        <v>2871</v>
      </c>
      <c r="D284" s="5">
        <v>2.4014902467999999</v>
      </c>
      <c r="E284" s="5">
        <v>0.93799544759999998</v>
      </c>
      <c r="F284" s="5">
        <v>1.9158643908999999</v>
      </c>
      <c r="G284" s="6">
        <v>5.0000000000000001E-3</v>
      </c>
      <c r="H284" s="5">
        <v>4.6921203000000002E-2</v>
      </c>
      <c r="I284" s="5">
        <v>1</v>
      </c>
      <c r="J284" s="5" t="s">
        <v>2872</v>
      </c>
    </row>
    <row r="285" spans="1:10" x14ac:dyDescent="0.2">
      <c r="A285" s="3" t="s">
        <v>2873</v>
      </c>
      <c r="B285" s="3">
        <v>1</v>
      </c>
      <c r="C285" s="3" t="s">
        <v>2874</v>
      </c>
      <c r="D285" s="3">
        <v>8.7328873373999993</v>
      </c>
      <c r="E285" s="3">
        <v>0.93533327690000001</v>
      </c>
      <c r="F285" s="3">
        <v>1.9123323518999999</v>
      </c>
      <c r="G285" s="4">
        <v>9.4190000000000005E-5</v>
      </c>
      <c r="H285" s="4">
        <v>5.1840000000000002E-3</v>
      </c>
      <c r="I285" s="3">
        <v>1</v>
      </c>
      <c r="J285" s="3" t="s">
        <v>2875</v>
      </c>
    </row>
    <row r="286" spans="1:10" x14ac:dyDescent="0.2">
      <c r="A286" s="5" t="s">
        <v>2876</v>
      </c>
      <c r="B286" s="5">
        <v>19</v>
      </c>
      <c r="C286" s="5" t="s">
        <v>2877</v>
      </c>
      <c r="D286" s="5">
        <v>129.87794995479999</v>
      </c>
      <c r="E286" s="5">
        <v>0.93484424030000002</v>
      </c>
      <c r="F286" s="5">
        <v>1.9116842301999999</v>
      </c>
      <c r="G286" s="6">
        <v>1.737E-3</v>
      </c>
      <c r="H286" s="5">
        <v>2.5262992299999999E-2</v>
      </c>
      <c r="I286" s="5">
        <v>1</v>
      </c>
      <c r="J286" s="5" t="s">
        <v>2878</v>
      </c>
    </row>
    <row r="287" spans="1:10" x14ac:dyDescent="0.2">
      <c r="A287" s="3" t="s">
        <v>2879</v>
      </c>
      <c r="B287" s="3">
        <v>20</v>
      </c>
      <c r="C287" s="3" t="s">
        <v>2880</v>
      </c>
      <c r="D287" s="3">
        <v>4.5463800720999998</v>
      </c>
      <c r="E287" s="3">
        <v>0.93339409880000002</v>
      </c>
      <c r="F287" s="3">
        <v>1.9097636442000001</v>
      </c>
      <c r="G287" s="4">
        <v>1.4669999999999999E-4</v>
      </c>
      <c r="H287" s="4">
        <v>6.5459999999999997E-3</v>
      </c>
      <c r="I287" s="3">
        <v>1</v>
      </c>
      <c r="J287" s="3" t="s">
        <v>2881</v>
      </c>
    </row>
    <row r="288" spans="1:10" x14ac:dyDescent="0.2">
      <c r="A288" s="5" t="s">
        <v>2882</v>
      </c>
      <c r="B288" s="5">
        <v>3</v>
      </c>
      <c r="C288" s="5" t="s">
        <v>2883</v>
      </c>
      <c r="D288" s="5">
        <v>15.002026729700001</v>
      </c>
      <c r="E288" s="5">
        <v>0.93333955769999999</v>
      </c>
      <c r="F288" s="5">
        <v>1.9096914468999999</v>
      </c>
      <c r="G288" s="6">
        <v>8.5590000000000004E-4</v>
      </c>
      <c r="H288" s="5">
        <v>1.7386543899999999E-2</v>
      </c>
      <c r="I288" s="5">
        <v>1</v>
      </c>
      <c r="J288" s="5" t="s">
        <v>2884</v>
      </c>
    </row>
    <row r="289" spans="1:10" x14ac:dyDescent="0.2">
      <c r="A289" s="3" t="s">
        <v>2885</v>
      </c>
      <c r="B289" s="3">
        <v>20</v>
      </c>
      <c r="C289" s="3" t="s">
        <v>2886</v>
      </c>
      <c r="D289" s="3">
        <v>6.6953854087</v>
      </c>
      <c r="E289" s="3">
        <v>0.93303969389999997</v>
      </c>
      <c r="F289" s="3">
        <v>1.9092945593999999</v>
      </c>
      <c r="G289" s="4">
        <v>4.3010000000000003E-5</v>
      </c>
      <c r="H289" s="4">
        <v>3.5049999999999999E-3</v>
      </c>
      <c r="I289" s="3">
        <v>0.9497063415</v>
      </c>
      <c r="J289" s="3" t="s">
        <v>2887</v>
      </c>
    </row>
    <row r="290" spans="1:10" x14ac:dyDescent="0.2">
      <c r="A290" s="5" t="s">
        <v>2888</v>
      </c>
      <c r="B290" s="5">
        <v>2</v>
      </c>
      <c r="C290" s="5" t="s">
        <v>2889</v>
      </c>
      <c r="D290" s="5">
        <v>41.956171539700001</v>
      </c>
      <c r="E290" s="5">
        <v>0.93215711980000004</v>
      </c>
      <c r="F290" s="5">
        <v>1.9081268983999999</v>
      </c>
      <c r="G290" s="6">
        <v>4.9190000000000002E-5</v>
      </c>
      <c r="H290" s="6">
        <v>3.8059999999999999E-3</v>
      </c>
      <c r="I290" s="5">
        <v>1</v>
      </c>
      <c r="J290" s="5" t="s">
        <v>2890</v>
      </c>
    </row>
    <row r="291" spans="1:10" x14ac:dyDescent="0.2">
      <c r="A291" s="3" t="s">
        <v>2891</v>
      </c>
      <c r="B291" s="3">
        <v>1</v>
      </c>
      <c r="C291" s="3" t="s">
        <v>2892</v>
      </c>
      <c r="D291" s="3">
        <v>6.4114385496999997</v>
      </c>
      <c r="E291" s="3">
        <v>0.93046251800000002</v>
      </c>
      <c r="F291" s="3">
        <v>1.9058869121999999</v>
      </c>
      <c r="G291" s="4">
        <v>5.4570000000000001E-5</v>
      </c>
      <c r="H291" s="4">
        <v>3.9249999999999997E-3</v>
      </c>
      <c r="I291" s="3">
        <v>1</v>
      </c>
      <c r="J291" s="3" t="s">
        <v>2893</v>
      </c>
    </row>
    <row r="292" spans="1:10" x14ac:dyDescent="0.2">
      <c r="A292" s="5" t="s">
        <v>2894</v>
      </c>
      <c r="B292" s="5">
        <v>13</v>
      </c>
      <c r="C292" s="5" t="s">
        <v>2895</v>
      </c>
      <c r="D292" s="5">
        <v>14.4218860157</v>
      </c>
      <c r="E292" s="5">
        <v>0.92899692379999999</v>
      </c>
      <c r="F292" s="5">
        <v>1.9039517572</v>
      </c>
      <c r="G292" s="6">
        <v>8.6440000000000006E-5</v>
      </c>
      <c r="H292" s="6">
        <v>4.993E-3</v>
      </c>
      <c r="I292" s="5">
        <v>1</v>
      </c>
      <c r="J292" s="5" t="s">
        <v>2896</v>
      </c>
    </row>
    <row r="293" spans="1:10" x14ac:dyDescent="0.2">
      <c r="A293" s="3" t="s">
        <v>2897</v>
      </c>
      <c r="B293" s="3">
        <v>17</v>
      </c>
      <c r="C293" s="3" t="s">
        <v>2898</v>
      </c>
      <c r="D293" s="3">
        <v>2.7453730480999998</v>
      </c>
      <c r="E293" s="3">
        <v>0.92834472030000004</v>
      </c>
      <c r="F293" s="3">
        <v>1.9030912266</v>
      </c>
      <c r="G293" s="4">
        <v>3.058E-3</v>
      </c>
      <c r="H293" s="3">
        <v>3.4837478099999999E-2</v>
      </c>
      <c r="I293" s="3">
        <v>1</v>
      </c>
      <c r="J293" s="3" t="s">
        <v>2899</v>
      </c>
    </row>
    <row r="294" spans="1:10" x14ac:dyDescent="0.2">
      <c r="A294" s="5" t="s">
        <v>2900</v>
      </c>
      <c r="B294" s="5" t="s">
        <v>17</v>
      </c>
      <c r="C294" s="5" t="s">
        <v>2901</v>
      </c>
      <c r="D294" s="5">
        <v>0.69877146479999996</v>
      </c>
      <c r="E294" s="5">
        <v>0.92789531049999996</v>
      </c>
      <c r="F294" s="5">
        <v>1.9024984923999999</v>
      </c>
      <c r="G294" s="6">
        <v>4.8769999999999998E-4</v>
      </c>
      <c r="H294" s="5">
        <v>1.26217312E-2</v>
      </c>
      <c r="I294" s="5">
        <v>1</v>
      </c>
      <c r="J294" s="5" t="s">
        <v>2902</v>
      </c>
    </row>
    <row r="295" spans="1:10" x14ac:dyDescent="0.2">
      <c r="A295" s="3" t="s">
        <v>2903</v>
      </c>
      <c r="B295" s="3">
        <v>15</v>
      </c>
      <c r="C295" s="3" t="s">
        <v>2904</v>
      </c>
      <c r="D295" s="3">
        <v>19.633520901299999</v>
      </c>
      <c r="E295" s="3">
        <v>0.92441161510000003</v>
      </c>
      <c r="F295" s="3">
        <v>1.8979100455</v>
      </c>
      <c r="G295" s="4">
        <v>1.405E-4</v>
      </c>
      <c r="H295" s="4">
        <v>6.3680000000000004E-3</v>
      </c>
      <c r="I295" s="3">
        <v>1</v>
      </c>
      <c r="J295" s="3" t="s">
        <v>2905</v>
      </c>
    </row>
    <row r="296" spans="1:10" x14ac:dyDescent="0.2">
      <c r="A296" s="5" t="s">
        <v>2906</v>
      </c>
      <c r="B296" s="5">
        <v>14</v>
      </c>
      <c r="C296" s="5" t="s">
        <v>2907</v>
      </c>
      <c r="D296" s="5">
        <v>3.7219169534000001</v>
      </c>
      <c r="E296" s="5">
        <v>0.92287348889999998</v>
      </c>
      <c r="F296" s="5">
        <v>1.8958876710000001</v>
      </c>
      <c r="G296" s="6">
        <v>1.3070000000000001E-4</v>
      </c>
      <c r="H296" s="6">
        <v>6.117E-3</v>
      </c>
      <c r="I296" s="5">
        <v>1</v>
      </c>
      <c r="J296" s="5" t="s">
        <v>2908</v>
      </c>
    </row>
    <row r="297" spans="1:10" x14ac:dyDescent="0.2">
      <c r="A297" s="3" t="s">
        <v>2909</v>
      </c>
      <c r="B297" s="3">
        <v>5</v>
      </c>
      <c r="C297" s="3" t="s">
        <v>2910</v>
      </c>
      <c r="D297" s="3">
        <v>71.118731122400007</v>
      </c>
      <c r="E297" s="3">
        <v>0.92011189069999999</v>
      </c>
      <c r="F297" s="3">
        <v>1.8922620454000001</v>
      </c>
      <c r="G297" s="4">
        <v>1.2109999999999999E-5</v>
      </c>
      <c r="H297" s="4">
        <v>1.776E-3</v>
      </c>
      <c r="I297" s="3">
        <v>0.26745616529999999</v>
      </c>
      <c r="J297" s="3" t="s">
        <v>2911</v>
      </c>
    </row>
    <row r="298" spans="1:10" x14ac:dyDescent="0.2">
      <c r="A298" s="5" t="s">
        <v>2912</v>
      </c>
      <c r="B298" s="5">
        <v>1</v>
      </c>
      <c r="C298" s="5" t="s">
        <v>2913</v>
      </c>
      <c r="D298" s="5">
        <v>6.8886916861999996</v>
      </c>
      <c r="E298" s="5">
        <v>0.91900985859999995</v>
      </c>
      <c r="F298" s="5">
        <v>1.8908171543000001</v>
      </c>
      <c r="G298" s="6">
        <v>7.5780000000000001E-6</v>
      </c>
      <c r="H298" s="6">
        <v>1.369E-3</v>
      </c>
      <c r="I298" s="5">
        <v>0.16732192439999999</v>
      </c>
      <c r="J298" s="5" t="s">
        <v>2914</v>
      </c>
    </row>
    <row r="299" spans="1:10" x14ac:dyDescent="0.2">
      <c r="A299" s="3" t="s">
        <v>2915</v>
      </c>
      <c r="B299" s="3" t="s">
        <v>17</v>
      </c>
      <c r="C299" s="3" t="s">
        <v>2916</v>
      </c>
      <c r="D299" s="3">
        <v>11.5597282866</v>
      </c>
      <c r="E299" s="3">
        <v>0.91728318070000003</v>
      </c>
      <c r="F299" s="3">
        <v>1.8885554986999999</v>
      </c>
      <c r="G299" s="4">
        <v>2.341E-4</v>
      </c>
      <c r="H299" s="4">
        <v>8.4469999999999996E-3</v>
      </c>
      <c r="I299" s="3">
        <v>1</v>
      </c>
      <c r="J299" s="3" t="s">
        <v>2917</v>
      </c>
    </row>
    <row r="300" spans="1:10" x14ac:dyDescent="0.2">
      <c r="A300" s="5" t="s">
        <v>2918</v>
      </c>
      <c r="B300" s="5">
        <v>20</v>
      </c>
      <c r="C300" s="5" t="s">
        <v>2919</v>
      </c>
      <c r="D300" s="5">
        <v>431.12104621970002</v>
      </c>
      <c r="E300" s="5">
        <v>0.91624270050000001</v>
      </c>
      <c r="F300" s="5">
        <v>1.8871939524000001</v>
      </c>
      <c r="G300" s="6">
        <v>3.999E-3</v>
      </c>
      <c r="H300" s="5">
        <v>4.1150450599999999E-2</v>
      </c>
      <c r="I300" s="5">
        <v>1</v>
      </c>
      <c r="J300" s="5" t="s">
        <v>2920</v>
      </c>
    </row>
    <row r="301" spans="1:10" x14ac:dyDescent="0.2">
      <c r="A301" s="3" t="s">
        <v>2921</v>
      </c>
      <c r="B301" s="3">
        <v>1</v>
      </c>
      <c r="C301" s="3" t="s">
        <v>2922</v>
      </c>
      <c r="D301" s="3">
        <v>345.12554006419998</v>
      </c>
      <c r="E301" s="3">
        <v>0.91623887690000005</v>
      </c>
      <c r="F301" s="3">
        <v>1.8871889507999999</v>
      </c>
      <c r="G301" s="4">
        <v>2.2650000000000002E-5</v>
      </c>
      <c r="H301" s="4">
        <v>2.5000000000000001E-3</v>
      </c>
      <c r="I301" s="3">
        <v>0.50006487160000002</v>
      </c>
      <c r="J301" s="3" t="s">
        <v>2923</v>
      </c>
    </row>
    <row r="302" spans="1:10" x14ac:dyDescent="0.2">
      <c r="A302" s="5" t="s">
        <v>2924</v>
      </c>
      <c r="B302" s="5">
        <v>2</v>
      </c>
      <c r="C302" s="5" t="s">
        <v>2925</v>
      </c>
      <c r="D302" s="5">
        <v>0.99705289620000004</v>
      </c>
      <c r="E302" s="5">
        <v>0.91569125829999998</v>
      </c>
      <c r="F302" s="5">
        <v>1.886472747</v>
      </c>
      <c r="G302" s="6">
        <v>1.129E-3</v>
      </c>
      <c r="H302" s="5">
        <v>2.0086044399999999E-2</v>
      </c>
      <c r="I302" s="5">
        <v>1</v>
      </c>
      <c r="J302" s="5" t="s">
        <v>2926</v>
      </c>
    </row>
    <row r="303" spans="1:10" x14ac:dyDescent="0.2">
      <c r="A303" s="3" t="s">
        <v>2927</v>
      </c>
      <c r="B303" s="3">
        <v>14</v>
      </c>
      <c r="C303" s="3" t="s">
        <v>2928</v>
      </c>
      <c r="D303" s="3">
        <v>61.586304957300001</v>
      </c>
      <c r="E303" s="3">
        <v>0.91503325739999997</v>
      </c>
      <c r="F303" s="3">
        <v>1.885612539</v>
      </c>
      <c r="G303" s="4">
        <v>2.8049999999999999E-4</v>
      </c>
      <c r="H303" s="4">
        <v>9.2820000000000003E-3</v>
      </c>
      <c r="I303" s="3">
        <v>1</v>
      </c>
      <c r="J303" s="3" t="s">
        <v>2929</v>
      </c>
    </row>
    <row r="304" spans="1:10" x14ac:dyDescent="0.2">
      <c r="A304" s="5" t="s">
        <v>2930</v>
      </c>
      <c r="B304" s="5">
        <v>1</v>
      </c>
      <c r="C304" s="5" t="s">
        <v>2931</v>
      </c>
      <c r="D304" s="5">
        <v>33.974696790000003</v>
      </c>
      <c r="E304" s="5">
        <v>0.91279587969999998</v>
      </c>
      <c r="F304" s="5">
        <v>1.882690537</v>
      </c>
      <c r="G304" s="6">
        <v>2.4430000000000002E-5</v>
      </c>
      <c r="H304" s="6">
        <v>2.5630000000000002E-3</v>
      </c>
      <c r="I304" s="5">
        <v>0.53954229710000001</v>
      </c>
      <c r="J304" s="5" t="s">
        <v>2932</v>
      </c>
    </row>
    <row r="305" spans="1:10" x14ac:dyDescent="0.2">
      <c r="A305" s="3" t="s">
        <v>2933</v>
      </c>
      <c r="B305" s="3">
        <v>16</v>
      </c>
      <c r="C305" s="3" t="s">
        <v>2934</v>
      </c>
      <c r="D305" s="3">
        <v>6.8360827241999997</v>
      </c>
      <c r="E305" s="3">
        <v>0.91063337769999997</v>
      </c>
      <c r="F305" s="3">
        <v>1.8798706254999999</v>
      </c>
      <c r="G305" s="4">
        <v>7.2819999999999997E-5</v>
      </c>
      <c r="H305" s="4">
        <v>4.5919999999999997E-3</v>
      </c>
      <c r="I305" s="3">
        <v>1</v>
      </c>
      <c r="J305" s="3" t="s">
        <v>2935</v>
      </c>
    </row>
    <row r="306" spans="1:10" x14ac:dyDescent="0.2">
      <c r="A306" s="5" t="s">
        <v>2936</v>
      </c>
      <c r="B306" s="5">
        <v>13</v>
      </c>
      <c r="C306" s="5" t="s">
        <v>2937</v>
      </c>
      <c r="D306" s="5">
        <v>77.142806685899998</v>
      </c>
      <c r="E306" s="5">
        <v>0.91020874539999996</v>
      </c>
      <c r="F306" s="5">
        <v>1.8793173996000001</v>
      </c>
      <c r="G306" s="6">
        <v>9.8210000000000004E-8</v>
      </c>
      <c r="H306" s="6">
        <v>1.0679999999999999E-4</v>
      </c>
      <c r="I306" s="6">
        <v>2.1679999999999998E-3</v>
      </c>
      <c r="J306" s="5" t="s">
        <v>2938</v>
      </c>
    </row>
    <row r="307" spans="1:10" x14ac:dyDescent="0.2">
      <c r="A307" s="3" t="s">
        <v>2939</v>
      </c>
      <c r="B307" s="3">
        <v>1</v>
      </c>
      <c r="C307" s="3" t="s">
        <v>2940</v>
      </c>
      <c r="D307" s="3">
        <v>60.596084343500003</v>
      </c>
      <c r="E307" s="3">
        <v>0.90980432050000004</v>
      </c>
      <c r="F307" s="3">
        <v>1.8787906519999999</v>
      </c>
      <c r="G307" s="4">
        <v>1.474E-4</v>
      </c>
      <c r="H307" s="4">
        <v>6.548E-3</v>
      </c>
      <c r="I307" s="3">
        <v>1</v>
      </c>
      <c r="J307" s="3" t="s">
        <v>2941</v>
      </c>
    </row>
    <row r="308" spans="1:10" x14ac:dyDescent="0.2">
      <c r="A308" s="5" t="s">
        <v>2942</v>
      </c>
      <c r="B308" s="5">
        <v>12</v>
      </c>
      <c r="C308" s="5" t="s">
        <v>2943</v>
      </c>
      <c r="D308" s="5">
        <v>13.3410634327</v>
      </c>
      <c r="E308" s="5">
        <v>0.9094031574</v>
      </c>
      <c r="F308" s="5">
        <v>1.8782682986000001</v>
      </c>
      <c r="G308" s="6">
        <v>2.467E-3</v>
      </c>
      <c r="H308" s="5">
        <v>3.0601387399999999E-2</v>
      </c>
      <c r="I308" s="5">
        <v>1</v>
      </c>
      <c r="J308" s="5" t="s">
        <v>2944</v>
      </c>
    </row>
    <row r="309" spans="1:10" x14ac:dyDescent="0.2">
      <c r="A309" s="3" t="s">
        <v>2945</v>
      </c>
      <c r="B309" s="3">
        <v>9</v>
      </c>
      <c r="C309" s="3" t="s">
        <v>2946</v>
      </c>
      <c r="D309" s="3">
        <v>52.271828357700002</v>
      </c>
      <c r="E309" s="3">
        <v>0.90329795020000003</v>
      </c>
      <c r="F309" s="3">
        <v>1.8703366238000001</v>
      </c>
      <c r="G309" s="4">
        <v>1.645E-5</v>
      </c>
      <c r="H309" s="4">
        <v>2.1069999999999999E-3</v>
      </c>
      <c r="I309" s="3">
        <v>0.36331777199999998</v>
      </c>
      <c r="J309" s="3" t="s">
        <v>2947</v>
      </c>
    </row>
    <row r="310" spans="1:10" x14ac:dyDescent="0.2">
      <c r="A310" s="5" t="s">
        <v>2948</v>
      </c>
      <c r="B310" s="5">
        <v>13</v>
      </c>
      <c r="C310" s="5" t="s">
        <v>2949</v>
      </c>
      <c r="D310" s="5">
        <v>544.78325226369998</v>
      </c>
      <c r="E310" s="5">
        <v>0.90313454709999996</v>
      </c>
      <c r="F310" s="5">
        <v>1.8701247969000001</v>
      </c>
      <c r="G310" s="6">
        <v>1.9440000000000001E-4</v>
      </c>
      <c r="H310" s="6">
        <v>7.6229999999999996E-3</v>
      </c>
      <c r="I310" s="5">
        <v>1</v>
      </c>
      <c r="J310" s="5" t="s">
        <v>2950</v>
      </c>
    </row>
    <row r="311" spans="1:10" x14ac:dyDescent="0.2">
      <c r="A311" s="3" t="s">
        <v>2951</v>
      </c>
      <c r="B311" s="3">
        <v>3</v>
      </c>
      <c r="C311" s="3" t="s">
        <v>2952</v>
      </c>
      <c r="D311" s="3">
        <v>26.801772849799999</v>
      </c>
      <c r="E311" s="3">
        <v>0.90278220480000004</v>
      </c>
      <c r="F311" s="3">
        <v>1.8696681213999999</v>
      </c>
      <c r="G311" s="4">
        <v>2.6449999999999999E-5</v>
      </c>
      <c r="H311" s="4">
        <v>2.689E-3</v>
      </c>
      <c r="I311" s="3">
        <v>0.58409840810000002</v>
      </c>
      <c r="J311" s="3" t="s">
        <v>2953</v>
      </c>
    </row>
    <row r="312" spans="1:10" x14ac:dyDescent="0.2">
      <c r="A312" s="5" t="s">
        <v>2954</v>
      </c>
      <c r="B312" s="5">
        <v>9</v>
      </c>
      <c r="C312" s="5" t="s">
        <v>2955</v>
      </c>
      <c r="D312" s="5">
        <v>1.0866869816</v>
      </c>
      <c r="E312" s="5">
        <v>0.90119292900000003</v>
      </c>
      <c r="F312" s="5">
        <v>1.8676096252000001</v>
      </c>
      <c r="G312" s="6">
        <v>5.2849999999999998E-3</v>
      </c>
      <c r="H312" s="5">
        <v>4.8323732899999999E-2</v>
      </c>
      <c r="I312" s="5">
        <v>1</v>
      </c>
      <c r="J312" s="5" t="s">
        <v>2956</v>
      </c>
    </row>
    <row r="313" spans="1:10" x14ac:dyDescent="0.2">
      <c r="A313" s="3" t="s">
        <v>2957</v>
      </c>
      <c r="B313" s="3">
        <v>13</v>
      </c>
      <c r="C313" s="3" t="s">
        <v>2958</v>
      </c>
      <c r="D313" s="3">
        <v>89.724389143699995</v>
      </c>
      <c r="E313" s="3">
        <v>0.90102894310000003</v>
      </c>
      <c r="F313" s="3">
        <v>1.8673973528000001</v>
      </c>
      <c r="G313" s="4">
        <v>1.5129999999999999E-4</v>
      </c>
      <c r="H313" s="4">
        <v>6.6169999999999996E-3</v>
      </c>
      <c r="I313" s="3">
        <v>1</v>
      </c>
      <c r="J313" s="3" t="s">
        <v>2959</v>
      </c>
    </row>
    <row r="314" spans="1:10" x14ac:dyDescent="0.2">
      <c r="A314" s="5" t="s">
        <v>2960</v>
      </c>
      <c r="B314" s="5">
        <v>9</v>
      </c>
      <c r="C314" s="5" t="s">
        <v>2961</v>
      </c>
      <c r="D314" s="5">
        <v>14.248665583899999</v>
      </c>
      <c r="E314" s="5">
        <v>0.90038532839999996</v>
      </c>
      <c r="F314" s="5">
        <v>1.8665644558000001</v>
      </c>
      <c r="G314" s="6">
        <v>1.2979999999999999E-3</v>
      </c>
      <c r="H314" s="5">
        <v>2.1705618699999998E-2</v>
      </c>
      <c r="I314" s="5">
        <v>1</v>
      </c>
      <c r="J314" s="5" t="s">
        <v>2962</v>
      </c>
    </row>
    <row r="315" spans="1:10" x14ac:dyDescent="0.2">
      <c r="A315" s="3" t="s">
        <v>2963</v>
      </c>
      <c r="B315" s="3">
        <v>10</v>
      </c>
      <c r="C315" s="3" t="s">
        <v>2964</v>
      </c>
      <c r="D315" s="3">
        <v>2.4494457251999999</v>
      </c>
      <c r="E315" s="3">
        <v>0.8957528226</v>
      </c>
      <c r="F315" s="3">
        <v>1.8605805143</v>
      </c>
      <c r="G315" s="4">
        <v>1.8090000000000001E-3</v>
      </c>
      <c r="H315" s="3">
        <v>2.58402696E-2</v>
      </c>
      <c r="I315" s="3">
        <v>1</v>
      </c>
      <c r="J315" s="3" t="s">
        <v>2965</v>
      </c>
    </row>
    <row r="316" spans="1:10" x14ac:dyDescent="0.2">
      <c r="A316" s="5" t="s">
        <v>2966</v>
      </c>
      <c r="B316" s="5">
        <v>3</v>
      </c>
      <c r="C316" s="5" t="s">
        <v>2967</v>
      </c>
      <c r="D316" s="5">
        <v>6.0826174011000003</v>
      </c>
      <c r="E316" s="5">
        <v>0.89565539750000001</v>
      </c>
      <c r="F316" s="5">
        <v>1.8604548735999999</v>
      </c>
      <c r="G316" s="6">
        <v>5.7779999999999999E-5</v>
      </c>
      <c r="H316" s="6">
        <v>4.0379999999999999E-3</v>
      </c>
      <c r="I316" s="5">
        <v>1</v>
      </c>
      <c r="J316" s="5" t="s">
        <v>2968</v>
      </c>
    </row>
    <row r="317" spans="1:10" x14ac:dyDescent="0.2">
      <c r="A317" s="3" t="s">
        <v>353</v>
      </c>
      <c r="B317" s="3">
        <v>7</v>
      </c>
      <c r="C317" s="3" t="s">
        <v>354</v>
      </c>
      <c r="D317" s="3">
        <v>8.6039100578000003</v>
      </c>
      <c r="E317" s="3">
        <v>0.89427414719999998</v>
      </c>
      <c r="F317" s="3">
        <v>1.8586745084</v>
      </c>
      <c r="G317" s="4">
        <v>1.538E-4</v>
      </c>
      <c r="H317" s="4">
        <v>6.7000000000000002E-3</v>
      </c>
      <c r="I317" s="3">
        <v>1</v>
      </c>
      <c r="J317" s="3" t="s">
        <v>355</v>
      </c>
    </row>
    <row r="318" spans="1:10" x14ac:dyDescent="0.2">
      <c r="A318" s="5" t="s">
        <v>2969</v>
      </c>
      <c r="B318" s="5">
        <v>10</v>
      </c>
      <c r="C318" s="5" t="s">
        <v>2970</v>
      </c>
      <c r="D318" s="5">
        <v>1.9720706342000001</v>
      </c>
      <c r="E318" s="5">
        <v>0.89371439129999997</v>
      </c>
      <c r="F318" s="5">
        <v>1.8579534952000001</v>
      </c>
      <c r="G318" s="6">
        <v>3.8739999999999998E-5</v>
      </c>
      <c r="H318" s="6">
        <v>3.2780000000000001E-3</v>
      </c>
      <c r="I318" s="5">
        <v>0.85545489640000005</v>
      </c>
      <c r="J318" s="5" t="s">
        <v>2971</v>
      </c>
    </row>
    <row r="319" spans="1:10" x14ac:dyDescent="0.2">
      <c r="A319" s="3" t="s">
        <v>2972</v>
      </c>
      <c r="B319" s="3">
        <v>15</v>
      </c>
      <c r="C319" s="3" t="s">
        <v>2973</v>
      </c>
      <c r="D319" s="3">
        <v>19.421191147999998</v>
      </c>
      <c r="E319" s="3">
        <v>0.8930100111</v>
      </c>
      <c r="F319" s="3">
        <v>1.8570465909</v>
      </c>
      <c r="G319" s="4">
        <v>1.8479999999999999E-5</v>
      </c>
      <c r="H319" s="4">
        <v>2.2390000000000001E-3</v>
      </c>
      <c r="I319" s="3">
        <v>0.40808146709999998</v>
      </c>
      <c r="J319" s="3" t="s">
        <v>2974</v>
      </c>
    </row>
    <row r="320" spans="1:10" x14ac:dyDescent="0.2">
      <c r="A320" s="5" t="s">
        <v>2975</v>
      </c>
      <c r="B320" s="5">
        <v>20</v>
      </c>
      <c r="C320" s="5" t="s">
        <v>2976</v>
      </c>
      <c r="D320" s="5">
        <v>125.2232122763</v>
      </c>
      <c r="E320" s="5">
        <v>0.89202388919999998</v>
      </c>
      <c r="F320" s="5">
        <v>1.855777682</v>
      </c>
      <c r="G320" s="6">
        <v>1.383E-4</v>
      </c>
      <c r="H320" s="6">
        <v>6.313E-3</v>
      </c>
      <c r="I320" s="5">
        <v>1</v>
      </c>
      <c r="J320" s="5" t="s">
        <v>2977</v>
      </c>
    </row>
    <row r="321" spans="1:10" x14ac:dyDescent="0.2">
      <c r="A321" s="3" t="s">
        <v>2978</v>
      </c>
      <c r="B321" s="3">
        <v>14</v>
      </c>
      <c r="C321" s="3" t="s">
        <v>2979</v>
      </c>
      <c r="D321" s="3">
        <v>15.092052886999999</v>
      </c>
      <c r="E321" s="3">
        <v>0.88913681410000001</v>
      </c>
      <c r="F321" s="3">
        <v>1.8520676726</v>
      </c>
      <c r="G321" s="4">
        <v>1.8309999999999999E-5</v>
      </c>
      <c r="H321" s="4">
        <v>2.2330000000000002E-3</v>
      </c>
      <c r="I321" s="3">
        <v>0.40421500519999998</v>
      </c>
      <c r="J321" s="3" t="s">
        <v>2980</v>
      </c>
    </row>
    <row r="322" spans="1:10" x14ac:dyDescent="0.2">
      <c r="A322" s="5" t="s">
        <v>2981</v>
      </c>
      <c r="B322" s="5">
        <v>1</v>
      </c>
      <c r="C322" s="5" t="s">
        <v>2982</v>
      </c>
      <c r="D322" s="5">
        <v>37.9976923511</v>
      </c>
      <c r="E322" s="5">
        <v>0.88578775009999999</v>
      </c>
      <c r="F322" s="5">
        <v>1.8477732797999999</v>
      </c>
      <c r="G322" s="6">
        <v>7.9449999999999993E-6</v>
      </c>
      <c r="H322" s="6">
        <v>1.397E-3</v>
      </c>
      <c r="I322" s="5">
        <v>0.17544103359999999</v>
      </c>
      <c r="J322" s="5" t="s">
        <v>2983</v>
      </c>
    </row>
    <row r="323" spans="1:10" x14ac:dyDescent="0.2">
      <c r="A323" s="3" t="s">
        <v>2984</v>
      </c>
      <c r="B323" s="3">
        <v>15</v>
      </c>
      <c r="C323" s="3" t="s">
        <v>2985</v>
      </c>
      <c r="D323" s="3">
        <v>58.969889729199998</v>
      </c>
      <c r="E323" s="3">
        <v>0.88438384879999998</v>
      </c>
      <c r="F323" s="3">
        <v>1.8459760672000001</v>
      </c>
      <c r="G323" s="4">
        <v>6.5810000000000002E-6</v>
      </c>
      <c r="H323" s="4">
        <v>1.253E-3</v>
      </c>
      <c r="I323" s="3">
        <v>0.1453182499</v>
      </c>
      <c r="J323" s="3" t="s">
        <v>2986</v>
      </c>
    </row>
    <row r="324" spans="1:10" x14ac:dyDescent="0.2">
      <c r="A324" s="5" t="s">
        <v>2987</v>
      </c>
      <c r="B324" s="5">
        <v>9</v>
      </c>
      <c r="C324" s="5" t="s">
        <v>2988</v>
      </c>
      <c r="D324" s="5">
        <v>12.953162492800001</v>
      </c>
      <c r="E324" s="5">
        <v>0.88282119619999999</v>
      </c>
      <c r="F324" s="5">
        <v>1.8439776838999999</v>
      </c>
      <c r="G324" s="6">
        <v>5.9389999999999996E-4</v>
      </c>
      <c r="H324" s="5">
        <v>1.41167471E-2</v>
      </c>
      <c r="I324" s="5">
        <v>1</v>
      </c>
      <c r="J324" s="5" t="s">
        <v>2989</v>
      </c>
    </row>
    <row r="325" spans="1:10" x14ac:dyDescent="0.2">
      <c r="A325" s="3" t="s">
        <v>2990</v>
      </c>
      <c r="B325" s="3">
        <v>8</v>
      </c>
      <c r="C325" s="3" t="s">
        <v>2991</v>
      </c>
      <c r="D325" s="3">
        <v>26.578951037900001</v>
      </c>
      <c r="E325" s="3">
        <v>0.88200301920000002</v>
      </c>
      <c r="F325" s="3">
        <v>1.8429322292000001</v>
      </c>
      <c r="G325" s="4">
        <v>5.117E-5</v>
      </c>
      <c r="H325" s="4">
        <v>3.82E-3</v>
      </c>
      <c r="I325" s="3">
        <v>1</v>
      </c>
      <c r="J325" s="3" t="s">
        <v>2992</v>
      </c>
    </row>
    <row r="326" spans="1:10" x14ac:dyDescent="0.2">
      <c r="A326" s="5" t="s">
        <v>2993</v>
      </c>
      <c r="B326" s="5">
        <v>19</v>
      </c>
      <c r="C326" s="5" t="s">
        <v>2994</v>
      </c>
      <c r="D326" s="5">
        <v>8.3319478825999997</v>
      </c>
      <c r="E326" s="5">
        <v>0.88159843459999998</v>
      </c>
      <c r="F326" s="5">
        <v>1.8424154759</v>
      </c>
      <c r="G326" s="6">
        <v>5.6039999999999996E-4</v>
      </c>
      <c r="H326" s="5">
        <v>1.36271494E-2</v>
      </c>
      <c r="I326" s="5">
        <v>1</v>
      </c>
      <c r="J326" s="5" t="s">
        <v>2995</v>
      </c>
    </row>
    <row r="327" spans="1:10" x14ac:dyDescent="0.2">
      <c r="A327" s="3" t="s">
        <v>2996</v>
      </c>
      <c r="B327" s="3">
        <v>9</v>
      </c>
      <c r="C327" s="3" t="s">
        <v>2997</v>
      </c>
      <c r="D327" s="3">
        <v>8.8890163169999994</v>
      </c>
      <c r="E327" s="3">
        <v>0.88064882190000005</v>
      </c>
      <c r="F327" s="3">
        <v>1.8412031577000001</v>
      </c>
      <c r="G327" s="4">
        <v>8.7169999999999999E-4</v>
      </c>
      <c r="H327" s="3">
        <v>1.7513673600000002E-2</v>
      </c>
      <c r="I327" s="3">
        <v>1</v>
      </c>
      <c r="J327" s="3" t="s">
        <v>2998</v>
      </c>
    </row>
    <row r="328" spans="1:10" x14ac:dyDescent="0.2">
      <c r="A328" s="5" t="s">
        <v>2999</v>
      </c>
      <c r="B328" s="5">
        <v>5</v>
      </c>
      <c r="C328" s="5" t="s">
        <v>3000</v>
      </c>
      <c r="D328" s="5">
        <v>38.011243027500001</v>
      </c>
      <c r="E328" s="5">
        <v>0.88043565459999995</v>
      </c>
      <c r="F328" s="5">
        <v>1.8409311283000001</v>
      </c>
      <c r="G328" s="6">
        <v>2.5720000000000001E-8</v>
      </c>
      <c r="H328" s="6">
        <v>3.786E-5</v>
      </c>
      <c r="I328" s="6">
        <v>5.6789999999999998E-4</v>
      </c>
      <c r="J328" s="5" t="s">
        <v>3001</v>
      </c>
    </row>
    <row r="329" spans="1:10" x14ac:dyDescent="0.2">
      <c r="A329" s="3" t="s">
        <v>350</v>
      </c>
      <c r="B329" s="3">
        <v>15</v>
      </c>
      <c r="C329" s="3" t="s">
        <v>351</v>
      </c>
      <c r="D329" s="3">
        <v>41.867687491300003</v>
      </c>
      <c r="E329" s="3">
        <v>0.88003155200000005</v>
      </c>
      <c r="F329" s="3">
        <v>1.840415551</v>
      </c>
      <c r="G329" s="4">
        <v>3.5830000000000001E-5</v>
      </c>
      <c r="H329" s="4">
        <v>3.1649999999999998E-3</v>
      </c>
      <c r="I329" s="3">
        <v>0.79116733709999998</v>
      </c>
      <c r="J329" s="3" t="s">
        <v>352</v>
      </c>
    </row>
    <row r="330" spans="1:10" x14ac:dyDescent="0.2">
      <c r="A330" s="5" t="s">
        <v>3002</v>
      </c>
      <c r="B330" s="5">
        <v>6</v>
      </c>
      <c r="C330" s="5" t="s">
        <v>3003</v>
      </c>
      <c r="D330" s="5">
        <v>218.5452053217</v>
      </c>
      <c r="E330" s="5">
        <v>0.87961789069999996</v>
      </c>
      <c r="F330" s="5">
        <v>1.8398879277</v>
      </c>
      <c r="G330" s="6">
        <v>1.328E-4</v>
      </c>
      <c r="H330" s="6">
        <v>6.1599999999999997E-3</v>
      </c>
      <c r="I330" s="5">
        <v>1</v>
      </c>
      <c r="J330" s="5" t="s">
        <v>3004</v>
      </c>
    </row>
    <row r="331" spans="1:10" x14ac:dyDescent="0.2">
      <c r="A331" s="3" t="s">
        <v>3005</v>
      </c>
      <c r="B331" s="3">
        <v>10</v>
      </c>
      <c r="C331" s="3" t="s">
        <v>3006</v>
      </c>
      <c r="D331" s="3">
        <v>0.96728743559999997</v>
      </c>
      <c r="E331" s="3">
        <v>0.8789374834</v>
      </c>
      <c r="F331" s="3">
        <v>1.8390204000000001</v>
      </c>
      <c r="G331" s="4">
        <v>2.1069999999999999E-3</v>
      </c>
      <c r="H331" s="3">
        <v>2.8262552400000002E-2</v>
      </c>
      <c r="I331" s="3">
        <v>1</v>
      </c>
      <c r="J331" s="3" t="s">
        <v>3007</v>
      </c>
    </row>
    <row r="332" spans="1:10" x14ac:dyDescent="0.2">
      <c r="A332" s="5" t="s">
        <v>326</v>
      </c>
      <c r="B332" s="5">
        <v>9</v>
      </c>
      <c r="C332" s="5" t="s">
        <v>327</v>
      </c>
      <c r="D332" s="5">
        <v>32.3540003544</v>
      </c>
      <c r="E332" s="5">
        <v>0.87874379179999995</v>
      </c>
      <c r="F332" s="5">
        <v>1.8387735155</v>
      </c>
      <c r="G332" s="6">
        <v>1.039E-3</v>
      </c>
      <c r="H332" s="5">
        <v>1.9180069099999999E-2</v>
      </c>
      <c r="I332" s="5">
        <v>1</v>
      </c>
      <c r="J332" s="5" t="s">
        <v>328</v>
      </c>
    </row>
    <row r="333" spans="1:10" x14ac:dyDescent="0.2">
      <c r="A333" s="3" t="s">
        <v>3008</v>
      </c>
      <c r="B333" s="3">
        <v>16</v>
      </c>
      <c r="C333" s="3" t="s">
        <v>3009</v>
      </c>
      <c r="D333" s="3">
        <v>18.060849516499999</v>
      </c>
      <c r="E333" s="3">
        <v>0.87873481419999999</v>
      </c>
      <c r="F333" s="3">
        <v>1.8387620732000001</v>
      </c>
      <c r="G333" s="4">
        <v>1.679E-5</v>
      </c>
      <c r="H333" s="4">
        <v>2.1069999999999999E-3</v>
      </c>
      <c r="I333" s="3">
        <v>0.37076907390000002</v>
      </c>
      <c r="J333" s="3" t="s">
        <v>3010</v>
      </c>
    </row>
    <row r="334" spans="1:10" x14ac:dyDescent="0.2">
      <c r="A334" s="5" t="s">
        <v>3011</v>
      </c>
      <c r="B334" s="5" t="s">
        <v>17</v>
      </c>
      <c r="C334" s="5" t="s">
        <v>3012</v>
      </c>
      <c r="D334" s="5">
        <v>43.300010411400002</v>
      </c>
      <c r="E334" s="5">
        <v>0.87720523120000005</v>
      </c>
      <c r="F334" s="5">
        <v>1.8368136026999999</v>
      </c>
      <c r="G334" s="6">
        <v>2.5849999999999999E-4</v>
      </c>
      <c r="H334" s="6">
        <v>8.8649999999999996E-3</v>
      </c>
      <c r="I334" s="5">
        <v>1</v>
      </c>
      <c r="J334" s="5" t="s">
        <v>3013</v>
      </c>
    </row>
    <row r="335" spans="1:10" x14ac:dyDescent="0.2">
      <c r="A335" s="3" t="s">
        <v>3014</v>
      </c>
      <c r="B335" s="3">
        <v>16</v>
      </c>
      <c r="C335" s="3" t="s">
        <v>3015</v>
      </c>
      <c r="D335" s="3">
        <v>8.2995991316000008</v>
      </c>
      <c r="E335" s="3">
        <v>0.87688441829999997</v>
      </c>
      <c r="F335" s="3">
        <v>1.8364051949</v>
      </c>
      <c r="G335" s="4">
        <v>7.1950000000000001E-5</v>
      </c>
      <c r="H335" s="4">
        <v>4.5919999999999997E-3</v>
      </c>
      <c r="I335" s="3">
        <v>1</v>
      </c>
      <c r="J335" s="3" t="s">
        <v>3016</v>
      </c>
    </row>
    <row r="336" spans="1:10" x14ac:dyDescent="0.2">
      <c r="A336" s="5" t="s">
        <v>1719</v>
      </c>
      <c r="B336" s="5">
        <v>20</v>
      </c>
      <c r="C336" s="5" t="s">
        <v>1720</v>
      </c>
      <c r="D336" s="5">
        <v>1.6345856018</v>
      </c>
      <c r="E336" s="5">
        <v>0.87668824030000003</v>
      </c>
      <c r="F336" s="5">
        <v>1.8361554971</v>
      </c>
      <c r="G336" s="6">
        <v>1.3520000000000001E-4</v>
      </c>
      <c r="H336" s="6">
        <v>6.2440000000000004E-3</v>
      </c>
      <c r="I336" s="5">
        <v>1</v>
      </c>
      <c r="J336" s="5" t="s">
        <v>1721</v>
      </c>
    </row>
    <row r="337" spans="1:10" x14ac:dyDescent="0.2">
      <c r="A337" s="3" t="s">
        <v>3017</v>
      </c>
      <c r="B337" s="3">
        <v>6</v>
      </c>
      <c r="C337" s="3" t="s">
        <v>3018</v>
      </c>
      <c r="D337" s="3">
        <v>79.964225878199997</v>
      </c>
      <c r="E337" s="3">
        <v>0.8763494771</v>
      </c>
      <c r="F337" s="3">
        <v>1.835724395</v>
      </c>
      <c r="G337" s="4">
        <v>5.897E-5</v>
      </c>
      <c r="H337" s="4">
        <v>4.0819999999999997E-3</v>
      </c>
      <c r="I337" s="3">
        <v>1</v>
      </c>
      <c r="J337" s="3" t="s">
        <v>3019</v>
      </c>
    </row>
    <row r="338" spans="1:10" x14ac:dyDescent="0.2">
      <c r="A338" s="5" t="s">
        <v>3020</v>
      </c>
      <c r="B338" s="5">
        <v>3</v>
      </c>
      <c r="C338" s="5" t="s">
        <v>3021</v>
      </c>
      <c r="D338" s="5">
        <v>4.1224123849999996</v>
      </c>
      <c r="E338" s="5">
        <v>0.87445901690000005</v>
      </c>
      <c r="F338" s="5">
        <v>1.8333204972999999</v>
      </c>
      <c r="G338" s="6">
        <v>4.0819999999999999E-5</v>
      </c>
      <c r="H338" s="6">
        <v>3.411E-3</v>
      </c>
      <c r="I338" s="5">
        <v>0.90126203790000003</v>
      </c>
      <c r="J338" s="5" t="s">
        <v>3022</v>
      </c>
    </row>
    <row r="339" spans="1:10" x14ac:dyDescent="0.2">
      <c r="A339" s="3" t="s">
        <v>3023</v>
      </c>
      <c r="B339" s="3">
        <v>10</v>
      </c>
      <c r="C339" s="3" t="s">
        <v>3024</v>
      </c>
      <c r="D339" s="3">
        <v>9.3018288233999993</v>
      </c>
      <c r="E339" s="3">
        <v>0.87388028259999995</v>
      </c>
      <c r="F339" s="3">
        <v>1.8325852118999999</v>
      </c>
      <c r="G339" s="4">
        <v>7.4589999999999997E-4</v>
      </c>
      <c r="H339" s="3">
        <v>1.5989646999999999E-2</v>
      </c>
      <c r="I339" s="3">
        <v>1</v>
      </c>
      <c r="J339" s="3" t="s">
        <v>3025</v>
      </c>
    </row>
    <row r="340" spans="1:10" x14ac:dyDescent="0.2">
      <c r="A340" s="5" t="s">
        <v>3026</v>
      </c>
      <c r="B340" s="5">
        <v>10</v>
      </c>
      <c r="C340" s="5" t="s">
        <v>3027</v>
      </c>
      <c r="D340" s="5">
        <v>5791.9693364105997</v>
      </c>
      <c r="E340" s="5">
        <v>0.87153382840000004</v>
      </c>
      <c r="F340" s="5">
        <v>1.829607048</v>
      </c>
      <c r="G340" s="6">
        <v>1.003E-4</v>
      </c>
      <c r="H340" s="6">
        <v>5.2880000000000002E-3</v>
      </c>
      <c r="I340" s="5">
        <v>1</v>
      </c>
      <c r="J340" s="5" t="s">
        <v>3028</v>
      </c>
    </row>
    <row r="341" spans="1:10" x14ac:dyDescent="0.2">
      <c r="A341" s="3" t="s">
        <v>3029</v>
      </c>
      <c r="B341" s="3">
        <v>10</v>
      </c>
      <c r="C341" s="3" t="s">
        <v>3030</v>
      </c>
      <c r="D341" s="3">
        <v>3.0742513573000001</v>
      </c>
      <c r="E341" s="3">
        <v>0.87058773690000002</v>
      </c>
      <c r="F341" s="3">
        <v>1.8284076203999999</v>
      </c>
      <c r="G341" s="4">
        <v>2.7440000000000002E-5</v>
      </c>
      <c r="H341" s="4">
        <v>2.7339999999999999E-3</v>
      </c>
      <c r="I341" s="3">
        <v>0.60592390829999998</v>
      </c>
      <c r="J341" s="3" t="s">
        <v>3031</v>
      </c>
    </row>
    <row r="342" spans="1:10" x14ac:dyDescent="0.2">
      <c r="A342" s="5" t="s">
        <v>3032</v>
      </c>
      <c r="B342" s="5">
        <v>9</v>
      </c>
      <c r="C342" s="5" t="s">
        <v>3033</v>
      </c>
      <c r="D342" s="5">
        <v>5.2077823520999997</v>
      </c>
      <c r="E342" s="5">
        <v>0.86949759950000005</v>
      </c>
      <c r="F342" s="5">
        <v>1.8270265506000001</v>
      </c>
      <c r="G342" s="6">
        <v>3.1549999999999998E-3</v>
      </c>
      <c r="H342" s="5">
        <v>3.5291733800000002E-2</v>
      </c>
      <c r="I342" s="5">
        <v>1</v>
      </c>
      <c r="J342" s="5" t="s">
        <v>3034</v>
      </c>
    </row>
    <row r="343" spans="1:10" x14ac:dyDescent="0.2">
      <c r="A343" s="3" t="s">
        <v>3035</v>
      </c>
      <c r="B343" s="3">
        <v>3</v>
      </c>
      <c r="C343" s="3" t="s">
        <v>3036</v>
      </c>
      <c r="D343" s="3">
        <v>2.5094961749000002</v>
      </c>
      <c r="E343" s="3">
        <v>0.86890705570000004</v>
      </c>
      <c r="F343" s="3">
        <v>1.8262788400000001</v>
      </c>
      <c r="G343" s="4">
        <v>2.7130000000000001E-3</v>
      </c>
      <c r="H343" s="3">
        <v>3.2467826200000001E-2</v>
      </c>
      <c r="I343" s="3">
        <v>1</v>
      </c>
      <c r="J343" s="3" t="s">
        <v>3037</v>
      </c>
    </row>
    <row r="344" spans="1:10" x14ac:dyDescent="0.2">
      <c r="A344" s="5" t="s">
        <v>3038</v>
      </c>
      <c r="B344" s="5">
        <v>20</v>
      </c>
      <c r="C344" s="5" t="s">
        <v>3039</v>
      </c>
      <c r="D344" s="5">
        <v>78.231536853600005</v>
      </c>
      <c r="E344" s="5">
        <v>0.86770209600000003</v>
      </c>
      <c r="F344" s="5">
        <v>1.8247541423</v>
      </c>
      <c r="G344" s="6">
        <v>8.5199999999999995E-7</v>
      </c>
      <c r="H344" s="6">
        <v>3.3970000000000002E-4</v>
      </c>
      <c r="I344" s="5">
        <v>1.8812142E-2</v>
      </c>
      <c r="J344" s="5" t="s">
        <v>3040</v>
      </c>
    </row>
    <row r="345" spans="1:10" x14ac:dyDescent="0.2">
      <c r="A345" s="3" t="s">
        <v>3041</v>
      </c>
      <c r="B345" s="3">
        <v>3</v>
      </c>
      <c r="C345" s="3" t="s">
        <v>3042</v>
      </c>
      <c r="D345" s="3">
        <v>66.691505792699999</v>
      </c>
      <c r="E345" s="3">
        <v>0.86714313860000003</v>
      </c>
      <c r="F345" s="3">
        <v>1.8240472968999999</v>
      </c>
      <c r="G345" s="4">
        <v>6.4300000000000002E-4</v>
      </c>
      <c r="H345" s="3">
        <v>1.4873637300000001E-2</v>
      </c>
      <c r="I345" s="3">
        <v>1</v>
      </c>
      <c r="J345" s="3" t="s">
        <v>3043</v>
      </c>
    </row>
    <row r="346" spans="1:10" x14ac:dyDescent="0.2">
      <c r="A346" s="5" t="s">
        <v>3044</v>
      </c>
      <c r="B346" s="5">
        <v>5</v>
      </c>
      <c r="C346" s="5" t="s">
        <v>3045</v>
      </c>
      <c r="D346" s="5">
        <v>138.1779613333</v>
      </c>
      <c r="E346" s="5">
        <v>0.8655835664</v>
      </c>
      <c r="F346" s="5">
        <v>1.8220765432999999</v>
      </c>
      <c r="G346" s="6">
        <v>7.4120000000000002E-4</v>
      </c>
      <c r="H346" s="5">
        <v>1.5951622299999999E-2</v>
      </c>
      <c r="I346" s="5">
        <v>1</v>
      </c>
      <c r="J346" s="5" t="s">
        <v>3046</v>
      </c>
    </row>
    <row r="347" spans="1:10" x14ac:dyDescent="0.2">
      <c r="A347" s="3" t="s">
        <v>3047</v>
      </c>
      <c r="B347" s="3">
        <v>1</v>
      </c>
      <c r="C347" s="3" t="s">
        <v>3048</v>
      </c>
      <c r="D347" s="3">
        <v>84.203860331200005</v>
      </c>
      <c r="E347" s="3">
        <v>0.8609557632</v>
      </c>
      <c r="F347" s="3">
        <v>1.8162411437999999</v>
      </c>
      <c r="G347" s="4">
        <v>2.8350000000000001E-4</v>
      </c>
      <c r="H347" s="4">
        <v>9.3419999999999996E-3</v>
      </c>
      <c r="I347" s="3">
        <v>1</v>
      </c>
      <c r="J347" s="3" t="s">
        <v>3049</v>
      </c>
    </row>
    <row r="348" spans="1:10" x14ac:dyDescent="0.2">
      <c r="A348" s="5" t="s">
        <v>3050</v>
      </c>
      <c r="B348" s="5">
        <v>18</v>
      </c>
      <c r="C348" s="5" t="s">
        <v>3051</v>
      </c>
      <c r="D348" s="5">
        <v>4.0909751340999998</v>
      </c>
      <c r="E348" s="5">
        <v>0.85949557610000005</v>
      </c>
      <c r="F348" s="5">
        <v>1.8144038115000001</v>
      </c>
      <c r="G348" s="6">
        <v>2.8119999999999998E-3</v>
      </c>
      <c r="H348" s="5">
        <v>3.3351405600000002E-2</v>
      </c>
      <c r="I348" s="5">
        <v>1</v>
      </c>
      <c r="J348" s="5" t="s">
        <v>3052</v>
      </c>
    </row>
    <row r="349" spans="1:10" x14ac:dyDescent="0.2">
      <c r="A349" s="3" t="s">
        <v>3053</v>
      </c>
      <c r="B349" s="3">
        <v>1</v>
      </c>
      <c r="C349" s="3" t="s">
        <v>3054</v>
      </c>
      <c r="D349" s="3">
        <v>253.8497676922</v>
      </c>
      <c r="E349" s="3">
        <v>0.85941101450000001</v>
      </c>
      <c r="F349" s="3">
        <v>1.8142974659</v>
      </c>
      <c r="G349" s="4">
        <v>2.6959999999999999E-4</v>
      </c>
      <c r="H349" s="4">
        <v>9.0729999999999995E-3</v>
      </c>
      <c r="I349" s="3">
        <v>1</v>
      </c>
      <c r="J349" s="3" t="s">
        <v>3055</v>
      </c>
    </row>
    <row r="350" spans="1:10" x14ac:dyDescent="0.2">
      <c r="A350" s="5" t="s">
        <v>3056</v>
      </c>
      <c r="B350" s="5">
        <v>7</v>
      </c>
      <c r="C350" s="5" t="s">
        <v>3057</v>
      </c>
      <c r="D350" s="5">
        <v>10.7858849079</v>
      </c>
      <c r="E350" s="5">
        <v>0.85914477739999995</v>
      </c>
      <c r="F350" s="5">
        <v>1.8139626836</v>
      </c>
      <c r="G350" s="6">
        <v>5.2050000000000002E-4</v>
      </c>
      <c r="H350" s="5">
        <v>1.29685935E-2</v>
      </c>
      <c r="I350" s="5">
        <v>1</v>
      </c>
      <c r="J350" s="5" t="s">
        <v>3058</v>
      </c>
    </row>
    <row r="351" spans="1:10" x14ac:dyDescent="0.2">
      <c r="A351" s="3" t="s">
        <v>3059</v>
      </c>
      <c r="B351" s="3">
        <v>5</v>
      </c>
      <c r="C351" s="3" t="s">
        <v>3060</v>
      </c>
      <c r="D351" s="3">
        <v>16.1121436936</v>
      </c>
      <c r="E351" s="3">
        <v>0.85903600179999995</v>
      </c>
      <c r="F351" s="3">
        <v>1.8138259205</v>
      </c>
      <c r="G351" s="4">
        <v>3.375E-7</v>
      </c>
      <c r="H351" s="4">
        <v>1.863E-4</v>
      </c>
      <c r="I351" s="4">
        <v>7.4520000000000003E-3</v>
      </c>
      <c r="J351" s="3" t="s">
        <v>3061</v>
      </c>
    </row>
    <row r="352" spans="1:10" x14ac:dyDescent="0.2">
      <c r="A352" s="5" t="s">
        <v>3062</v>
      </c>
      <c r="B352" s="5">
        <v>3</v>
      </c>
      <c r="C352" s="5" t="s">
        <v>3063</v>
      </c>
      <c r="D352" s="5">
        <v>26.369788975700001</v>
      </c>
      <c r="E352" s="5">
        <v>0.85846800840000004</v>
      </c>
      <c r="F352" s="5">
        <v>1.8131119523000001</v>
      </c>
      <c r="G352" s="6">
        <v>1.3190000000000001E-3</v>
      </c>
      <c r="H352" s="5">
        <v>2.19504157E-2</v>
      </c>
      <c r="I352" s="5">
        <v>1</v>
      </c>
      <c r="J352" s="5" t="s">
        <v>3064</v>
      </c>
    </row>
    <row r="353" spans="1:10" x14ac:dyDescent="0.2">
      <c r="A353" s="3" t="s">
        <v>3065</v>
      </c>
      <c r="B353" s="3">
        <v>6</v>
      </c>
      <c r="C353" s="3" t="s">
        <v>3066</v>
      </c>
      <c r="D353" s="3">
        <v>6.1035052534999998</v>
      </c>
      <c r="E353" s="3">
        <v>0.85590213250000002</v>
      </c>
      <c r="F353" s="3">
        <v>1.8098901449</v>
      </c>
      <c r="G353" s="4">
        <v>2.8909999999999999E-5</v>
      </c>
      <c r="H353" s="4">
        <v>2.8370000000000001E-3</v>
      </c>
      <c r="I353" s="3">
        <v>0.63834093339999998</v>
      </c>
      <c r="J353" s="3" t="s">
        <v>3067</v>
      </c>
    </row>
    <row r="354" spans="1:10" x14ac:dyDescent="0.2">
      <c r="A354" s="5" t="s">
        <v>3068</v>
      </c>
      <c r="B354" s="5">
        <v>1</v>
      </c>
      <c r="C354" s="5" t="s">
        <v>3069</v>
      </c>
      <c r="D354" s="5">
        <v>54.784785513099997</v>
      </c>
      <c r="E354" s="5">
        <v>0.85527217639999997</v>
      </c>
      <c r="F354" s="5">
        <v>1.8091000247</v>
      </c>
      <c r="G354" s="6">
        <v>3.6179999999999999E-6</v>
      </c>
      <c r="H354" s="6">
        <v>8.6640000000000003E-4</v>
      </c>
      <c r="I354" s="5">
        <v>7.9895451300000003E-2</v>
      </c>
      <c r="J354" s="5" t="s">
        <v>3070</v>
      </c>
    </row>
    <row r="355" spans="1:10" x14ac:dyDescent="0.2">
      <c r="A355" s="3" t="s">
        <v>3071</v>
      </c>
      <c r="B355" s="3">
        <v>11</v>
      </c>
      <c r="C355" s="3" t="s">
        <v>3072</v>
      </c>
      <c r="D355" s="3">
        <v>20.3212976925</v>
      </c>
      <c r="E355" s="3">
        <v>0.85400202349999998</v>
      </c>
      <c r="F355" s="3">
        <v>1.8075079887000001</v>
      </c>
      <c r="G355" s="4">
        <v>1.578E-3</v>
      </c>
      <c r="H355" s="3">
        <v>2.4202009600000001E-2</v>
      </c>
      <c r="I355" s="3">
        <v>1</v>
      </c>
      <c r="J355" s="3" t="s">
        <v>3073</v>
      </c>
    </row>
    <row r="356" spans="1:10" x14ac:dyDescent="0.2">
      <c r="A356" s="5" t="s">
        <v>3074</v>
      </c>
      <c r="B356" s="5">
        <v>5</v>
      </c>
      <c r="C356" s="5" t="s">
        <v>3075</v>
      </c>
      <c r="D356" s="5">
        <v>17.710975764600001</v>
      </c>
      <c r="E356" s="5">
        <v>0.85057135279999996</v>
      </c>
      <c r="F356" s="5">
        <v>1.8032149138</v>
      </c>
      <c r="G356" s="6">
        <v>3.6860000000000001E-7</v>
      </c>
      <c r="H356" s="6">
        <v>1.985E-4</v>
      </c>
      <c r="I356" s="6">
        <v>8.1390000000000004E-3</v>
      </c>
      <c r="J356" s="5" t="s">
        <v>3076</v>
      </c>
    </row>
    <row r="357" spans="1:10" x14ac:dyDescent="0.2">
      <c r="A357" s="3" t="s">
        <v>3077</v>
      </c>
      <c r="B357" s="3">
        <v>1</v>
      </c>
      <c r="C357" s="3" t="s">
        <v>3078</v>
      </c>
      <c r="D357" s="3">
        <v>1166.9215686529999</v>
      </c>
      <c r="E357" s="3">
        <v>0.84718295109999997</v>
      </c>
      <c r="F357" s="3">
        <v>1.7989847427000001</v>
      </c>
      <c r="G357" s="4">
        <v>1.2229999999999999E-3</v>
      </c>
      <c r="H357" s="3">
        <v>2.0926564500000001E-2</v>
      </c>
      <c r="I357" s="3">
        <v>1</v>
      </c>
      <c r="J357" s="3" t="s">
        <v>3079</v>
      </c>
    </row>
    <row r="358" spans="1:10" x14ac:dyDescent="0.2">
      <c r="A358" s="10">
        <v>43525</v>
      </c>
      <c r="B358" s="5">
        <v>13</v>
      </c>
      <c r="C358" s="5" t="s">
        <v>3080</v>
      </c>
      <c r="D358" s="5">
        <v>19.319026679</v>
      </c>
      <c r="E358" s="5">
        <v>0.84652859970000005</v>
      </c>
      <c r="F358" s="5">
        <v>1.798168977</v>
      </c>
      <c r="G358" s="6">
        <v>1.725E-3</v>
      </c>
      <c r="H358" s="5">
        <v>2.52338176E-2</v>
      </c>
      <c r="I358" s="5">
        <v>1</v>
      </c>
      <c r="J358" s="5" t="s">
        <v>3081</v>
      </c>
    </row>
    <row r="359" spans="1:10" x14ac:dyDescent="0.2">
      <c r="A359" s="3" t="s">
        <v>3082</v>
      </c>
      <c r="B359" s="3">
        <v>7</v>
      </c>
      <c r="C359" s="3" t="s">
        <v>3083</v>
      </c>
      <c r="D359" s="3">
        <v>20.964457984199999</v>
      </c>
      <c r="E359" s="3">
        <v>0.84608209769999998</v>
      </c>
      <c r="F359" s="3">
        <v>1.7976125448</v>
      </c>
      <c r="G359" s="4">
        <v>1.6750000000000001E-3</v>
      </c>
      <c r="H359" s="3">
        <v>2.4848885099999999E-2</v>
      </c>
      <c r="I359" s="3">
        <v>1</v>
      </c>
      <c r="J359" s="3" t="s">
        <v>3084</v>
      </c>
    </row>
    <row r="360" spans="1:10" x14ac:dyDescent="0.2">
      <c r="A360" s="5" t="s">
        <v>3085</v>
      </c>
      <c r="B360" s="5">
        <v>8</v>
      </c>
      <c r="C360" s="5" t="s">
        <v>3086</v>
      </c>
      <c r="D360" s="5">
        <v>19.6736307438</v>
      </c>
      <c r="E360" s="5">
        <v>0.84178936179999997</v>
      </c>
      <c r="F360" s="5">
        <v>1.7922717024999999</v>
      </c>
      <c r="G360" s="6">
        <v>8.9369999999999998E-4</v>
      </c>
      <c r="H360" s="5">
        <v>1.77420194E-2</v>
      </c>
      <c r="I360" s="5">
        <v>1</v>
      </c>
      <c r="J360" s="5" t="s">
        <v>3087</v>
      </c>
    </row>
    <row r="361" spans="1:10" x14ac:dyDescent="0.2">
      <c r="A361" s="3" t="s">
        <v>3088</v>
      </c>
      <c r="B361" s="3">
        <v>9</v>
      </c>
      <c r="C361" s="3" t="s">
        <v>3089</v>
      </c>
      <c r="D361" s="3">
        <v>7.5490606733999996</v>
      </c>
      <c r="E361" s="3">
        <v>0.84143055109999998</v>
      </c>
      <c r="F361" s="3">
        <v>1.7918260045000001</v>
      </c>
      <c r="G361" s="4">
        <v>4.1120000000000002E-3</v>
      </c>
      <c r="H361" s="3">
        <v>4.1866425999999998E-2</v>
      </c>
      <c r="I361" s="3">
        <v>1</v>
      </c>
      <c r="J361" s="3" t="s">
        <v>3090</v>
      </c>
    </row>
    <row r="362" spans="1:10" x14ac:dyDescent="0.2">
      <c r="A362" s="5" t="s">
        <v>1593</v>
      </c>
      <c r="B362" s="5">
        <v>1</v>
      </c>
      <c r="C362" s="5" t="s">
        <v>1594</v>
      </c>
      <c r="D362" s="5">
        <v>5.3719790944000003</v>
      </c>
      <c r="E362" s="5">
        <v>0.83966135490000005</v>
      </c>
      <c r="F362" s="5">
        <v>1.7896300111000001</v>
      </c>
      <c r="G362" s="6">
        <v>3.173E-3</v>
      </c>
      <c r="H362" s="5">
        <v>3.5382122299999999E-2</v>
      </c>
      <c r="I362" s="5">
        <v>1</v>
      </c>
      <c r="J362" s="5" t="s">
        <v>1595</v>
      </c>
    </row>
    <row r="363" spans="1:10" x14ac:dyDescent="0.2">
      <c r="A363" s="3" t="s">
        <v>3091</v>
      </c>
      <c r="B363" s="3">
        <v>12</v>
      </c>
      <c r="C363" s="3" t="s">
        <v>3092</v>
      </c>
      <c r="D363" s="3">
        <v>4.6607242183000004</v>
      </c>
      <c r="E363" s="3">
        <v>0.83962707849999996</v>
      </c>
      <c r="F363" s="3">
        <v>1.7895874924999999</v>
      </c>
      <c r="G363" s="4">
        <v>2.4299999999999999E-3</v>
      </c>
      <c r="H363" s="3">
        <v>3.0373976300000001E-2</v>
      </c>
      <c r="I363" s="3">
        <v>1</v>
      </c>
      <c r="J363" s="3" t="s">
        <v>3093</v>
      </c>
    </row>
    <row r="364" spans="1:10" x14ac:dyDescent="0.2">
      <c r="A364" s="5" t="s">
        <v>3094</v>
      </c>
      <c r="B364" s="5">
        <v>5</v>
      </c>
      <c r="C364" s="5" t="s">
        <v>3095</v>
      </c>
      <c r="D364" s="5">
        <v>5.1183869902000003</v>
      </c>
      <c r="E364" s="5">
        <v>0.83957280400000001</v>
      </c>
      <c r="F364" s="5">
        <v>1.7895201692</v>
      </c>
      <c r="G364" s="6">
        <v>9.6480000000000003E-4</v>
      </c>
      <c r="H364" s="5">
        <v>1.8333413199999999E-2</v>
      </c>
      <c r="I364" s="5">
        <v>1</v>
      </c>
      <c r="J364" s="5" t="s">
        <v>3096</v>
      </c>
    </row>
    <row r="365" spans="1:10" x14ac:dyDescent="0.2">
      <c r="A365" s="3" t="s">
        <v>3097</v>
      </c>
      <c r="B365" s="3">
        <v>10</v>
      </c>
      <c r="C365" s="3" t="s">
        <v>3098</v>
      </c>
      <c r="D365" s="3">
        <v>1.9425365136999999</v>
      </c>
      <c r="E365" s="3">
        <v>0.83925578729999994</v>
      </c>
      <c r="F365" s="3">
        <v>1.7891269845</v>
      </c>
      <c r="G365" s="4">
        <v>4.5380000000000004E-3</v>
      </c>
      <c r="H365" s="3">
        <v>4.4353714099999997E-2</v>
      </c>
      <c r="I365" s="3">
        <v>1</v>
      </c>
      <c r="J365" s="3" t="s">
        <v>3099</v>
      </c>
    </row>
    <row r="366" spans="1:10" x14ac:dyDescent="0.2">
      <c r="A366" s="5" t="s">
        <v>3100</v>
      </c>
      <c r="B366" s="5">
        <v>16</v>
      </c>
      <c r="C366" s="5" t="s">
        <v>3101</v>
      </c>
      <c r="D366" s="5">
        <v>90.289266056000002</v>
      </c>
      <c r="E366" s="5">
        <v>0.83916139830000003</v>
      </c>
      <c r="F366" s="5">
        <v>1.7890099339000001</v>
      </c>
      <c r="G366" s="6">
        <v>9.2590000000000001E-4</v>
      </c>
      <c r="H366" s="5">
        <v>1.8030628699999999E-2</v>
      </c>
      <c r="I366" s="5">
        <v>1</v>
      </c>
      <c r="J366" s="5" t="s">
        <v>3102</v>
      </c>
    </row>
    <row r="367" spans="1:10" x14ac:dyDescent="0.2">
      <c r="A367" s="3" t="s">
        <v>3103</v>
      </c>
      <c r="B367" s="3">
        <v>11</v>
      </c>
      <c r="C367" s="3" t="s">
        <v>3104</v>
      </c>
      <c r="D367" s="3">
        <v>1198.7579394878001</v>
      </c>
      <c r="E367" s="3">
        <v>0.83827948880000003</v>
      </c>
      <c r="F367" s="3">
        <v>1.7879166586999999</v>
      </c>
      <c r="G367" s="4">
        <v>2.0860000000000002E-3</v>
      </c>
      <c r="H367" s="3">
        <v>2.8130898299999998E-2</v>
      </c>
      <c r="I367" s="3">
        <v>1</v>
      </c>
      <c r="J367" s="3" t="s">
        <v>3105</v>
      </c>
    </row>
    <row r="368" spans="1:10" x14ac:dyDescent="0.2">
      <c r="A368" s="5" t="s">
        <v>3106</v>
      </c>
      <c r="B368" s="5">
        <v>1</v>
      </c>
      <c r="C368" s="5" t="s">
        <v>3107</v>
      </c>
      <c r="D368" s="5">
        <v>1.3814503207</v>
      </c>
      <c r="E368" s="5">
        <v>0.83689815560000003</v>
      </c>
      <c r="F368" s="5">
        <v>1.7862056064</v>
      </c>
      <c r="G368" s="6">
        <v>8.5939999999999996E-4</v>
      </c>
      <c r="H368" s="5">
        <v>1.7430659000000001E-2</v>
      </c>
      <c r="I368" s="5">
        <v>1</v>
      </c>
      <c r="J368" s="5" t="s">
        <v>3108</v>
      </c>
    </row>
    <row r="369" spans="1:10" x14ac:dyDescent="0.2">
      <c r="A369" s="3" t="s">
        <v>3109</v>
      </c>
      <c r="B369" s="3">
        <v>11</v>
      </c>
      <c r="C369" s="3" t="s">
        <v>3110</v>
      </c>
      <c r="D369" s="3">
        <v>40.152708232899997</v>
      </c>
      <c r="E369" s="3">
        <v>0.83582245180000003</v>
      </c>
      <c r="F369" s="3">
        <v>1.7848742703</v>
      </c>
      <c r="G369" s="4">
        <v>6.7420000000000002E-4</v>
      </c>
      <c r="H369" s="3">
        <v>1.5206959000000001E-2</v>
      </c>
      <c r="I369" s="3">
        <v>1</v>
      </c>
      <c r="J369" s="3" t="s">
        <v>3111</v>
      </c>
    </row>
    <row r="370" spans="1:10" x14ac:dyDescent="0.2">
      <c r="A370" s="5" t="s">
        <v>3112</v>
      </c>
      <c r="B370" s="5">
        <v>15</v>
      </c>
      <c r="C370" s="5" t="s">
        <v>3113</v>
      </c>
      <c r="D370" s="5">
        <v>5.4936165786000002</v>
      </c>
      <c r="E370" s="5">
        <v>0.83141412780000001</v>
      </c>
      <c r="F370" s="5">
        <v>1.7794287015000001</v>
      </c>
      <c r="G370" s="6">
        <v>1.0009999999999999E-3</v>
      </c>
      <c r="H370" s="5">
        <v>1.8719939200000001E-2</v>
      </c>
      <c r="I370" s="5">
        <v>1</v>
      </c>
      <c r="J370" s="5" t="s">
        <v>3114</v>
      </c>
    </row>
    <row r="371" spans="1:10" x14ac:dyDescent="0.2">
      <c r="A371" s="3" t="s">
        <v>3115</v>
      </c>
      <c r="B371" s="3">
        <v>7</v>
      </c>
      <c r="C371" s="3" t="s">
        <v>3116</v>
      </c>
      <c r="D371" s="3">
        <v>9.0358822172999993</v>
      </c>
      <c r="E371" s="3">
        <v>0.83117594709999998</v>
      </c>
      <c r="F371" s="3">
        <v>1.7791349522</v>
      </c>
      <c r="G371" s="4">
        <v>3.347E-4</v>
      </c>
      <c r="H371" s="3">
        <v>1.0213778999999999E-2</v>
      </c>
      <c r="I371" s="3">
        <v>1</v>
      </c>
      <c r="J371" s="3" t="s">
        <v>3117</v>
      </c>
    </row>
    <row r="372" spans="1:10" x14ac:dyDescent="0.2">
      <c r="A372" s="5" t="s">
        <v>3118</v>
      </c>
      <c r="B372" s="5">
        <v>13</v>
      </c>
      <c r="C372" s="5" t="s">
        <v>3119</v>
      </c>
      <c r="D372" s="5">
        <v>1.3075833495</v>
      </c>
      <c r="E372" s="5">
        <v>0.8306891421</v>
      </c>
      <c r="F372" s="5">
        <v>1.7785347244</v>
      </c>
      <c r="G372" s="6">
        <v>1.5920000000000001E-3</v>
      </c>
      <c r="H372" s="5">
        <v>2.4246925400000001E-2</v>
      </c>
      <c r="I372" s="5">
        <v>1</v>
      </c>
      <c r="J372" s="5" t="s">
        <v>3120</v>
      </c>
    </row>
    <row r="373" spans="1:10" x14ac:dyDescent="0.2">
      <c r="A373" s="3" t="s">
        <v>3121</v>
      </c>
      <c r="B373" s="3">
        <v>8</v>
      </c>
      <c r="C373" s="3" t="s">
        <v>3122</v>
      </c>
      <c r="D373" s="3">
        <v>12.5976748634</v>
      </c>
      <c r="E373" s="3">
        <v>0.82437579760000002</v>
      </c>
      <c r="F373" s="3">
        <v>1.7707687243000001</v>
      </c>
      <c r="G373" s="4">
        <v>9.5450000000000005E-4</v>
      </c>
      <c r="H373" s="3">
        <v>1.8248815799999998E-2</v>
      </c>
      <c r="I373" s="3">
        <v>1</v>
      </c>
      <c r="J373" s="3" t="s">
        <v>3123</v>
      </c>
    </row>
    <row r="374" spans="1:10" x14ac:dyDescent="0.2">
      <c r="A374" s="5" t="s">
        <v>3124</v>
      </c>
      <c r="B374" s="5">
        <v>18</v>
      </c>
      <c r="C374" s="5" t="s">
        <v>3125</v>
      </c>
      <c r="D374" s="5">
        <v>16.798286786799999</v>
      </c>
      <c r="E374" s="5">
        <v>0.82370267699999999</v>
      </c>
      <c r="F374" s="5">
        <v>1.7699427265000001</v>
      </c>
      <c r="G374" s="6">
        <v>4.5059999999999996E-3</v>
      </c>
      <c r="H374" s="5">
        <v>4.4259975200000003E-2</v>
      </c>
      <c r="I374" s="5">
        <v>1</v>
      </c>
      <c r="J374" s="5" t="s">
        <v>3126</v>
      </c>
    </row>
    <row r="375" spans="1:10" x14ac:dyDescent="0.2">
      <c r="A375" s="3" t="s">
        <v>3127</v>
      </c>
      <c r="B375" s="3">
        <v>5</v>
      </c>
      <c r="C375" s="3" t="s">
        <v>3128</v>
      </c>
      <c r="D375" s="3">
        <v>6.0679302337000003</v>
      </c>
      <c r="E375" s="3">
        <v>0.82329380590000001</v>
      </c>
      <c r="F375" s="3">
        <v>1.7694411819</v>
      </c>
      <c r="G375" s="4">
        <v>3.3510000000000001E-4</v>
      </c>
      <c r="H375" s="3">
        <v>1.0213778999999999E-2</v>
      </c>
      <c r="I375" s="3">
        <v>1</v>
      </c>
      <c r="J375" s="3" t="s">
        <v>3129</v>
      </c>
    </row>
    <row r="376" spans="1:10" x14ac:dyDescent="0.2">
      <c r="A376" s="5" t="s">
        <v>3130</v>
      </c>
      <c r="B376" s="5">
        <v>1</v>
      </c>
      <c r="C376" s="5" t="s">
        <v>3131</v>
      </c>
      <c r="D376" s="5">
        <v>45.912218897000002</v>
      </c>
      <c r="E376" s="5">
        <v>0.82265694789999999</v>
      </c>
      <c r="F376" s="5">
        <v>1.7686602587</v>
      </c>
      <c r="G376" s="6">
        <v>9.1710000000000001E-4</v>
      </c>
      <c r="H376" s="5">
        <v>1.7966836900000002E-2</v>
      </c>
      <c r="I376" s="5">
        <v>1</v>
      </c>
      <c r="J376" s="5" t="s">
        <v>3132</v>
      </c>
    </row>
    <row r="377" spans="1:10" x14ac:dyDescent="0.2">
      <c r="A377" s="3" t="s">
        <v>3133</v>
      </c>
      <c r="B377" s="3">
        <v>8</v>
      </c>
      <c r="C377" s="3" t="s">
        <v>3134</v>
      </c>
      <c r="D377" s="3">
        <v>24.058368254499999</v>
      </c>
      <c r="E377" s="3">
        <v>0.82048523330000001</v>
      </c>
      <c r="F377" s="3">
        <v>1.7659998657</v>
      </c>
      <c r="G377" s="4">
        <v>5.2620000000000002E-3</v>
      </c>
      <c r="H377" s="3">
        <v>4.81530519E-2</v>
      </c>
      <c r="I377" s="3">
        <v>1</v>
      </c>
      <c r="J377" s="3" t="s">
        <v>3135</v>
      </c>
    </row>
    <row r="378" spans="1:10" x14ac:dyDescent="0.2">
      <c r="A378" s="5" t="s">
        <v>3136</v>
      </c>
      <c r="B378" s="5">
        <v>12</v>
      </c>
      <c r="C378" s="5" t="s">
        <v>3137</v>
      </c>
      <c r="D378" s="5">
        <v>89.745756303199997</v>
      </c>
      <c r="E378" s="5">
        <v>0.81871615760000005</v>
      </c>
      <c r="F378" s="5">
        <v>1.7638356712000001</v>
      </c>
      <c r="G378" s="6">
        <v>6.4269999999999996E-4</v>
      </c>
      <c r="H378" s="5">
        <v>1.4873637300000001E-2</v>
      </c>
      <c r="I378" s="5">
        <v>1</v>
      </c>
      <c r="J378" s="5" t="s">
        <v>3138</v>
      </c>
    </row>
    <row r="379" spans="1:10" x14ac:dyDescent="0.2">
      <c r="A379" s="3" t="s">
        <v>3139</v>
      </c>
      <c r="B379" s="3">
        <v>1</v>
      </c>
      <c r="C379" s="3" t="s">
        <v>3140</v>
      </c>
      <c r="D379" s="3">
        <v>21.368650301999999</v>
      </c>
      <c r="E379" s="3">
        <v>0.81762154870000003</v>
      </c>
      <c r="F379" s="3">
        <v>1.7624979124</v>
      </c>
      <c r="G379" s="4">
        <v>5.5640000000000003E-5</v>
      </c>
      <c r="H379" s="4">
        <v>3.9630000000000004E-3</v>
      </c>
      <c r="I379" s="3">
        <v>1</v>
      </c>
      <c r="J379" s="3" t="s">
        <v>3141</v>
      </c>
    </row>
    <row r="380" spans="1:10" x14ac:dyDescent="0.2">
      <c r="A380" s="5" t="s">
        <v>3142</v>
      </c>
      <c r="B380" s="5">
        <v>11</v>
      </c>
      <c r="C380" s="5" t="s">
        <v>3143</v>
      </c>
      <c r="D380" s="5">
        <v>1.8802290003</v>
      </c>
      <c r="E380" s="5">
        <v>0.81687479919999995</v>
      </c>
      <c r="F380" s="5">
        <v>1.7615858666999999</v>
      </c>
      <c r="G380" s="6">
        <v>2.356E-3</v>
      </c>
      <c r="H380" s="5">
        <v>2.99156517E-2</v>
      </c>
      <c r="I380" s="5">
        <v>1</v>
      </c>
      <c r="J380" s="5" t="s">
        <v>3144</v>
      </c>
    </row>
    <row r="381" spans="1:10" x14ac:dyDescent="0.2">
      <c r="A381" s="3" t="s">
        <v>3145</v>
      </c>
      <c r="B381" s="3">
        <v>8</v>
      </c>
      <c r="C381" s="3" t="s">
        <v>3146</v>
      </c>
      <c r="D381" s="3">
        <v>97.878189055999997</v>
      </c>
      <c r="E381" s="3">
        <v>0.81673785509999997</v>
      </c>
      <c r="F381" s="3">
        <v>1.7614186606</v>
      </c>
      <c r="G381" s="4">
        <v>2.3389999999999999E-4</v>
      </c>
      <c r="H381" s="4">
        <v>8.4469999999999996E-3</v>
      </c>
      <c r="I381" s="3">
        <v>1</v>
      </c>
      <c r="J381" s="3" t="s">
        <v>3147</v>
      </c>
    </row>
    <row r="382" spans="1:10" x14ac:dyDescent="0.2">
      <c r="A382" s="5" t="s">
        <v>3148</v>
      </c>
      <c r="B382" s="5">
        <v>19</v>
      </c>
      <c r="C382" s="5" t="s">
        <v>3149</v>
      </c>
      <c r="D382" s="5">
        <v>1.2966250525</v>
      </c>
      <c r="E382" s="5">
        <v>0.81611385449999996</v>
      </c>
      <c r="F382" s="5">
        <v>1.760656969</v>
      </c>
      <c r="G382" s="6">
        <v>2.189E-3</v>
      </c>
      <c r="H382" s="5">
        <v>2.8638891499999999E-2</v>
      </c>
      <c r="I382" s="5">
        <v>1</v>
      </c>
      <c r="J382" s="5" t="s">
        <v>3150</v>
      </c>
    </row>
    <row r="383" spans="1:10" x14ac:dyDescent="0.2">
      <c r="A383" s="3" t="s">
        <v>3151</v>
      </c>
      <c r="B383" s="3">
        <v>6</v>
      </c>
      <c r="C383" s="3" t="s">
        <v>3152</v>
      </c>
      <c r="D383" s="3">
        <v>18.6796494964</v>
      </c>
      <c r="E383" s="3">
        <v>0.81519536120000002</v>
      </c>
      <c r="F383" s="3">
        <v>1.7595364016999999</v>
      </c>
      <c r="G383" s="4">
        <v>3.2009999999999997E-4</v>
      </c>
      <c r="H383" s="4">
        <v>9.9270000000000001E-3</v>
      </c>
      <c r="I383" s="3">
        <v>1</v>
      </c>
      <c r="J383" s="3" t="s">
        <v>3153</v>
      </c>
    </row>
    <row r="384" spans="1:10" x14ac:dyDescent="0.2">
      <c r="A384" s="5" t="s">
        <v>3154</v>
      </c>
      <c r="B384" s="5">
        <v>1</v>
      </c>
      <c r="C384" s="5" t="s">
        <v>3155</v>
      </c>
      <c r="D384" s="5">
        <v>2.2470359580000001</v>
      </c>
      <c r="E384" s="5">
        <v>0.81451591469999995</v>
      </c>
      <c r="F384" s="5">
        <v>1.7587079318000001</v>
      </c>
      <c r="G384" s="6">
        <v>4.8129999999999996E-3</v>
      </c>
      <c r="H384" s="5">
        <v>4.6043927800000002E-2</v>
      </c>
      <c r="I384" s="5">
        <v>1</v>
      </c>
      <c r="J384" s="5" t="s">
        <v>3156</v>
      </c>
    </row>
    <row r="385" spans="1:10" x14ac:dyDescent="0.2">
      <c r="A385" s="3" t="s">
        <v>3157</v>
      </c>
      <c r="B385" s="3">
        <v>19</v>
      </c>
      <c r="C385" s="3" t="s">
        <v>3158</v>
      </c>
      <c r="D385" s="3">
        <v>398.24854138649999</v>
      </c>
      <c r="E385" s="3">
        <v>0.81318516689999998</v>
      </c>
      <c r="F385" s="3">
        <v>1.7570864403999999</v>
      </c>
      <c r="G385" s="4">
        <v>1.792E-3</v>
      </c>
      <c r="H385" s="3">
        <v>2.565402E-2</v>
      </c>
      <c r="I385" s="3">
        <v>1</v>
      </c>
      <c r="J385" s="3" t="s">
        <v>3159</v>
      </c>
    </row>
    <row r="386" spans="1:10" x14ac:dyDescent="0.2">
      <c r="A386" s="5" t="s">
        <v>3160</v>
      </c>
      <c r="B386" s="5">
        <v>7</v>
      </c>
      <c r="C386" s="5" t="s">
        <v>3161</v>
      </c>
      <c r="D386" s="5">
        <v>5.4107055215999997</v>
      </c>
      <c r="E386" s="5">
        <v>0.81276841779999998</v>
      </c>
      <c r="F386" s="5">
        <v>1.7565789467999999</v>
      </c>
      <c r="G386" s="6">
        <v>4.1110000000000001E-3</v>
      </c>
      <c r="H386" s="5">
        <v>4.1866425999999998E-2</v>
      </c>
      <c r="I386" s="5">
        <v>1</v>
      </c>
      <c r="J386" s="5" t="s">
        <v>3162</v>
      </c>
    </row>
    <row r="387" spans="1:10" x14ac:dyDescent="0.2">
      <c r="A387" s="3" t="s">
        <v>3163</v>
      </c>
      <c r="B387" s="3">
        <v>1</v>
      </c>
      <c r="C387" s="3" t="s">
        <v>3164</v>
      </c>
      <c r="D387" s="3">
        <v>1.0526090806999999</v>
      </c>
      <c r="E387" s="3">
        <v>0.81208145970000001</v>
      </c>
      <c r="F387" s="3">
        <v>1.7557427279</v>
      </c>
      <c r="G387" s="4">
        <v>2.1310000000000001E-3</v>
      </c>
      <c r="H387" s="3">
        <v>2.8462170299999999E-2</v>
      </c>
      <c r="I387" s="3">
        <v>1</v>
      </c>
      <c r="J387" s="3" t="s">
        <v>3165</v>
      </c>
    </row>
    <row r="388" spans="1:10" x14ac:dyDescent="0.2">
      <c r="A388" s="5" t="s">
        <v>3166</v>
      </c>
      <c r="B388" s="5">
        <v>6</v>
      </c>
      <c r="C388" s="5" t="s">
        <v>3167</v>
      </c>
      <c r="D388" s="5">
        <v>17.332905259899999</v>
      </c>
      <c r="E388" s="5">
        <v>0.81161060070000002</v>
      </c>
      <c r="F388" s="5">
        <v>1.7551697916</v>
      </c>
      <c r="G388" s="6">
        <v>2.006E-3</v>
      </c>
      <c r="H388" s="5">
        <v>2.7567756299999999E-2</v>
      </c>
      <c r="I388" s="5">
        <v>1</v>
      </c>
      <c r="J388" s="5" t="s">
        <v>3168</v>
      </c>
    </row>
    <row r="389" spans="1:10" x14ac:dyDescent="0.2">
      <c r="A389" s="3" t="s">
        <v>3169</v>
      </c>
      <c r="B389" s="3">
        <v>1</v>
      </c>
      <c r="C389" s="3" t="s">
        <v>3170</v>
      </c>
      <c r="D389" s="3">
        <v>42.2294007498</v>
      </c>
      <c r="E389" s="3">
        <v>0.81043687480000004</v>
      </c>
      <c r="F389" s="3">
        <v>1.7537424279</v>
      </c>
      <c r="G389" s="4">
        <v>2.1719999999999999E-3</v>
      </c>
      <c r="H389" s="3">
        <v>2.86239075E-2</v>
      </c>
      <c r="I389" s="3">
        <v>1</v>
      </c>
      <c r="J389" s="3" t="s">
        <v>3171</v>
      </c>
    </row>
    <row r="390" spans="1:10" x14ac:dyDescent="0.2">
      <c r="A390" s="5" t="s">
        <v>3172</v>
      </c>
      <c r="B390" s="5">
        <v>15</v>
      </c>
      <c r="C390" s="5" t="s">
        <v>3173</v>
      </c>
      <c r="D390" s="5">
        <v>2.1338043377</v>
      </c>
      <c r="E390" s="5">
        <v>0.81020272439999996</v>
      </c>
      <c r="F390" s="5">
        <v>1.7534578174</v>
      </c>
      <c r="G390" s="6">
        <v>1.725E-3</v>
      </c>
      <c r="H390" s="5">
        <v>2.52338176E-2</v>
      </c>
      <c r="I390" s="5">
        <v>1</v>
      </c>
      <c r="J390" s="5" t="s">
        <v>3174</v>
      </c>
    </row>
    <row r="391" spans="1:10" x14ac:dyDescent="0.2">
      <c r="A391" s="3" t="s">
        <v>3175</v>
      </c>
      <c r="B391" s="3">
        <v>17</v>
      </c>
      <c r="C391" s="3" t="s">
        <v>3176</v>
      </c>
      <c r="D391" s="3">
        <v>36.2572654935</v>
      </c>
      <c r="E391" s="3">
        <v>0.80988250380000004</v>
      </c>
      <c r="F391" s="3">
        <v>1.7530686631000001</v>
      </c>
      <c r="G391" s="4">
        <v>2.1380000000000001E-6</v>
      </c>
      <c r="H391" s="4">
        <v>6.2940000000000001E-4</v>
      </c>
      <c r="I391" s="3">
        <v>4.7201388599999998E-2</v>
      </c>
      <c r="J391" s="3" t="s">
        <v>3177</v>
      </c>
    </row>
    <row r="392" spans="1:10" x14ac:dyDescent="0.2">
      <c r="A392" s="5" t="s">
        <v>3178</v>
      </c>
      <c r="B392" s="5">
        <v>5</v>
      </c>
      <c r="C392" s="5" t="s">
        <v>3179</v>
      </c>
      <c r="D392" s="5">
        <v>14.258393896899999</v>
      </c>
      <c r="E392" s="5">
        <v>0.80981790760000005</v>
      </c>
      <c r="F392" s="5">
        <v>1.7529901718000001</v>
      </c>
      <c r="G392" s="6">
        <v>3.4919999999999998E-4</v>
      </c>
      <c r="H392" s="5">
        <v>1.04842511E-2</v>
      </c>
      <c r="I392" s="5">
        <v>1</v>
      </c>
      <c r="J392" s="5" t="s">
        <v>3180</v>
      </c>
    </row>
    <row r="393" spans="1:10" x14ac:dyDescent="0.2">
      <c r="A393" s="3" t="s">
        <v>3181</v>
      </c>
      <c r="B393" s="3">
        <v>4</v>
      </c>
      <c r="C393" s="3" t="s">
        <v>3182</v>
      </c>
      <c r="D393" s="3">
        <v>105.0896804106</v>
      </c>
      <c r="E393" s="3">
        <v>0.8073520676</v>
      </c>
      <c r="F393" s="3">
        <v>1.7499965374999999</v>
      </c>
      <c r="G393" s="4">
        <v>3.088E-3</v>
      </c>
      <c r="H393" s="3">
        <v>3.5023300899999998E-2</v>
      </c>
      <c r="I393" s="3">
        <v>1</v>
      </c>
      <c r="J393" s="3" t="s">
        <v>3183</v>
      </c>
    </row>
    <row r="394" spans="1:10" x14ac:dyDescent="0.2">
      <c r="A394" s="5" t="s">
        <v>3184</v>
      </c>
      <c r="B394" s="5">
        <v>10</v>
      </c>
      <c r="C394" s="5" t="s">
        <v>3185</v>
      </c>
      <c r="D394" s="5">
        <v>1.216305484</v>
      </c>
      <c r="E394" s="5">
        <v>0.80630679380000003</v>
      </c>
      <c r="F394" s="5">
        <v>1.7487290741999999</v>
      </c>
      <c r="G394" s="6">
        <v>9.1859999999999999E-4</v>
      </c>
      <c r="H394" s="5">
        <v>1.7966836900000002E-2</v>
      </c>
      <c r="I394" s="5">
        <v>1</v>
      </c>
      <c r="J394" s="5" t="s">
        <v>3186</v>
      </c>
    </row>
    <row r="395" spans="1:10" x14ac:dyDescent="0.2">
      <c r="A395" s="3" t="s">
        <v>3187</v>
      </c>
      <c r="B395" s="3">
        <v>3</v>
      </c>
      <c r="C395" s="3" t="s">
        <v>3188</v>
      </c>
      <c r="D395" s="3">
        <v>30.4199692599</v>
      </c>
      <c r="E395" s="3">
        <v>0.8048945998</v>
      </c>
      <c r="F395" s="3">
        <v>1.7470181538</v>
      </c>
      <c r="G395" s="4">
        <v>2.9829999999999999E-4</v>
      </c>
      <c r="H395" s="4">
        <v>9.58E-3</v>
      </c>
      <c r="I395" s="3">
        <v>1</v>
      </c>
      <c r="J395" s="3" t="s">
        <v>3189</v>
      </c>
    </row>
    <row r="396" spans="1:10" x14ac:dyDescent="0.2">
      <c r="A396" s="5" t="s">
        <v>3190</v>
      </c>
      <c r="B396" s="5">
        <v>17</v>
      </c>
      <c r="C396" s="5" t="s">
        <v>3191</v>
      </c>
      <c r="D396" s="5">
        <v>10.235557350700001</v>
      </c>
      <c r="E396" s="5">
        <v>0.80328633599999999</v>
      </c>
      <c r="F396" s="5">
        <v>1.7450717267</v>
      </c>
      <c r="G396" s="6">
        <v>1.022E-4</v>
      </c>
      <c r="H396" s="6">
        <v>5.3350000000000003E-3</v>
      </c>
      <c r="I396" s="5">
        <v>1</v>
      </c>
      <c r="J396" s="5" t="s">
        <v>3192</v>
      </c>
    </row>
    <row r="397" spans="1:10" x14ac:dyDescent="0.2">
      <c r="A397" s="3" t="s">
        <v>3193</v>
      </c>
      <c r="B397" s="3">
        <v>2</v>
      </c>
      <c r="C397" s="3" t="s">
        <v>3194</v>
      </c>
      <c r="D397" s="3">
        <v>11.322320318199999</v>
      </c>
      <c r="E397" s="3">
        <v>0.80275130859999999</v>
      </c>
      <c r="F397" s="3">
        <v>1.7444246821</v>
      </c>
      <c r="G397" s="4">
        <v>1.338E-3</v>
      </c>
      <c r="H397" s="3">
        <v>2.21343305E-2</v>
      </c>
      <c r="I397" s="3">
        <v>1</v>
      </c>
      <c r="J397" s="3" t="s">
        <v>3195</v>
      </c>
    </row>
    <row r="398" spans="1:10" x14ac:dyDescent="0.2">
      <c r="A398" s="5" t="s">
        <v>3196</v>
      </c>
      <c r="B398" s="5">
        <v>1</v>
      </c>
      <c r="C398" s="5" t="s">
        <v>3197</v>
      </c>
      <c r="D398" s="5">
        <v>31.890736266800001</v>
      </c>
      <c r="E398" s="5">
        <v>0.8000171572</v>
      </c>
      <c r="F398" s="5">
        <v>1.7411218327</v>
      </c>
      <c r="G398" s="6">
        <v>5.4600000000000002E-6</v>
      </c>
      <c r="H398" s="6">
        <v>1.116E-3</v>
      </c>
      <c r="I398" s="5">
        <v>0.120558159</v>
      </c>
      <c r="J398" s="5" t="s">
        <v>3198</v>
      </c>
    </row>
    <row r="399" spans="1:10" x14ac:dyDescent="0.2">
      <c r="A399" s="3" t="s">
        <v>3199</v>
      </c>
      <c r="B399" s="3">
        <v>2</v>
      </c>
      <c r="C399" s="3" t="s">
        <v>3200</v>
      </c>
      <c r="D399" s="3">
        <v>138.41105715009999</v>
      </c>
      <c r="E399" s="3">
        <v>0.79842802280000003</v>
      </c>
      <c r="F399" s="3">
        <v>1.7392050358</v>
      </c>
      <c r="G399" s="4">
        <v>5.1940000000000005E-4</v>
      </c>
      <c r="H399" s="3">
        <v>1.29685935E-2</v>
      </c>
      <c r="I399" s="3">
        <v>1</v>
      </c>
      <c r="J399" s="3" t="s">
        <v>3201</v>
      </c>
    </row>
    <row r="400" spans="1:10" x14ac:dyDescent="0.2">
      <c r="A400" s="5" t="s">
        <v>3202</v>
      </c>
      <c r="B400" s="5">
        <v>7</v>
      </c>
      <c r="C400" s="5" t="s">
        <v>3203</v>
      </c>
      <c r="D400" s="5">
        <v>60.322024820800003</v>
      </c>
      <c r="E400" s="5">
        <v>0.79840313360000004</v>
      </c>
      <c r="F400" s="5">
        <v>1.7391750316000001</v>
      </c>
      <c r="G400" s="6">
        <v>3.4049999999999998E-4</v>
      </c>
      <c r="H400" s="5">
        <v>1.02862076E-2</v>
      </c>
      <c r="I400" s="5">
        <v>1</v>
      </c>
      <c r="J400" s="5" t="s">
        <v>3204</v>
      </c>
    </row>
    <row r="401" spans="1:10" x14ac:dyDescent="0.2">
      <c r="A401" s="3" t="s">
        <v>3205</v>
      </c>
      <c r="B401" s="3">
        <v>1</v>
      </c>
      <c r="C401" s="3" t="s">
        <v>3206</v>
      </c>
      <c r="D401" s="3">
        <v>31.419001485999999</v>
      </c>
      <c r="E401" s="3">
        <v>0.79369141060000004</v>
      </c>
      <c r="F401" s="3">
        <v>1.7335042944000001</v>
      </c>
      <c r="G401" s="4">
        <v>1.3699999999999999E-3</v>
      </c>
      <c r="H401" s="3">
        <v>2.2375095099999999E-2</v>
      </c>
      <c r="I401" s="3">
        <v>1</v>
      </c>
      <c r="J401" s="3" t="s">
        <v>3207</v>
      </c>
    </row>
    <row r="402" spans="1:10" x14ac:dyDescent="0.2">
      <c r="A402" s="5" t="s">
        <v>3208</v>
      </c>
      <c r="B402" s="5">
        <v>4</v>
      </c>
      <c r="C402" s="5" t="s">
        <v>3209</v>
      </c>
      <c r="D402" s="5">
        <v>10.063637893699999</v>
      </c>
      <c r="E402" s="5">
        <v>0.79279125750000001</v>
      </c>
      <c r="F402" s="5">
        <v>1.7324230316</v>
      </c>
      <c r="G402" s="6">
        <v>3.5230000000000001E-3</v>
      </c>
      <c r="H402" s="5">
        <v>3.7943456200000003E-2</v>
      </c>
      <c r="I402" s="5">
        <v>1</v>
      </c>
      <c r="J402" s="5" t="s">
        <v>3210</v>
      </c>
    </row>
    <row r="403" spans="1:10" x14ac:dyDescent="0.2">
      <c r="A403" s="3" t="s">
        <v>3211</v>
      </c>
      <c r="B403" s="3">
        <v>10</v>
      </c>
      <c r="C403" s="3" t="s">
        <v>3212</v>
      </c>
      <c r="D403" s="3">
        <v>1.072266806</v>
      </c>
      <c r="E403" s="3">
        <v>0.79241867190000004</v>
      </c>
      <c r="F403" s="3">
        <v>1.7319756796000001</v>
      </c>
      <c r="G403" s="4">
        <v>3.2529999999999998E-3</v>
      </c>
      <c r="H403" s="3">
        <v>3.6000324399999999E-2</v>
      </c>
      <c r="I403" s="3">
        <v>1</v>
      </c>
      <c r="J403" s="3" t="s">
        <v>3213</v>
      </c>
    </row>
    <row r="404" spans="1:10" x14ac:dyDescent="0.2">
      <c r="A404" s="5" t="s">
        <v>3214</v>
      </c>
      <c r="B404" s="5">
        <v>1</v>
      </c>
      <c r="C404" s="5" t="s">
        <v>3215</v>
      </c>
      <c r="D404" s="5">
        <v>11.1282477959</v>
      </c>
      <c r="E404" s="5">
        <v>0.79071762140000001</v>
      </c>
      <c r="F404" s="5">
        <v>1.729934748</v>
      </c>
      <c r="G404" s="6">
        <v>9.1089999999999997E-5</v>
      </c>
      <c r="H404" s="6">
        <v>5.1050000000000002E-3</v>
      </c>
      <c r="I404" s="5">
        <v>1</v>
      </c>
      <c r="J404" s="5" t="s">
        <v>3216</v>
      </c>
    </row>
    <row r="405" spans="1:10" x14ac:dyDescent="0.2">
      <c r="A405" s="3" t="s">
        <v>3217</v>
      </c>
      <c r="B405" s="3">
        <v>4</v>
      </c>
      <c r="C405" s="3" t="s">
        <v>3218</v>
      </c>
      <c r="D405" s="3">
        <v>24.0022077912</v>
      </c>
      <c r="E405" s="3">
        <v>0.79042690989999997</v>
      </c>
      <c r="F405" s="3">
        <v>1.7295861910999999</v>
      </c>
      <c r="G405" s="4">
        <v>2.1570000000000001E-3</v>
      </c>
      <c r="H405" s="3">
        <v>2.8538878E-2</v>
      </c>
      <c r="I405" s="3">
        <v>1</v>
      </c>
      <c r="J405" s="3" t="s">
        <v>3219</v>
      </c>
    </row>
    <row r="406" spans="1:10" x14ac:dyDescent="0.2">
      <c r="A406" s="5" t="s">
        <v>3220</v>
      </c>
      <c r="B406" s="5">
        <v>1</v>
      </c>
      <c r="C406" s="5" t="s">
        <v>3221</v>
      </c>
      <c r="D406" s="5">
        <v>55.926363717100003</v>
      </c>
      <c r="E406" s="5">
        <v>0.78847353720000002</v>
      </c>
      <c r="F406" s="5">
        <v>1.7272459597000001</v>
      </c>
      <c r="G406" s="6">
        <v>2.5149999999999999E-3</v>
      </c>
      <c r="H406" s="5">
        <v>3.1022906400000001E-2</v>
      </c>
      <c r="I406" s="5">
        <v>1</v>
      </c>
      <c r="J406" s="5" t="s">
        <v>3222</v>
      </c>
    </row>
    <row r="407" spans="1:10" x14ac:dyDescent="0.2">
      <c r="A407" s="3" t="s">
        <v>3223</v>
      </c>
      <c r="B407" s="3">
        <v>10</v>
      </c>
      <c r="C407" s="3" t="s">
        <v>3224</v>
      </c>
      <c r="D407" s="3">
        <v>3.5446358574999999</v>
      </c>
      <c r="E407" s="3">
        <v>0.78734899390000002</v>
      </c>
      <c r="F407" s="3">
        <v>1.7259001410000001</v>
      </c>
      <c r="G407" s="4">
        <v>5.365E-3</v>
      </c>
      <c r="H407" s="3">
        <v>4.88924024E-2</v>
      </c>
      <c r="I407" s="3">
        <v>1</v>
      </c>
      <c r="J407" s="3" t="s">
        <v>3225</v>
      </c>
    </row>
    <row r="408" spans="1:10" x14ac:dyDescent="0.2">
      <c r="A408" s="5" t="s">
        <v>3226</v>
      </c>
      <c r="B408" s="5">
        <v>10</v>
      </c>
      <c r="C408" s="5" t="s">
        <v>3227</v>
      </c>
      <c r="D408" s="5">
        <v>37.815386507699998</v>
      </c>
      <c r="E408" s="5">
        <v>0.78554235910000003</v>
      </c>
      <c r="F408" s="5">
        <v>1.7237402113</v>
      </c>
      <c r="G408" s="6">
        <v>8.897E-4</v>
      </c>
      <c r="H408" s="5">
        <v>1.77138222E-2</v>
      </c>
      <c r="I408" s="5">
        <v>1</v>
      </c>
      <c r="J408" s="5" t="s">
        <v>3228</v>
      </c>
    </row>
    <row r="409" spans="1:10" x14ac:dyDescent="0.2">
      <c r="A409" s="3" t="s">
        <v>3229</v>
      </c>
      <c r="B409" s="3">
        <v>10</v>
      </c>
      <c r="C409" s="3" t="s">
        <v>3230</v>
      </c>
      <c r="D409" s="3">
        <v>30.356562277999998</v>
      </c>
      <c r="E409" s="3">
        <v>0.78419901589999996</v>
      </c>
      <c r="F409" s="3">
        <v>1.7221359244000001</v>
      </c>
      <c r="G409" s="4">
        <v>3.2190000000000001E-3</v>
      </c>
      <c r="H409" s="3">
        <v>3.5704629500000001E-2</v>
      </c>
      <c r="I409" s="3">
        <v>1</v>
      </c>
      <c r="J409" s="3" t="s">
        <v>3231</v>
      </c>
    </row>
    <row r="410" spans="1:10" x14ac:dyDescent="0.2">
      <c r="A410" s="5" t="s">
        <v>3232</v>
      </c>
      <c r="B410" s="5">
        <v>1</v>
      </c>
      <c r="C410" s="5" t="s">
        <v>3233</v>
      </c>
      <c r="D410" s="5">
        <v>153.09520274240001</v>
      </c>
      <c r="E410" s="5">
        <v>0.7840567678</v>
      </c>
      <c r="F410" s="5">
        <v>1.7219661319999999</v>
      </c>
      <c r="G410" s="6">
        <v>1.008E-4</v>
      </c>
      <c r="H410" s="6">
        <v>5.3E-3</v>
      </c>
      <c r="I410" s="5">
        <v>1</v>
      </c>
      <c r="J410" s="5" t="s">
        <v>3234</v>
      </c>
    </row>
    <row r="411" spans="1:10" x14ac:dyDescent="0.2">
      <c r="A411" s="3" t="s">
        <v>3235</v>
      </c>
      <c r="B411" s="3">
        <v>9</v>
      </c>
      <c r="C411" s="3" t="s">
        <v>3236</v>
      </c>
      <c r="D411" s="3">
        <v>4.9445483485999997</v>
      </c>
      <c r="E411" s="3">
        <v>0.78253847249999997</v>
      </c>
      <c r="F411" s="3">
        <v>1.7201548844000001</v>
      </c>
      <c r="G411" s="4">
        <v>1.7880000000000002E-5</v>
      </c>
      <c r="H411" s="4">
        <v>2.2300000000000002E-3</v>
      </c>
      <c r="I411" s="3">
        <v>0.39470849289999999</v>
      </c>
      <c r="J411" s="3" t="s">
        <v>3237</v>
      </c>
    </row>
    <row r="412" spans="1:10" x14ac:dyDescent="0.2">
      <c r="A412" s="5" t="s">
        <v>3238</v>
      </c>
      <c r="B412" s="5">
        <v>13</v>
      </c>
      <c r="C412" s="5" t="s">
        <v>3239</v>
      </c>
      <c r="D412" s="5">
        <v>14.7828865207</v>
      </c>
      <c r="E412" s="5">
        <v>0.78184779449999997</v>
      </c>
      <c r="F412" s="5">
        <v>1.719331572</v>
      </c>
      <c r="G412" s="6">
        <v>9.4890000000000003E-4</v>
      </c>
      <c r="H412" s="5">
        <v>1.8202995699999999E-2</v>
      </c>
      <c r="I412" s="5">
        <v>1</v>
      </c>
      <c r="J412" s="5" t="s">
        <v>3240</v>
      </c>
    </row>
    <row r="413" spans="1:10" x14ac:dyDescent="0.2">
      <c r="A413" s="3" t="s">
        <v>3241</v>
      </c>
      <c r="B413" s="3">
        <v>20</v>
      </c>
      <c r="C413" s="3" t="s">
        <v>3242</v>
      </c>
      <c r="D413" s="3">
        <v>13.9632037709</v>
      </c>
      <c r="E413" s="3">
        <v>0.78032446990000004</v>
      </c>
      <c r="F413" s="3">
        <v>1.7175171083</v>
      </c>
      <c r="G413" s="4">
        <v>3.2789999999999998E-3</v>
      </c>
      <c r="H413" s="3">
        <v>3.6186344400000001E-2</v>
      </c>
      <c r="I413" s="3">
        <v>1</v>
      </c>
      <c r="J413" s="3" t="s">
        <v>3243</v>
      </c>
    </row>
    <row r="414" spans="1:10" x14ac:dyDescent="0.2">
      <c r="A414" s="5" t="s">
        <v>3244</v>
      </c>
      <c r="B414" s="5">
        <v>3</v>
      </c>
      <c r="C414" s="5" t="s">
        <v>3245</v>
      </c>
      <c r="D414" s="5">
        <v>5.7049361114000003</v>
      </c>
      <c r="E414" s="5">
        <v>0.77979674809999999</v>
      </c>
      <c r="F414" s="5">
        <v>1.7168889745</v>
      </c>
      <c r="G414" s="6">
        <v>2.0259999999999999E-4</v>
      </c>
      <c r="H414" s="6">
        <v>7.7669999999999996E-3</v>
      </c>
      <c r="I414" s="5">
        <v>1</v>
      </c>
      <c r="J414" s="5" t="s">
        <v>3246</v>
      </c>
    </row>
    <row r="415" spans="1:10" x14ac:dyDescent="0.2">
      <c r="A415" s="3" t="s">
        <v>3247</v>
      </c>
      <c r="B415" s="3">
        <v>4</v>
      </c>
      <c r="C415" s="3" t="s">
        <v>3248</v>
      </c>
      <c r="D415" s="3">
        <v>90.436990712799997</v>
      </c>
      <c r="E415" s="3">
        <v>0.77823182170000005</v>
      </c>
      <c r="F415" s="3">
        <v>1.7150276330000001</v>
      </c>
      <c r="G415" s="4">
        <v>1.064E-4</v>
      </c>
      <c r="H415" s="4">
        <v>5.4279999999999997E-3</v>
      </c>
      <c r="I415" s="3">
        <v>1</v>
      </c>
      <c r="J415" s="3" t="s">
        <v>3249</v>
      </c>
    </row>
    <row r="416" spans="1:10" x14ac:dyDescent="0.2">
      <c r="A416" s="5" t="s">
        <v>3250</v>
      </c>
      <c r="B416" s="5">
        <v>10</v>
      </c>
      <c r="C416" s="5" t="s">
        <v>3251</v>
      </c>
      <c r="D416" s="5">
        <v>6.9881801871000002</v>
      </c>
      <c r="E416" s="5">
        <v>0.77628065950000003</v>
      </c>
      <c r="F416" s="5">
        <v>1.7127097244</v>
      </c>
      <c r="G416" s="6">
        <v>7.1829999999999995E-4</v>
      </c>
      <c r="H416" s="5">
        <v>1.57201194E-2</v>
      </c>
      <c r="I416" s="5">
        <v>1</v>
      </c>
      <c r="J416" s="5" t="s">
        <v>3252</v>
      </c>
    </row>
    <row r="417" spans="1:10" x14ac:dyDescent="0.2">
      <c r="A417" s="3" t="s">
        <v>3253</v>
      </c>
      <c r="B417" s="3">
        <v>8</v>
      </c>
      <c r="C417" s="3" t="s">
        <v>3254</v>
      </c>
      <c r="D417" s="3">
        <v>679.38037723160005</v>
      </c>
      <c r="E417" s="3">
        <v>0.77525060810000002</v>
      </c>
      <c r="F417" s="3">
        <v>1.7114873251</v>
      </c>
      <c r="G417" s="4">
        <v>1.011E-3</v>
      </c>
      <c r="H417" s="3">
        <v>1.8841839499999999E-2</v>
      </c>
      <c r="I417" s="3">
        <v>1</v>
      </c>
      <c r="J417" s="3" t="s">
        <v>3255</v>
      </c>
    </row>
    <row r="418" spans="1:10" x14ac:dyDescent="0.2">
      <c r="A418" s="5" t="s">
        <v>3256</v>
      </c>
      <c r="B418" s="5">
        <v>10</v>
      </c>
      <c r="C418" s="5" t="s">
        <v>3257</v>
      </c>
      <c r="D418" s="5">
        <v>154.2261840619</v>
      </c>
      <c r="E418" s="5">
        <v>0.77499229489999999</v>
      </c>
      <c r="F418" s="5">
        <v>1.7111809122999999</v>
      </c>
      <c r="G418" s="6">
        <v>9.7650000000000002E-5</v>
      </c>
      <c r="H418" s="6">
        <v>5.2420000000000001E-3</v>
      </c>
      <c r="I418" s="5">
        <v>1</v>
      </c>
      <c r="J418" s="5" t="s">
        <v>3258</v>
      </c>
    </row>
    <row r="419" spans="1:10" x14ac:dyDescent="0.2">
      <c r="A419" s="3" t="s">
        <v>3259</v>
      </c>
      <c r="B419" s="3">
        <v>2</v>
      </c>
      <c r="C419" s="3" t="s">
        <v>3260</v>
      </c>
      <c r="D419" s="3">
        <v>15.3364019801</v>
      </c>
      <c r="E419" s="3">
        <v>0.77321837449999997</v>
      </c>
      <c r="F419" s="3">
        <v>1.7090781579000001</v>
      </c>
      <c r="G419" s="4">
        <v>1.093E-3</v>
      </c>
      <c r="H419" s="3">
        <v>1.9756541400000001E-2</v>
      </c>
      <c r="I419" s="3">
        <v>1</v>
      </c>
      <c r="J419" s="3" t="s">
        <v>3261</v>
      </c>
    </row>
    <row r="420" spans="1:10" x14ac:dyDescent="0.2">
      <c r="A420" s="5" t="s">
        <v>3262</v>
      </c>
      <c r="B420" s="5">
        <v>17</v>
      </c>
      <c r="C420" s="5" t="s">
        <v>3263</v>
      </c>
      <c r="D420" s="5">
        <v>62.410356283699997</v>
      </c>
      <c r="E420" s="5">
        <v>0.77139523409999999</v>
      </c>
      <c r="F420" s="5">
        <v>1.7069197519999999</v>
      </c>
      <c r="G420" s="6">
        <v>4.1640000000000002E-3</v>
      </c>
      <c r="H420" s="5">
        <v>4.2156136699999999E-2</v>
      </c>
      <c r="I420" s="5">
        <v>1</v>
      </c>
      <c r="J420" s="5" t="s">
        <v>3264</v>
      </c>
    </row>
    <row r="421" spans="1:10" x14ac:dyDescent="0.2">
      <c r="A421" s="3" t="s">
        <v>3265</v>
      </c>
      <c r="B421" s="3">
        <v>16</v>
      </c>
      <c r="C421" s="3" t="s">
        <v>3266</v>
      </c>
      <c r="D421" s="3">
        <v>244.6123546954</v>
      </c>
      <c r="E421" s="3">
        <v>0.77127655179999999</v>
      </c>
      <c r="F421" s="3">
        <v>1.7067793391999999</v>
      </c>
      <c r="G421" s="4">
        <v>2.2079999999999999E-3</v>
      </c>
      <c r="H421" s="3">
        <v>2.8728415199999999E-2</v>
      </c>
      <c r="I421" s="3">
        <v>1</v>
      </c>
      <c r="J421" s="3" t="s">
        <v>3267</v>
      </c>
    </row>
    <row r="422" spans="1:10" x14ac:dyDescent="0.2">
      <c r="A422" s="5" t="s">
        <v>3268</v>
      </c>
      <c r="B422" s="5">
        <v>3</v>
      </c>
      <c r="C422" s="5" t="s">
        <v>3269</v>
      </c>
      <c r="D422" s="5">
        <v>13.9796431423</v>
      </c>
      <c r="E422" s="5">
        <v>0.77115267109999996</v>
      </c>
      <c r="F422" s="5">
        <v>1.7066327885999999</v>
      </c>
      <c r="G422" s="6">
        <v>1.0159999999999999E-5</v>
      </c>
      <c r="H422" s="6">
        <v>1.637E-3</v>
      </c>
      <c r="I422" s="5">
        <v>0.2242881716</v>
      </c>
      <c r="J422" s="5" t="s">
        <v>3270</v>
      </c>
    </row>
    <row r="423" spans="1:10" x14ac:dyDescent="0.2">
      <c r="A423" s="3" t="s">
        <v>3271</v>
      </c>
      <c r="B423" s="3">
        <v>10</v>
      </c>
      <c r="C423" s="3" t="s">
        <v>3272</v>
      </c>
      <c r="D423" s="3">
        <v>15.4449491097</v>
      </c>
      <c r="E423" s="3">
        <v>0.77072071740000003</v>
      </c>
      <c r="F423" s="3">
        <v>1.7061218865000001</v>
      </c>
      <c r="G423" s="4">
        <v>5.6740000000000002E-6</v>
      </c>
      <c r="H423" s="4">
        <v>1.1490000000000001E-3</v>
      </c>
      <c r="I423" s="3">
        <v>0.1252773647</v>
      </c>
      <c r="J423" s="3" t="s">
        <v>3273</v>
      </c>
    </row>
    <row r="424" spans="1:10" x14ac:dyDescent="0.2">
      <c r="A424" s="5" t="s">
        <v>3274</v>
      </c>
      <c r="B424" s="5">
        <v>16</v>
      </c>
      <c r="C424" s="5" t="s">
        <v>3275</v>
      </c>
      <c r="D424" s="5">
        <v>442.62455881900001</v>
      </c>
      <c r="E424" s="5">
        <v>0.76960143400000003</v>
      </c>
      <c r="F424" s="5">
        <v>1.7047987424</v>
      </c>
      <c r="G424" s="6">
        <v>6.5149999999999998E-5</v>
      </c>
      <c r="H424" s="6">
        <v>4.3730000000000002E-3</v>
      </c>
      <c r="I424" s="5">
        <v>1</v>
      </c>
      <c r="J424" s="5" t="s">
        <v>3276</v>
      </c>
    </row>
    <row r="425" spans="1:10" x14ac:dyDescent="0.2">
      <c r="A425" s="3" t="s">
        <v>3277</v>
      </c>
      <c r="B425" s="3">
        <v>18</v>
      </c>
      <c r="C425" s="3" t="s">
        <v>3278</v>
      </c>
      <c r="D425" s="3">
        <v>39.706296570900001</v>
      </c>
      <c r="E425" s="3">
        <v>0.76944584140000005</v>
      </c>
      <c r="F425" s="3">
        <v>1.7046148922</v>
      </c>
      <c r="G425" s="4">
        <v>1.6650000000000002E-5</v>
      </c>
      <c r="H425" s="4">
        <v>2.1069999999999999E-3</v>
      </c>
      <c r="I425" s="3">
        <v>0.36773374060000003</v>
      </c>
      <c r="J425" s="3" t="s">
        <v>3279</v>
      </c>
    </row>
    <row r="426" spans="1:10" x14ac:dyDescent="0.2">
      <c r="A426" s="5" t="s">
        <v>3280</v>
      </c>
      <c r="B426" s="5">
        <v>6</v>
      </c>
      <c r="C426" s="5" t="s">
        <v>3281</v>
      </c>
      <c r="D426" s="5">
        <v>51.3297175911</v>
      </c>
      <c r="E426" s="5">
        <v>0.76924249040000003</v>
      </c>
      <c r="F426" s="5">
        <v>1.7043746398999999</v>
      </c>
      <c r="G426" s="6">
        <v>1.2689999999999999E-3</v>
      </c>
      <c r="H426" s="5">
        <v>2.13955147E-2</v>
      </c>
      <c r="I426" s="5">
        <v>1</v>
      </c>
      <c r="J426" s="5" t="s">
        <v>3282</v>
      </c>
    </row>
    <row r="427" spans="1:10" x14ac:dyDescent="0.2">
      <c r="A427" s="3" t="s">
        <v>3283</v>
      </c>
      <c r="B427" s="3">
        <v>16</v>
      </c>
      <c r="C427" s="3" t="s">
        <v>3284</v>
      </c>
      <c r="D427" s="3">
        <v>14.8009284893</v>
      </c>
      <c r="E427" s="3">
        <v>0.76824056760000003</v>
      </c>
      <c r="F427" s="3">
        <v>1.7031913969000001</v>
      </c>
      <c r="G427" s="4">
        <v>1.106E-3</v>
      </c>
      <c r="H427" s="3">
        <v>1.9871823300000001E-2</v>
      </c>
      <c r="I427" s="3">
        <v>1</v>
      </c>
      <c r="J427" s="3" t="s">
        <v>3285</v>
      </c>
    </row>
    <row r="428" spans="1:10" x14ac:dyDescent="0.2">
      <c r="A428" s="5" t="s">
        <v>3286</v>
      </c>
      <c r="B428" s="5">
        <v>5</v>
      </c>
      <c r="C428" s="5" t="s">
        <v>3287</v>
      </c>
      <c r="D428" s="5">
        <v>9.3002370623000008</v>
      </c>
      <c r="E428" s="5">
        <v>0.7682015002</v>
      </c>
      <c r="F428" s="5">
        <v>1.7031452760000001</v>
      </c>
      <c r="G428" s="6">
        <v>3.3999999999999998E-3</v>
      </c>
      <c r="H428" s="5">
        <v>3.7127454400000003E-2</v>
      </c>
      <c r="I428" s="5">
        <v>1</v>
      </c>
      <c r="J428" s="5" t="s">
        <v>3288</v>
      </c>
    </row>
    <row r="429" spans="1:10" x14ac:dyDescent="0.2">
      <c r="A429" s="3" t="s">
        <v>3289</v>
      </c>
      <c r="B429" s="3">
        <v>10</v>
      </c>
      <c r="C429" s="3" t="s">
        <v>3290</v>
      </c>
      <c r="D429" s="3">
        <v>144.17611681139999</v>
      </c>
      <c r="E429" s="3">
        <v>0.76729556970000001</v>
      </c>
      <c r="F429" s="3">
        <v>1.7020761333000001</v>
      </c>
      <c r="G429" s="4">
        <v>4.3550000000000004E-3</v>
      </c>
      <c r="H429" s="3">
        <v>4.3516738499999999E-2</v>
      </c>
      <c r="I429" s="3">
        <v>1</v>
      </c>
      <c r="J429" s="3" t="s">
        <v>3291</v>
      </c>
    </row>
    <row r="430" spans="1:10" x14ac:dyDescent="0.2">
      <c r="A430" s="5" t="s">
        <v>3292</v>
      </c>
      <c r="B430" s="5">
        <v>20</v>
      </c>
      <c r="C430" s="5" t="s">
        <v>3293</v>
      </c>
      <c r="D430" s="5">
        <v>20.314013348900001</v>
      </c>
      <c r="E430" s="5">
        <v>0.76695004509999998</v>
      </c>
      <c r="F430" s="5">
        <v>1.7016685358999999</v>
      </c>
      <c r="G430" s="6">
        <v>1.1209999999999999E-5</v>
      </c>
      <c r="H430" s="6">
        <v>1.7420000000000001E-3</v>
      </c>
      <c r="I430" s="5">
        <v>0.24760271850000001</v>
      </c>
      <c r="J430" s="5" t="s">
        <v>3294</v>
      </c>
    </row>
    <row r="431" spans="1:10" x14ac:dyDescent="0.2">
      <c r="A431" s="3" t="s">
        <v>3295</v>
      </c>
      <c r="B431" s="3">
        <v>18</v>
      </c>
      <c r="C431" s="3" t="s">
        <v>3296</v>
      </c>
      <c r="D431" s="3">
        <v>60.305753262499998</v>
      </c>
      <c r="E431" s="3">
        <v>0.76442852260000005</v>
      </c>
      <c r="F431" s="3">
        <v>1.6986969806000001</v>
      </c>
      <c r="G431" s="4">
        <v>1.993E-3</v>
      </c>
      <c r="H431" s="3">
        <v>2.74769443E-2</v>
      </c>
      <c r="I431" s="3">
        <v>1</v>
      </c>
      <c r="J431" s="3" t="s">
        <v>3297</v>
      </c>
    </row>
    <row r="432" spans="1:10" x14ac:dyDescent="0.2">
      <c r="A432" s="5" t="s">
        <v>3298</v>
      </c>
      <c r="B432" s="5">
        <v>2</v>
      </c>
      <c r="C432" s="5" t="s">
        <v>3299</v>
      </c>
      <c r="D432" s="5">
        <v>26.443422343999998</v>
      </c>
      <c r="E432" s="5">
        <v>0.76375404619999998</v>
      </c>
      <c r="F432" s="5">
        <v>1.697903006</v>
      </c>
      <c r="G432" s="6">
        <v>4.2920000000000002E-4</v>
      </c>
      <c r="H432" s="5">
        <v>1.17718335E-2</v>
      </c>
      <c r="I432" s="5">
        <v>1</v>
      </c>
      <c r="J432" s="5" t="s">
        <v>3300</v>
      </c>
    </row>
    <row r="433" spans="1:10" x14ac:dyDescent="0.2">
      <c r="A433" s="3" t="s">
        <v>3301</v>
      </c>
      <c r="B433" s="3">
        <v>20</v>
      </c>
      <c r="C433" s="3" t="s">
        <v>3302</v>
      </c>
      <c r="D433" s="3">
        <v>443.42818784769997</v>
      </c>
      <c r="E433" s="3">
        <v>0.76296243900000005</v>
      </c>
      <c r="F433" s="3">
        <v>1.6969716215999999</v>
      </c>
      <c r="G433" s="4">
        <v>3.8700000000000002E-3</v>
      </c>
      <c r="H433" s="3">
        <v>4.0272018499999999E-2</v>
      </c>
      <c r="I433" s="3">
        <v>1</v>
      </c>
      <c r="J433" s="3" t="s">
        <v>3303</v>
      </c>
    </row>
    <row r="434" spans="1:10" x14ac:dyDescent="0.2">
      <c r="A434" s="5" t="s">
        <v>3304</v>
      </c>
      <c r="B434" s="5">
        <v>7</v>
      </c>
      <c r="C434" s="5" t="s">
        <v>3305</v>
      </c>
      <c r="D434" s="5">
        <v>30.454141768900001</v>
      </c>
      <c r="E434" s="5">
        <v>0.76276092839999998</v>
      </c>
      <c r="F434" s="5">
        <v>1.6967346111999999</v>
      </c>
      <c r="G434" s="6">
        <v>8.4519999999999997E-7</v>
      </c>
      <c r="H434" s="6">
        <v>3.3970000000000002E-4</v>
      </c>
      <c r="I434" s="5">
        <v>1.8662344099999999E-2</v>
      </c>
      <c r="J434" s="5" t="s">
        <v>3306</v>
      </c>
    </row>
    <row r="435" spans="1:10" x14ac:dyDescent="0.2">
      <c r="A435" s="3" t="s">
        <v>3307</v>
      </c>
      <c r="B435" s="3">
        <v>2</v>
      </c>
      <c r="C435" s="3" t="s">
        <v>3308</v>
      </c>
      <c r="D435" s="3">
        <v>9.0768065862</v>
      </c>
      <c r="E435" s="3">
        <v>0.76036313639999997</v>
      </c>
      <c r="F435" s="3">
        <v>1.6939169417</v>
      </c>
      <c r="G435" s="4">
        <v>3.869E-3</v>
      </c>
      <c r="H435" s="3">
        <v>4.0272018499999999E-2</v>
      </c>
      <c r="I435" s="3">
        <v>1</v>
      </c>
      <c r="J435" s="3" t="s">
        <v>3309</v>
      </c>
    </row>
    <row r="436" spans="1:10" x14ac:dyDescent="0.2">
      <c r="A436" s="5" t="s">
        <v>3310</v>
      </c>
      <c r="B436" s="5">
        <v>4</v>
      </c>
      <c r="C436" s="5" t="s">
        <v>3311</v>
      </c>
      <c r="D436" s="5">
        <v>73.567418572999998</v>
      </c>
      <c r="E436" s="5">
        <v>0.75980871549999995</v>
      </c>
      <c r="F436" s="5">
        <v>1.6932661026</v>
      </c>
      <c r="G436" s="6">
        <v>1.3389999999999999E-3</v>
      </c>
      <c r="H436" s="5">
        <v>2.21343305E-2</v>
      </c>
      <c r="I436" s="5">
        <v>1</v>
      </c>
      <c r="J436" s="5" t="s">
        <v>3312</v>
      </c>
    </row>
    <row r="437" spans="1:10" x14ac:dyDescent="0.2">
      <c r="A437" s="3" t="s">
        <v>1623</v>
      </c>
      <c r="B437" s="3">
        <v>14</v>
      </c>
      <c r="C437" s="3" t="s">
        <v>1624</v>
      </c>
      <c r="D437" s="3">
        <v>5.6716345655999998</v>
      </c>
      <c r="E437" s="3">
        <v>0.75920373409999997</v>
      </c>
      <c r="F437" s="3">
        <v>1.6925561952999999</v>
      </c>
      <c r="G437" s="4">
        <v>1.8259999999999999E-3</v>
      </c>
      <c r="H437" s="3">
        <v>2.6002378E-2</v>
      </c>
      <c r="I437" s="3">
        <v>1</v>
      </c>
      <c r="J437" s="3" t="s">
        <v>1625</v>
      </c>
    </row>
    <row r="438" spans="1:10" x14ac:dyDescent="0.2">
      <c r="A438" s="5" t="s">
        <v>3313</v>
      </c>
      <c r="B438" s="5">
        <v>10</v>
      </c>
      <c r="C438" s="5" t="s">
        <v>3314</v>
      </c>
      <c r="D438" s="5">
        <v>38.573747808599997</v>
      </c>
      <c r="E438" s="5">
        <v>0.75909520389999996</v>
      </c>
      <c r="F438" s="5">
        <v>1.6924288733999999</v>
      </c>
      <c r="G438" s="6">
        <v>3.901E-3</v>
      </c>
      <c r="H438" s="5">
        <v>4.0494623100000002E-2</v>
      </c>
      <c r="I438" s="5">
        <v>1</v>
      </c>
      <c r="J438" s="5" t="s">
        <v>3315</v>
      </c>
    </row>
    <row r="439" spans="1:10" x14ac:dyDescent="0.2">
      <c r="A439" s="3" t="s">
        <v>3316</v>
      </c>
      <c r="B439" s="3">
        <v>19</v>
      </c>
      <c r="C439" s="3" t="s">
        <v>3317</v>
      </c>
      <c r="D439" s="3">
        <v>5.4064606317999999</v>
      </c>
      <c r="E439" s="3">
        <v>0.75697798930000004</v>
      </c>
      <c r="F439" s="3">
        <v>1.6899469856</v>
      </c>
      <c r="G439" s="4">
        <v>2.0820000000000001E-3</v>
      </c>
      <c r="H439" s="3">
        <v>2.8130898299999998E-2</v>
      </c>
      <c r="I439" s="3">
        <v>1</v>
      </c>
      <c r="J439" s="3" t="s">
        <v>3318</v>
      </c>
    </row>
    <row r="440" spans="1:10" x14ac:dyDescent="0.2">
      <c r="A440" s="5" t="s">
        <v>3319</v>
      </c>
      <c r="B440" s="5">
        <v>10</v>
      </c>
      <c r="C440" s="5" t="s">
        <v>3320</v>
      </c>
      <c r="D440" s="5">
        <v>32.045034472200001</v>
      </c>
      <c r="E440" s="5">
        <v>0.75565187349999996</v>
      </c>
      <c r="F440" s="5">
        <v>1.6883943111999999</v>
      </c>
      <c r="G440" s="6">
        <v>5.7359999999999996E-4</v>
      </c>
      <c r="H440" s="5">
        <v>1.3835766899999999E-2</v>
      </c>
      <c r="I440" s="5">
        <v>1</v>
      </c>
      <c r="J440" s="5" t="s">
        <v>3321</v>
      </c>
    </row>
    <row r="441" spans="1:10" x14ac:dyDescent="0.2">
      <c r="A441" s="3" t="s">
        <v>3322</v>
      </c>
      <c r="B441" s="3">
        <v>4</v>
      </c>
      <c r="C441" s="3" t="s">
        <v>3323</v>
      </c>
      <c r="D441" s="3">
        <v>11.9030334837</v>
      </c>
      <c r="E441" s="3">
        <v>0.75152416379999998</v>
      </c>
      <c r="F441" s="3">
        <v>1.6835705327999999</v>
      </c>
      <c r="G441" s="4">
        <v>7.9619999999999995E-4</v>
      </c>
      <c r="H441" s="3">
        <v>1.65753688E-2</v>
      </c>
      <c r="I441" s="3">
        <v>1</v>
      </c>
      <c r="J441" s="3" t="s">
        <v>3324</v>
      </c>
    </row>
    <row r="442" spans="1:10" x14ac:dyDescent="0.2">
      <c r="A442" s="5" t="s">
        <v>3325</v>
      </c>
      <c r="B442" s="5">
        <v>10</v>
      </c>
      <c r="C442" s="5" t="s">
        <v>3326</v>
      </c>
      <c r="D442" s="5">
        <v>11.423280050900001</v>
      </c>
      <c r="E442" s="5">
        <v>0.74835368179999995</v>
      </c>
      <c r="F442" s="5">
        <v>1.6798747625999999</v>
      </c>
      <c r="G442" s="6">
        <v>3.0330000000000001E-3</v>
      </c>
      <c r="H442" s="5">
        <v>3.4665230999999998E-2</v>
      </c>
      <c r="I442" s="5">
        <v>1</v>
      </c>
      <c r="J442" s="5" t="s">
        <v>3327</v>
      </c>
    </row>
    <row r="443" spans="1:10" x14ac:dyDescent="0.2">
      <c r="A443" s="3" t="s">
        <v>3328</v>
      </c>
      <c r="B443" s="3">
        <v>17</v>
      </c>
      <c r="C443" s="3" t="s">
        <v>3329</v>
      </c>
      <c r="D443" s="3">
        <v>0.4973946226</v>
      </c>
      <c r="E443" s="3">
        <v>0.74827254489999995</v>
      </c>
      <c r="F443" s="3">
        <v>1.6797802895</v>
      </c>
      <c r="G443" s="4">
        <v>2.715E-3</v>
      </c>
      <c r="H443" s="3">
        <v>3.2479181900000001E-2</v>
      </c>
      <c r="I443" s="3">
        <v>1</v>
      </c>
      <c r="J443" s="3" t="s">
        <v>3330</v>
      </c>
    </row>
    <row r="444" spans="1:10" x14ac:dyDescent="0.2">
      <c r="A444" s="5" t="s">
        <v>3331</v>
      </c>
      <c r="B444" s="5">
        <v>1</v>
      </c>
      <c r="C444" s="5" t="s">
        <v>3332</v>
      </c>
      <c r="D444" s="5">
        <v>61.357568262199997</v>
      </c>
      <c r="E444" s="5">
        <v>0.74749694950000001</v>
      </c>
      <c r="F444" s="5">
        <v>1.6788774793000001</v>
      </c>
      <c r="G444" s="6">
        <v>1.4729999999999999E-3</v>
      </c>
      <c r="H444" s="5">
        <v>2.3276335299999999E-2</v>
      </c>
      <c r="I444" s="5">
        <v>1</v>
      </c>
      <c r="J444" s="5" t="s">
        <v>3333</v>
      </c>
    </row>
    <row r="445" spans="1:10" x14ac:dyDescent="0.2">
      <c r="A445" s="3" t="s">
        <v>3334</v>
      </c>
      <c r="B445" s="3">
        <v>14</v>
      </c>
      <c r="C445" s="3" t="s">
        <v>3335</v>
      </c>
      <c r="D445" s="3">
        <v>227.57260674840001</v>
      </c>
      <c r="E445" s="3">
        <v>0.7474520603</v>
      </c>
      <c r="F445" s="3">
        <v>1.6788252422000001</v>
      </c>
      <c r="G445" s="4">
        <v>3.6279999999999998E-5</v>
      </c>
      <c r="H445" s="4">
        <v>3.192E-3</v>
      </c>
      <c r="I445" s="3">
        <v>0.80113354790000002</v>
      </c>
      <c r="J445" s="3" t="s">
        <v>3336</v>
      </c>
    </row>
    <row r="446" spans="1:10" x14ac:dyDescent="0.2">
      <c r="A446" s="5" t="s">
        <v>3337</v>
      </c>
      <c r="B446" s="5">
        <v>17</v>
      </c>
      <c r="C446" s="5" t="s">
        <v>3338</v>
      </c>
      <c r="D446" s="5">
        <v>10.1201179864</v>
      </c>
      <c r="E446" s="5">
        <v>0.74580838699999996</v>
      </c>
      <c r="F446" s="5">
        <v>1.6769136331000001</v>
      </c>
      <c r="G446" s="6">
        <v>4.8860000000000003E-6</v>
      </c>
      <c r="H446" s="6">
        <v>1.0369999999999999E-3</v>
      </c>
      <c r="I446" s="5">
        <v>0.10789671520000001</v>
      </c>
      <c r="J446" s="5" t="s">
        <v>3339</v>
      </c>
    </row>
    <row r="447" spans="1:10" x14ac:dyDescent="0.2">
      <c r="A447" s="3" t="s">
        <v>3340</v>
      </c>
      <c r="B447" s="3">
        <v>13</v>
      </c>
      <c r="C447" s="3" t="s">
        <v>3341</v>
      </c>
      <c r="D447" s="3">
        <v>120.9365150549</v>
      </c>
      <c r="E447" s="3">
        <v>0.74258284379999995</v>
      </c>
      <c r="F447" s="3">
        <v>1.6731686177</v>
      </c>
      <c r="G447" s="4">
        <v>1.5330000000000001E-3</v>
      </c>
      <c r="H447" s="3">
        <v>2.3896455099999998E-2</v>
      </c>
      <c r="I447" s="3">
        <v>1</v>
      </c>
      <c r="J447" s="3" t="s">
        <v>3342</v>
      </c>
    </row>
    <row r="448" spans="1:10" x14ac:dyDescent="0.2">
      <c r="A448" s="5" t="s">
        <v>3343</v>
      </c>
      <c r="B448" s="5">
        <v>1</v>
      </c>
      <c r="C448" s="5" t="s">
        <v>3344</v>
      </c>
      <c r="D448" s="5">
        <v>8.7478519412000004</v>
      </c>
      <c r="E448" s="5">
        <v>0.74225703700000001</v>
      </c>
      <c r="F448" s="5">
        <v>1.6727908051</v>
      </c>
      <c r="G448" s="6">
        <v>1.9840000000000001E-3</v>
      </c>
      <c r="H448" s="5">
        <v>2.74209745E-2</v>
      </c>
      <c r="I448" s="5">
        <v>1</v>
      </c>
      <c r="J448" s="5" t="s">
        <v>3345</v>
      </c>
    </row>
    <row r="449" spans="1:10" x14ac:dyDescent="0.2">
      <c r="A449" s="3" t="s">
        <v>3346</v>
      </c>
      <c r="B449" s="3">
        <v>8</v>
      </c>
      <c r="C449" s="3" t="s">
        <v>3347</v>
      </c>
      <c r="D449" s="3">
        <v>76.897456235800007</v>
      </c>
      <c r="E449" s="3">
        <v>0.74175762140000001</v>
      </c>
      <c r="F449" s="3">
        <v>1.6722118378999999</v>
      </c>
      <c r="G449" s="4">
        <v>6.4919999999999995E-4</v>
      </c>
      <c r="H449" s="3">
        <v>1.49199808E-2</v>
      </c>
      <c r="I449" s="3">
        <v>1</v>
      </c>
      <c r="J449" s="3" t="s">
        <v>3348</v>
      </c>
    </row>
    <row r="450" spans="1:10" x14ac:dyDescent="0.2">
      <c r="A450" s="5" t="s">
        <v>3349</v>
      </c>
      <c r="B450" s="5">
        <v>1</v>
      </c>
      <c r="C450" s="5" t="s">
        <v>3350</v>
      </c>
      <c r="D450" s="5">
        <v>21.764128712400002</v>
      </c>
      <c r="E450" s="5">
        <v>0.74125304569999995</v>
      </c>
      <c r="F450" s="5">
        <v>1.6716270921</v>
      </c>
      <c r="G450" s="6">
        <v>5.1320000000000001E-4</v>
      </c>
      <c r="H450" s="5">
        <v>1.2917621000000001E-2</v>
      </c>
      <c r="I450" s="5">
        <v>1</v>
      </c>
      <c r="J450" s="5" t="s">
        <v>3351</v>
      </c>
    </row>
    <row r="451" spans="1:10" x14ac:dyDescent="0.2">
      <c r="A451" s="3" t="s">
        <v>3352</v>
      </c>
      <c r="B451" s="3">
        <v>15</v>
      </c>
      <c r="C451" s="3" t="s">
        <v>3353</v>
      </c>
      <c r="D451" s="3">
        <v>14.435188093500001</v>
      </c>
      <c r="E451" s="3">
        <v>0.74043424849999995</v>
      </c>
      <c r="F451" s="3">
        <v>1.6706786344</v>
      </c>
      <c r="G451" s="4">
        <v>1.0509999999999999E-4</v>
      </c>
      <c r="H451" s="4">
        <v>5.3949999999999996E-3</v>
      </c>
      <c r="I451" s="3">
        <v>1</v>
      </c>
      <c r="J451" s="3" t="s">
        <v>3354</v>
      </c>
    </row>
    <row r="452" spans="1:10" x14ac:dyDescent="0.2">
      <c r="A452" s="5" t="s">
        <v>3355</v>
      </c>
      <c r="B452" s="5">
        <v>4</v>
      </c>
      <c r="C452" s="5" t="s">
        <v>3356</v>
      </c>
      <c r="D452" s="5">
        <v>15.177755592800001</v>
      </c>
      <c r="E452" s="5">
        <v>0.73960170219999999</v>
      </c>
      <c r="F452" s="5">
        <v>1.6697148020999999</v>
      </c>
      <c r="G452" s="6">
        <v>4.3159999999999997E-4</v>
      </c>
      <c r="H452" s="5">
        <v>1.17934089E-2</v>
      </c>
      <c r="I452" s="5">
        <v>1</v>
      </c>
      <c r="J452" s="5" t="s">
        <v>3357</v>
      </c>
    </row>
    <row r="453" spans="1:10" x14ac:dyDescent="0.2">
      <c r="A453" s="3" t="s">
        <v>3358</v>
      </c>
      <c r="B453" s="3">
        <v>9</v>
      </c>
      <c r="C453" s="3" t="s">
        <v>3359</v>
      </c>
      <c r="D453" s="3">
        <v>26.810445641499999</v>
      </c>
      <c r="E453" s="3">
        <v>0.73813776070000003</v>
      </c>
      <c r="F453" s="3">
        <v>1.6680213568</v>
      </c>
      <c r="G453" s="4">
        <v>3.2009999999999999E-3</v>
      </c>
      <c r="H453" s="3">
        <v>3.5624014199999998E-2</v>
      </c>
      <c r="I453" s="3">
        <v>1</v>
      </c>
      <c r="J453" s="3" t="s">
        <v>3360</v>
      </c>
    </row>
    <row r="454" spans="1:10" x14ac:dyDescent="0.2">
      <c r="A454" s="5" t="s">
        <v>3361</v>
      </c>
      <c r="B454" s="5">
        <v>8</v>
      </c>
      <c r="C454" s="5" t="s">
        <v>3362</v>
      </c>
      <c r="D454" s="5">
        <v>209.73029982310001</v>
      </c>
      <c r="E454" s="5">
        <v>0.73730983939999994</v>
      </c>
      <c r="F454" s="5">
        <v>1.6670644018</v>
      </c>
      <c r="G454" s="6">
        <v>6.4640000000000002E-8</v>
      </c>
      <c r="H454" s="6">
        <v>7.5119999999999999E-5</v>
      </c>
      <c r="I454" s="6">
        <v>1.4270000000000001E-3</v>
      </c>
      <c r="J454" s="5" t="s">
        <v>3363</v>
      </c>
    </row>
    <row r="455" spans="1:10" x14ac:dyDescent="0.2">
      <c r="A455" s="3" t="s">
        <v>3364</v>
      </c>
      <c r="B455" s="3">
        <v>1</v>
      </c>
      <c r="C455" s="3" t="s">
        <v>3365</v>
      </c>
      <c r="D455" s="3">
        <v>12.316790382400001</v>
      </c>
      <c r="E455" s="3">
        <v>0.73545394379999995</v>
      </c>
      <c r="F455" s="3">
        <v>1.6649212543</v>
      </c>
      <c r="G455" s="4">
        <v>3.107E-3</v>
      </c>
      <c r="H455" s="3">
        <v>3.5071658499999998E-2</v>
      </c>
      <c r="I455" s="3">
        <v>1</v>
      </c>
      <c r="J455" s="3" t="s">
        <v>3366</v>
      </c>
    </row>
    <row r="456" spans="1:10" x14ac:dyDescent="0.2">
      <c r="A456" s="5" t="s">
        <v>3367</v>
      </c>
      <c r="B456" s="5">
        <v>9</v>
      </c>
      <c r="C456" s="5" t="s">
        <v>3368</v>
      </c>
      <c r="D456" s="5">
        <v>648.9882995232</v>
      </c>
      <c r="E456" s="5">
        <v>0.73387655829999998</v>
      </c>
      <c r="F456" s="5">
        <v>1.6631018902000001</v>
      </c>
      <c r="G456" s="6">
        <v>1.1850000000000001E-3</v>
      </c>
      <c r="H456" s="5">
        <v>2.0582320500000001E-2</v>
      </c>
      <c r="I456" s="5">
        <v>1</v>
      </c>
      <c r="J456" s="5" t="s">
        <v>3369</v>
      </c>
    </row>
    <row r="457" spans="1:10" x14ac:dyDescent="0.2">
      <c r="A457" s="3" t="s">
        <v>1803</v>
      </c>
      <c r="B457" s="3">
        <v>7</v>
      </c>
      <c r="C457" s="3" t="s">
        <v>1804</v>
      </c>
      <c r="D457" s="3">
        <v>9.3421852024999996</v>
      </c>
      <c r="E457" s="3">
        <v>0.7330707863</v>
      </c>
      <c r="F457" s="3">
        <v>1.6621732762999999</v>
      </c>
      <c r="G457" s="4">
        <v>2.4669999999999998E-4</v>
      </c>
      <c r="H457" s="4">
        <v>8.6459999999999992E-3</v>
      </c>
      <c r="I457" s="3">
        <v>1</v>
      </c>
      <c r="J457" s="3" t="s">
        <v>1805</v>
      </c>
    </row>
    <row r="458" spans="1:10" x14ac:dyDescent="0.2">
      <c r="A458" s="5" t="s">
        <v>3370</v>
      </c>
      <c r="B458" s="5">
        <v>1</v>
      </c>
      <c r="C458" s="5" t="s">
        <v>3371</v>
      </c>
      <c r="D458" s="5">
        <v>14.0800740477</v>
      </c>
      <c r="E458" s="5">
        <v>0.73261414629999999</v>
      </c>
      <c r="F458" s="5">
        <v>1.6616472506</v>
      </c>
      <c r="G458" s="6">
        <v>2.508E-5</v>
      </c>
      <c r="H458" s="6">
        <v>2.594E-3</v>
      </c>
      <c r="I458" s="5">
        <v>0.55372536039999998</v>
      </c>
      <c r="J458" s="5" t="s">
        <v>3372</v>
      </c>
    </row>
    <row r="459" spans="1:10" x14ac:dyDescent="0.2">
      <c r="A459" s="3" t="s">
        <v>3373</v>
      </c>
      <c r="B459" s="3">
        <v>3</v>
      </c>
      <c r="C459" s="3" t="s">
        <v>3374</v>
      </c>
      <c r="D459" s="3">
        <v>15.620895943700001</v>
      </c>
      <c r="E459" s="3">
        <v>0.73050178980000002</v>
      </c>
      <c r="F459" s="3">
        <v>1.6592160901999999</v>
      </c>
      <c r="G459" s="4">
        <v>2.7940000000000002E-4</v>
      </c>
      <c r="H459" s="4">
        <v>9.2669999999999992E-3</v>
      </c>
      <c r="I459" s="3">
        <v>1</v>
      </c>
      <c r="J459" s="3" t="s">
        <v>3375</v>
      </c>
    </row>
    <row r="460" spans="1:10" x14ac:dyDescent="0.2">
      <c r="A460" s="5" t="s">
        <v>3376</v>
      </c>
      <c r="B460" s="5">
        <v>13</v>
      </c>
      <c r="C460" s="5" t="s">
        <v>3377</v>
      </c>
      <c r="D460" s="5">
        <v>5.4693522959000003</v>
      </c>
      <c r="E460" s="5">
        <v>0.73010351299999998</v>
      </c>
      <c r="F460" s="5">
        <v>1.6587581028</v>
      </c>
      <c r="G460" s="6">
        <v>3.4929999999999998E-4</v>
      </c>
      <c r="H460" s="5">
        <v>1.04842511E-2</v>
      </c>
      <c r="I460" s="5">
        <v>1</v>
      </c>
      <c r="J460" s="5" t="s">
        <v>3378</v>
      </c>
    </row>
    <row r="461" spans="1:10" x14ac:dyDescent="0.2">
      <c r="A461" s="3" t="s">
        <v>3379</v>
      </c>
      <c r="B461" s="3">
        <v>5</v>
      </c>
      <c r="C461" s="3" t="s">
        <v>3380</v>
      </c>
      <c r="D461" s="3">
        <v>87.053313787600004</v>
      </c>
      <c r="E461" s="3">
        <v>0.7295064926</v>
      </c>
      <c r="F461" s="3">
        <v>1.6580718126</v>
      </c>
      <c r="G461" s="4">
        <v>6.1890000000000003E-4</v>
      </c>
      <c r="H461" s="3">
        <v>1.4552648600000001E-2</v>
      </c>
      <c r="I461" s="3">
        <v>1</v>
      </c>
      <c r="J461" s="3" t="s">
        <v>3381</v>
      </c>
    </row>
    <row r="462" spans="1:10" x14ac:dyDescent="0.2">
      <c r="A462" s="5" t="s">
        <v>3382</v>
      </c>
      <c r="B462" s="5">
        <v>10</v>
      </c>
      <c r="C462" s="5" t="s">
        <v>3383</v>
      </c>
      <c r="D462" s="5">
        <v>6.4863676033999997</v>
      </c>
      <c r="E462" s="5">
        <v>0.72872577890000001</v>
      </c>
      <c r="F462" s="5">
        <v>1.6571747906000001</v>
      </c>
      <c r="G462" s="6">
        <v>2.0869999999999999E-3</v>
      </c>
      <c r="H462" s="5">
        <v>2.8130898299999998E-2</v>
      </c>
      <c r="I462" s="5">
        <v>1</v>
      </c>
      <c r="J462" s="5" t="s">
        <v>3384</v>
      </c>
    </row>
    <row r="463" spans="1:10" x14ac:dyDescent="0.2">
      <c r="A463" s="3" t="s">
        <v>3385</v>
      </c>
      <c r="B463" s="3">
        <v>12</v>
      </c>
      <c r="C463" s="3" t="s">
        <v>3386</v>
      </c>
      <c r="D463" s="3">
        <v>9.5777557715999997</v>
      </c>
      <c r="E463" s="3">
        <v>0.72740264300000002</v>
      </c>
      <c r="F463" s="3">
        <v>1.655655646</v>
      </c>
      <c r="G463" s="4">
        <v>2.928E-3</v>
      </c>
      <c r="H463" s="3">
        <v>3.4021735599999998E-2</v>
      </c>
      <c r="I463" s="3">
        <v>1</v>
      </c>
      <c r="J463" s="3" t="s">
        <v>3387</v>
      </c>
    </row>
    <row r="464" spans="1:10" x14ac:dyDescent="0.2">
      <c r="A464" s="5" t="s">
        <v>3388</v>
      </c>
      <c r="B464" s="5">
        <v>3</v>
      </c>
      <c r="C464" s="5" t="s">
        <v>3389</v>
      </c>
      <c r="D464" s="5">
        <v>44.362073862300001</v>
      </c>
      <c r="E464" s="5">
        <v>0.72637685299999999</v>
      </c>
      <c r="F464" s="5">
        <v>1.6544788544</v>
      </c>
      <c r="G464" s="6">
        <v>7.3040000000000005E-5</v>
      </c>
      <c r="H464" s="6">
        <v>4.5919999999999997E-3</v>
      </c>
      <c r="I464" s="5">
        <v>1</v>
      </c>
      <c r="J464" s="5" t="s">
        <v>3390</v>
      </c>
    </row>
    <row r="465" spans="1:10" x14ac:dyDescent="0.2">
      <c r="A465" s="3" t="s">
        <v>3391</v>
      </c>
      <c r="B465" s="3">
        <v>1</v>
      </c>
      <c r="C465" s="3" t="s">
        <v>3392</v>
      </c>
      <c r="D465" s="3">
        <v>73.832581584500005</v>
      </c>
      <c r="E465" s="3">
        <v>0.72637675719999995</v>
      </c>
      <c r="F465" s="3">
        <v>1.6544787446</v>
      </c>
      <c r="G465" s="4">
        <v>8.9300000000000002E-4</v>
      </c>
      <c r="H465" s="3">
        <v>1.77420194E-2</v>
      </c>
      <c r="I465" s="3">
        <v>1</v>
      </c>
      <c r="J465" s="3" t="s">
        <v>3393</v>
      </c>
    </row>
    <row r="466" spans="1:10" x14ac:dyDescent="0.2">
      <c r="A466" s="5" t="s">
        <v>3394</v>
      </c>
      <c r="B466" s="5">
        <v>3</v>
      </c>
      <c r="C466" s="5" t="s">
        <v>3395</v>
      </c>
      <c r="D466" s="5">
        <v>36.773282322100002</v>
      </c>
      <c r="E466" s="5">
        <v>0.72590166739999995</v>
      </c>
      <c r="F466" s="5">
        <v>1.6539340026</v>
      </c>
      <c r="G466" s="6">
        <v>3.803E-3</v>
      </c>
      <c r="H466" s="5">
        <v>3.9780428899999998E-2</v>
      </c>
      <c r="I466" s="5">
        <v>1</v>
      </c>
      <c r="J466" s="5" t="s">
        <v>3396</v>
      </c>
    </row>
    <row r="467" spans="1:10" x14ac:dyDescent="0.2">
      <c r="A467" s="3" t="s">
        <v>3397</v>
      </c>
      <c r="B467" s="3">
        <v>2</v>
      </c>
      <c r="C467" s="3" t="s">
        <v>3398</v>
      </c>
      <c r="D467" s="3">
        <v>14.140295287800001</v>
      </c>
      <c r="E467" s="3">
        <v>0.72567646070000003</v>
      </c>
      <c r="F467" s="3">
        <v>1.6536758413999999</v>
      </c>
      <c r="G467" s="4">
        <v>1.6559999999999999E-3</v>
      </c>
      <c r="H467" s="3">
        <v>2.4709005700000002E-2</v>
      </c>
      <c r="I467" s="3">
        <v>1</v>
      </c>
      <c r="J467" s="3" t="s">
        <v>3399</v>
      </c>
    </row>
    <row r="468" spans="1:10" x14ac:dyDescent="0.2">
      <c r="A468" s="5" t="s">
        <v>3400</v>
      </c>
      <c r="B468" s="5">
        <v>1</v>
      </c>
      <c r="C468" s="5" t="s">
        <v>3401</v>
      </c>
      <c r="D468" s="5">
        <v>10.875159818</v>
      </c>
      <c r="E468" s="5">
        <v>0.7256695568</v>
      </c>
      <c r="F468" s="5">
        <v>1.6536679278999999</v>
      </c>
      <c r="G468" s="6">
        <v>2.9810000000000001E-3</v>
      </c>
      <c r="H468" s="5">
        <v>3.4287253300000001E-2</v>
      </c>
      <c r="I468" s="5">
        <v>1</v>
      </c>
      <c r="J468" s="5" t="s">
        <v>3402</v>
      </c>
    </row>
    <row r="469" spans="1:10" x14ac:dyDescent="0.2">
      <c r="A469" s="3" t="s">
        <v>3403</v>
      </c>
      <c r="B469" s="3">
        <v>4</v>
      </c>
      <c r="C469" s="3" t="s">
        <v>3404</v>
      </c>
      <c r="D469" s="3">
        <v>15.1354657314</v>
      </c>
      <c r="E469" s="3">
        <v>0.7248769222</v>
      </c>
      <c r="F469" s="3">
        <v>1.6527596317</v>
      </c>
      <c r="G469" s="4">
        <v>2.9269999999999999E-3</v>
      </c>
      <c r="H469" s="3">
        <v>3.4021735599999998E-2</v>
      </c>
      <c r="I469" s="3">
        <v>1</v>
      </c>
      <c r="J469" s="3" t="s">
        <v>3405</v>
      </c>
    </row>
    <row r="470" spans="1:10" x14ac:dyDescent="0.2">
      <c r="A470" s="5" t="s">
        <v>3406</v>
      </c>
      <c r="B470" s="5">
        <v>1</v>
      </c>
      <c r="C470" s="5" t="s">
        <v>3407</v>
      </c>
      <c r="D470" s="5">
        <v>12.1495347394</v>
      </c>
      <c r="E470" s="5">
        <v>0.72334466149999999</v>
      </c>
      <c r="F470" s="5">
        <v>1.6510051969999999</v>
      </c>
      <c r="G470" s="6">
        <v>2.944E-3</v>
      </c>
      <c r="H470" s="5">
        <v>3.40893232E-2</v>
      </c>
      <c r="I470" s="5">
        <v>1</v>
      </c>
      <c r="J470" s="5" t="s">
        <v>3408</v>
      </c>
    </row>
    <row r="471" spans="1:10" x14ac:dyDescent="0.2">
      <c r="A471" s="3" t="s">
        <v>3409</v>
      </c>
      <c r="B471" s="3">
        <v>11</v>
      </c>
      <c r="C471" s="3" t="s">
        <v>3410</v>
      </c>
      <c r="D471" s="3">
        <v>9.5301032550000002</v>
      </c>
      <c r="E471" s="3">
        <v>0.72304132139999999</v>
      </c>
      <c r="F471" s="3">
        <v>1.6506580942</v>
      </c>
      <c r="G471" s="4">
        <v>1.3789999999999999E-4</v>
      </c>
      <c r="H471" s="4">
        <v>6.313E-3</v>
      </c>
      <c r="I471" s="3">
        <v>1</v>
      </c>
      <c r="J471" s="3" t="s">
        <v>3411</v>
      </c>
    </row>
    <row r="472" spans="1:10" x14ac:dyDescent="0.2">
      <c r="A472" s="5" t="s">
        <v>3412</v>
      </c>
      <c r="B472" s="5">
        <v>8</v>
      </c>
      <c r="C472" s="5" t="s">
        <v>3413</v>
      </c>
      <c r="D472" s="5">
        <v>6.0674324101000003</v>
      </c>
      <c r="E472" s="5">
        <v>0.72127771910000005</v>
      </c>
      <c r="F472" s="5">
        <v>1.6486415031999999</v>
      </c>
      <c r="G472" s="6">
        <v>8.2440000000000004E-5</v>
      </c>
      <c r="H472" s="6">
        <v>4.9049999999999996E-3</v>
      </c>
      <c r="I472" s="5">
        <v>1</v>
      </c>
      <c r="J472" s="5" t="s">
        <v>3414</v>
      </c>
    </row>
    <row r="473" spans="1:10" x14ac:dyDescent="0.2">
      <c r="A473" s="3" t="s">
        <v>3415</v>
      </c>
      <c r="B473" s="3">
        <v>7</v>
      </c>
      <c r="C473" s="3" t="s">
        <v>3416</v>
      </c>
      <c r="D473" s="3">
        <v>2.7506560678</v>
      </c>
      <c r="E473" s="3">
        <v>0.71929264670000004</v>
      </c>
      <c r="F473" s="3">
        <v>1.6463746191999999</v>
      </c>
      <c r="G473" s="4">
        <v>4.104E-3</v>
      </c>
      <c r="H473" s="3">
        <v>4.1832768300000003E-2</v>
      </c>
      <c r="I473" s="3">
        <v>1</v>
      </c>
      <c r="J473" s="3" t="s">
        <v>3417</v>
      </c>
    </row>
    <row r="474" spans="1:10" x14ac:dyDescent="0.2">
      <c r="A474" s="5" t="s">
        <v>3418</v>
      </c>
      <c r="B474" s="5">
        <v>4</v>
      </c>
      <c r="C474" s="5" t="s">
        <v>3419</v>
      </c>
      <c r="D474" s="5">
        <v>101.82693980090001</v>
      </c>
      <c r="E474" s="5">
        <v>0.71921444859999994</v>
      </c>
      <c r="F474" s="5">
        <v>1.6462853835</v>
      </c>
      <c r="G474" s="6">
        <v>9.19E-4</v>
      </c>
      <c r="H474" s="5">
        <v>1.7966836900000002E-2</v>
      </c>
      <c r="I474" s="5">
        <v>1</v>
      </c>
      <c r="J474" s="5" t="s">
        <v>3420</v>
      </c>
    </row>
    <row r="475" spans="1:10" x14ac:dyDescent="0.2">
      <c r="A475" s="3" t="s">
        <v>3421</v>
      </c>
      <c r="B475" s="3">
        <v>3</v>
      </c>
      <c r="C475" s="3" t="s">
        <v>3422</v>
      </c>
      <c r="D475" s="3">
        <v>16.663805074300001</v>
      </c>
      <c r="E475" s="3">
        <v>0.71867707970000005</v>
      </c>
      <c r="F475" s="3">
        <v>1.6456722963999999</v>
      </c>
      <c r="G475" s="4">
        <v>2.0019999999999999E-4</v>
      </c>
      <c r="H475" s="4">
        <v>7.7149999999999996E-3</v>
      </c>
      <c r="I475" s="3">
        <v>1</v>
      </c>
      <c r="J475" s="3" t="s">
        <v>3423</v>
      </c>
    </row>
    <row r="476" spans="1:10" x14ac:dyDescent="0.2">
      <c r="A476" s="5" t="s">
        <v>3424</v>
      </c>
      <c r="B476" s="5">
        <v>14</v>
      </c>
      <c r="C476" s="5" t="s">
        <v>3425</v>
      </c>
      <c r="D476" s="5">
        <v>91.891890750100004</v>
      </c>
      <c r="E476" s="5">
        <v>0.71860186690000005</v>
      </c>
      <c r="F476" s="5">
        <v>1.6455865038999999</v>
      </c>
      <c r="G476" s="6">
        <v>1.2049999999999999E-6</v>
      </c>
      <c r="H476" s="6">
        <v>4.2230000000000002E-4</v>
      </c>
      <c r="I476" s="5">
        <v>2.6604493699999999E-2</v>
      </c>
      <c r="J476" s="5" t="s">
        <v>3426</v>
      </c>
    </row>
    <row r="477" spans="1:10" x14ac:dyDescent="0.2">
      <c r="A477" s="3" t="s">
        <v>3427</v>
      </c>
      <c r="B477" s="3">
        <v>18</v>
      </c>
      <c r="C477" s="3" t="s">
        <v>3428</v>
      </c>
      <c r="D477" s="3">
        <v>6.2565651161</v>
      </c>
      <c r="E477" s="3">
        <v>0.71850908970000005</v>
      </c>
      <c r="F477" s="3">
        <v>1.6454806824999999</v>
      </c>
      <c r="G477" s="4">
        <v>2.4610000000000001E-3</v>
      </c>
      <c r="H477" s="3">
        <v>3.05775888E-2</v>
      </c>
      <c r="I477" s="3">
        <v>1</v>
      </c>
      <c r="J477" s="3" t="s">
        <v>3429</v>
      </c>
    </row>
    <row r="478" spans="1:10" x14ac:dyDescent="0.2">
      <c r="A478" s="5" t="s">
        <v>3430</v>
      </c>
      <c r="B478" s="5">
        <v>15</v>
      </c>
      <c r="C478" s="5" t="s">
        <v>3431</v>
      </c>
      <c r="D478" s="5">
        <v>11.871107565300001</v>
      </c>
      <c r="E478" s="5">
        <v>0.71806646360000004</v>
      </c>
      <c r="F478" s="5">
        <v>1.6449759182000001</v>
      </c>
      <c r="G478" s="6">
        <v>2.3590000000000002E-6</v>
      </c>
      <c r="H478" s="6">
        <v>6.5870000000000002E-4</v>
      </c>
      <c r="I478" s="5">
        <v>5.2098203900000001E-2</v>
      </c>
      <c r="J478" s="5" t="s">
        <v>3432</v>
      </c>
    </row>
    <row r="479" spans="1:10" x14ac:dyDescent="0.2">
      <c r="A479" s="3" t="s">
        <v>3433</v>
      </c>
      <c r="B479" s="3">
        <v>5</v>
      </c>
      <c r="C479" s="3" t="s">
        <v>3434</v>
      </c>
      <c r="D479" s="3">
        <v>4.0726210516999997</v>
      </c>
      <c r="E479" s="3">
        <v>0.71806126140000004</v>
      </c>
      <c r="F479" s="3">
        <v>1.6449699866</v>
      </c>
      <c r="G479" s="4">
        <v>4.7580000000000002E-4</v>
      </c>
      <c r="H479" s="3">
        <v>1.2433830200000001E-2</v>
      </c>
      <c r="I479" s="3">
        <v>1</v>
      </c>
      <c r="J479" s="3" t="s">
        <v>3435</v>
      </c>
    </row>
    <row r="480" spans="1:10" x14ac:dyDescent="0.2">
      <c r="A480" s="5" t="s">
        <v>3436</v>
      </c>
      <c r="B480" s="5">
        <v>16</v>
      </c>
      <c r="C480" s="5" t="s">
        <v>3437</v>
      </c>
      <c r="D480" s="5">
        <v>270.14963435070001</v>
      </c>
      <c r="E480" s="5">
        <v>0.71779999949999995</v>
      </c>
      <c r="F480" s="5">
        <v>1.6446721210999999</v>
      </c>
      <c r="G480" s="6">
        <v>1.773E-4</v>
      </c>
      <c r="H480" s="6">
        <v>7.306E-3</v>
      </c>
      <c r="I480" s="5">
        <v>1</v>
      </c>
      <c r="J480" s="5" t="s">
        <v>3438</v>
      </c>
    </row>
    <row r="481" spans="1:10" x14ac:dyDescent="0.2">
      <c r="A481" s="3" t="s">
        <v>3439</v>
      </c>
      <c r="B481" s="3">
        <v>7</v>
      </c>
      <c r="C481" s="3" t="s">
        <v>3440</v>
      </c>
      <c r="D481" s="3">
        <v>69.033484433699996</v>
      </c>
      <c r="E481" s="3">
        <v>0.71747050759999997</v>
      </c>
      <c r="F481" s="3">
        <v>1.6442965433000001</v>
      </c>
      <c r="G481" s="4">
        <v>1.1249999999999999E-3</v>
      </c>
      <c r="H481" s="3">
        <v>2.0072869300000001E-2</v>
      </c>
      <c r="I481" s="3">
        <v>1</v>
      </c>
      <c r="J481" s="3" t="s">
        <v>3441</v>
      </c>
    </row>
    <row r="482" spans="1:10" x14ac:dyDescent="0.2">
      <c r="A482" s="5" t="s">
        <v>3442</v>
      </c>
      <c r="B482" s="5">
        <v>8</v>
      </c>
      <c r="C482" s="5" t="s">
        <v>3443</v>
      </c>
      <c r="D482" s="5">
        <v>68.399462207699997</v>
      </c>
      <c r="E482" s="5">
        <v>0.71509847640000002</v>
      </c>
      <c r="F482" s="5">
        <v>1.6415952668</v>
      </c>
      <c r="G482" s="6">
        <v>1.139E-4</v>
      </c>
      <c r="H482" s="6">
        <v>5.6239999999999997E-3</v>
      </c>
      <c r="I482" s="5">
        <v>1</v>
      </c>
      <c r="J482" s="5" t="s">
        <v>3444</v>
      </c>
    </row>
    <row r="483" spans="1:10" x14ac:dyDescent="0.2">
      <c r="A483" s="3" t="s">
        <v>3445</v>
      </c>
      <c r="B483" s="3">
        <v>8</v>
      </c>
      <c r="C483" s="3" t="s">
        <v>3446</v>
      </c>
      <c r="D483" s="3">
        <v>10.1768882762</v>
      </c>
      <c r="E483" s="3">
        <v>0.71473994630000004</v>
      </c>
      <c r="F483" s="3">
        <v>1.6411873579</v>
      </c>
      <c r="G483" s="4">
        <v>3.1199999999999999E-3</v>
      </c>
      <c r="H483" s="3">
        <v>3.50996461E-2</v>
      </c>
      <c r="I483" s="3">
        <v>1</v>
      </c>
      <c r="J483" s="3" t="s">
        <v>3447</v>
      </c>
    </row>
    <row r="484" spans="1:10" x14ac:dyDescent="0.2">
      <c r="A484" s="5" t="s">
        <v>3448</v>
      </c>
      <c r="B484" s="5">
        <v>16</v>
      </c>
      <c r="C484" s="5" t="s">
        <v>3449</v>
      </c>
      <c r="D484" s="5">
        <v>10.784922931000001</v>
      </c>
      <c r="E484" s="5">
        <v>0.71419026610000003</v>
      </c>
      <c r="F484" s="5">
        <v>1.6405621694999999</v>
      </c>
      <c r="G484" s="6">
        <v>1.5820000000000001E-5</v>
      </c>
      <c r="H484" s="6">
        <v>2.1069999999999999E-3</v>
      </c>
      <c r="I484" s="5">
        <v>0.349334649</v>
      </c>
      <c r="J484" s="5" t="s">
        <v>3450</v>
      </c>
    </row>
    <row r="485" spans="1:10" x14ac:dyDescent="0.2">
      <c r="A485" s="3" t="s">
        <v>3451</v>
      </c>
      <c r="B485" s="3">
        <v>7</v>
      </c>
      <c r="C485" s="3" t="s">
        <v>3452</v>
      </c>
      <c r="D485" s="3">
        <v>15.7057347752</v>
      </c>
      <c r="E485" s="3">
        <v>0.71340623700000005</v>
      </c>
      <c r="F485" s="3">
        <v>1.6396708521000001</v>
      </c>
      <c r="G485" s="4">
        <v>1.846E-3</v>
      </c>
      <c r="H485" s="3">
        <v>2.61834666E-2</v>
      </c>
      <c r="I485" s="3">
        <v>1</v>
      </c>
      <c r="J485" s="3" t="s">
        <v>3453</v>
      </c>
    </row>
    <row r="486" spans="1:10" x14ac:dyDescent="0.2">
      <c r="A486" s="5" t="s">
        <v>3454</v>
      </c>
      <c r="B486" s="5">
        <v>2</v>
      </c>
      <c r="C486" s="5" t="s">
        <v>3455</v>
      </c>
      <c r="D486" s="5">
        <v>48.463076481000002</v>
      </c>
      <c r="E486" s="5">
        <v>0.71334873450000003</v>
      </c>
      <c r="F486" s="5">
        <v>1.6396055</v>
      </c>
      <c r="G486" s="6">
        <v>7.1469999999999997E-4</v>
      </c>
      <c r="H486" s="5">
        <v>1.5717781699999999E-2</v>
      </c>
      <c r="I486" s="5">
        <v>1</v>
      </c>
      <c r="J486" s="5" t="s">
        <v>3456</v>
      </c>
    </row>
    <row r="487" spans="1:10" x14ac:dyDescent="0.2">
      <c r="A487" s="3" t="s">
        <v>3457</v>
      </c>
      <c r="B487" s="3">
        <v>1</v>
      </c>
      <c r="C487" s="3" t="s">
        <v>3458</v>
      </c>
      <c r="D487" s="3">
        <v>14.7849247525</v>
      </c>
      <c r="E487" s="3">
        <v>0.7111457739</v>
      </c>
      <c r="F487" s="3">
        <v>1.6371037722999999</v>
      </c>
      <c r="G487" s="4">
        <v>2.1999999999999999E-5</v>
      </c>
      <c r="H487" s="4">
        <v>2.441E-3</v>
      </c>
      <c r="I487" s="3">
        <v>0.4858470983</v>
      </c>
      <c r="J487" s="3" t="s">
        <v>3459</v>
      </c>
    </row>
    <row r="488" spans="1:10" x14ac:dyDescent="0.2">
      <c r="A488" s="5" t="s">
        <v>3460</v>
      </c>
      <c r="B488" s="5">
        <v>1</v>
      </c>
      <c r="C488" s="5" t="s">
        <v>3461</v>
      </c>
      <c r="D488" s="5">
        <v>4.8835314146000002</v>
      </c>
      <c r="E488" s="5">
        <v>0.70956896169999994</v>
      </c>
      <c r="F488" s="5">
        <v>1.6353154561000001</v>
      </c>
      <c r="G488" s="6">
        <v>3.7959999999999999E-3</v>
      </c>
      <c r="H488" s="5">
        <v>3.9760612899999999E-2</v>
      </c>
      <c r="I488" s="5">
        <v>1</v>
      </c>
      <c r="J488" s="5" t="s">
        <v>3462</v>
      </c>
    </row>
    <row r="489" spans="1:10" x14ac:dyDescent="0.2">
      <c r="A489" s="3" t="s">
        <v>3463</v>
      </c>
      <c r="B489" s="3">
        <v>3</v>
      </c>
      <c r="C489" s="3" t="s">
        <v>3464</v>
      </c>
      <c r="D489" s="3">
        <v>8.6888388062999997</v>
      </c>
      <c r="E489" s="3">
        <v>0.70894613969999998</v>
      </c>
      <c r="F489" s="3">
        <v>1.6346096308</v>
      </c>
      <c r="G489" s="4">
        <v>8.5559999999999998E-4</v>
      </c>
      <c r="H489" s="3">
        <v>1.7386543899999999E-2</v>
      </c>
      <c r="I489" s="3">
        <v>1</v>
      </c>
      <c r="J489" s="3" t="s">
        <v>3465</v>
      </c>
    </row>
    <row r="490" spans="1:10" x14ac:dyDescent="0.2">
      <c r="A490" s="5" t="s">
        <v>3466</v>
      </c>
      <c r="B490" s="5">
        <v>7</v>
      </c>
      <c r="C490" s="5" t="s">
        <v>3467</v>
      </c>
      <c r="D490" s="5">
        <v>61.625531236999997</v>
      </c>
      <c r="E490" s="5">
        <v>0.70800098830000002</v>
      </c>
      <c r="F490" s="5">
        <v>1.6335391012</v>
      </c>
      <c r="G490" s="6">
        <v>1.4189999999999999E-7</v>
      </c>
      <c r="H490" s="6">
        <v>1.2019999999999999E-4</v>
      </c>
      <c r="I490" s="6">
        <v>3.1340000000000001E-3</v>
      </c>
      <c r="J490" s="5" t="s">
        <v>3468</v>
      </c>
    </row>
    <row r="491" spans="1:10" x14ac:dyDescent="0.2">
      <c r="A491" s="3" t="s">
        <v>3469</v>
      </c>
      <c r="B491" s="3">
        <v>3</v>
      </c>
      <c r="C491" s="3" t="s">
        <v>3470</v>
      </c>
      <c r="D491" s="3">
        <v>3.0009201078999999</v>
      </c>
      <c r="E491" s="3">
        <v>0.70753167800000005</v>
      </c>
      <c r="F491" s="3">
        <v>1.6330077956</v>
      </c>
      <c r="G491" s="4">
        <v>5.1880000000000003E-4</v>
      </c>
      <c r="H491" s="3">
        <v>1.29685935E-2</v>
      </c>
      <c r="I491" s="3">
        <v>1</v>
      </c>
      <c r="J491" s="3" t="s">
        <v>3471</v>
      </c>
    </row>
    <row r="492" spans="1:10" x14ac:dyDescent="0.2">
      <c r="A492" s="5" t="s">
        <v>3472</v>
      </c>
      <c r="B492" s="5">
        <v>9</v>
      </c>
      <c r="C492" s="5" t="s">
        <v>3473</v>
      </c>
      <c r="D492" s="5">
        <v>13.368062636499999</v>
      </c>
      <c r="E492" s="5">
        <v>0.70726302780000005</v>
      </c>
      <c r="F492" s="5">
        <v>1.6327037348</v>
      </c>
      <c r="G492" s="6">
        <v>3.7090000000000001E-3</v>
      </c>
      <c r="H492" s="5">
        <v>3.9136849600000002E-2</v>
      </c>
      <c r="I492" s="5">
        <v>1</v>
      </c>
      <c r="J492" s="5" t="s">
        <v>3474</v>
      </c>
    </row>
    <row r="493" spans="1:10" x14ac:dyDescent="0.2">
      <c r="A493" s="3" t="s">
        <v>3475</v>
      </c>
      <c r="B493" s="3">
        <v>1</v>
      </c>
      <c r="C493" s="3" t="s">
        <v>3476</v>
      </c>
      <c r="D493" s="3">
        <v>104.97628244400001</v>
      </c>
      <c r="E493" s="3">
        <v>0.70635448700000003</v>
      </c>
      <c r="F493" s="3">
        <v>1.6316758593</v>
      </c>
      <c r="G493" s="4">
        <v>3.14E-3</v>
      </c>
      <c r="H493" s="3">
        <v>3.5193623700000003E-2</v>
      </c>
      <c r="I493" s="3">
        <v>1</v>
      </c>
      <c r="J493" s="3" t="s">
        <v>3477</v>
      </c>
    </row>
    <row r="494" spans="1:10" x14ac:dyDescent="0.2">
      <c r="A494" s="5" t="s">
        <v>3478</v>
      </c>
      <c r="B494" s="5">
        <v>2</v>
      </c>
      <c r="C494" s="5" t="s">
        <v>3479</v>
      </c>
      <c r="D494" s="5">
        <v>385.58612148589998</v>
      </c>
      <c r="E494" s="5">
        <v>0.70378135730000002</v>
      </c>
      <c r="F494" s="5">
        <v>1.6287682649999999</v>
      </c>
      <c r="G494" s="6">
        <v>1.5280000000000001E-3</v>
      </c>
      <c r="H494" s="5">
        <v>2.3870055500000001E-2</v>
      </c>
      <c r="I494" s="5">
        <v>1</v>
      </c>
      <c r="J494" s="5" t="s">
        <v>3480</v>
      </c>
    </row>
    <row r="495" spans="1:10" x14ac:dyDescent="0.2">
      <c r="A495" s="3" t="s">
        <v>3481</v>
      </c>
      <c r="B495" s="3">
        <v>6</v>
      </c>
      <c r="C495" s="3" t="s">
        <v>3482</v>
      </c>
      <c r="D495" s="3">
        <v>85.389699225900003</v>
      </c>
      <c r="E495" s="3">
        <v>0.70269708180000001</v>
      </c>
      <c r="F495" s="3">
        <v>1.6275446038000001</v>
      </c>
      <c r="G495" s="4">
        <v>4.6460000000000002E-4</v>
      </c>
      <c r="H495" s="3">
        <v>1.22570452E-2</v>
      </c>
      <c r="I495" s="3">
        <v>1</v>
      </c>
      <c r="J495" s="3" t="s">
        <v>3483</v>
      </c>
    </row>
    <row r="496" spans="1:10" x14ac:dyDescent="0.2">
      <c r="A496" s="5" t="s">
        <v>3484</v>
      </c>
      <c r="B496" s="5">
        <v>6</v>
      </c>
      <c r="C496" s="5" t="s">
        <v>3485</v>
      </c>
      <c r="D496" s="5">
        <v>74.639685869100006</v>
      </c>
      <c r="E496" s="5">
        <v>0.7024749106</v>
      </c>
      <c r="F496" s="5">
        <v>1.6272939854999999</v>
      </c>
      <c r="G496" s="6">
        <v>1.002E-4</v>
      </c>
      <c r="H496" s="6">
        <v>5.2880000000000002E-3</v>
      </c>
      <c r="I496" s="5">
        <v>1</v>
      </c>
      <c r="J496" s="5" t="s">
        <v>3486</v>
      </c>
    </row>
    <row r="497" spans="1:10" x14ac:dyDescent="0.2">
      <c r="A497" s="3" t="s">
        <v>3487</v>
      </c>
      <c r="B497" s="3">
        <v>7</v>
      </c>
      <c r="C497" s="3" t="s">
        <v>3488</v>
      </c>
      <c r="D497" s="3">
        <v>348.32822410210002</v>
      </c>
      <c r="E497" s="3">
        <v>0.70223573579999998</v>
      </c>
      <c r="F497" s="3">
        <v>1.6270242296999999</v>
      </c>
      <c r="G497" s="4">
        <v>4.5570000000000003E-3</v>
      </c>
      <c r="H497" s="3">
        <v>4.4469286500000003E-2</v>
      </c>
      <c r="I497" s="3">
        <v>1</v>
      </c>
      <c r="J497" s="3" t="s">
        <v>3489</v>
      </c>
    </row>
    <row r="498" spans="1:10" x14ac:dyDescent="0.2">
      <c r="A498" s="5" t="s">
        <v>3490</v>
      </c>
      <c r="B498" s="5">
        <v>4</v>
      </c>
      <c r="C498" s="5" t="s">
        <v>3491</v>
      </c>
      <c r="D498" s="5">
        <v>7.0513105203000004</v>
      </c>
      <c r="E498" s="5">
        <v>0.70100298979999998</v>
      </c>
      <c r="F498" s="5">
        <v>1.6256345728999999</v>
      </c>
      <c r="G498" s="6">
        <v>1.139E-4</v>
      </c>
      <c r="H498" s="6">
        <v>5.6239999999999997E-3</v>
      </c>
      <c r="I498" s="5">
        <v>1</v>
      </c>
      <c r="J498" s="5" t="s">
        <v>3492</v>
      </c>
    </row>
    <row r="499" spans="1:10" x14ac:dyDescent="0.2">
      <c r="A499" s="3" t="s">
        <v>3493</v>
      </c>
      <c r="B499" s="3">
        <v>10</v>
      </c>
      <c r="C499" s="3" t="s">
        <v>3494</v>
      </c>
      <c r="D499" s="3">
        <v>20.7991743328</v>
      </c>
      <c r="E499" s="3">
        <v>0.70060511059999997</v>
      </c>
      <c r="F499" s="3">
        <v>1.6251863028</v>
      </c>
      <c r="G499" s="4">
        <v>2.5099999999999998E-4</v>
      </c>
      <c r="H499" s="4">
        <v>8.7569999999999992E-3</v>
      </c>
      <c r="I499" s="3">
        <v>1</v>
      </c>
      <c r="J499" s="3" t="s">
        <v>3495</v>
      </c>
    </row>
    <row r="500" spans="1:10" x14ac:dyDescent="0.2">
      <c r="A500" s="5" t="s">
        <v>3496</v>
      </c>
      <c r="B500" s="5">
        <v>5</v>
      </c>
      <c r="C500" s="5" t="s">
        <v>3497</v>
      </c>
      <c r="D500" s="5">
        <v>47.975070955600003</v>
      </c>
      <c r="E500" s="5">
        <v>0.70048243109999997</v>
      </c>
      <c r="F500" s="5">
        <v>1.6250481109999999</v>
      </c>
      <c r="G500" s="6">
        <v>7.2760000000000001E-4</v>
      </c>
      <c r="H500" s="5">
        <v>1.5824799300000001E-2</v>
      </c>
      <c r="I500" s="5">
        <v>1</v>
      </c>
      <c r="J500" s="5" t="s">
        <v>3498</v>
      </c>
    </row>
    <row r="501" spans="1:10" x14ac:dyDescent="0.2">
      <c r="A501" s="3" t="s">
        <v>3499</v>
      </c>
      <c r="B501" s="3">
        <v>2</v>
      </c>
      <c r="C501" s="3" t="s">
        <v>3500</v>
      </c>
      <c r="D501" s="3">
        <v>39.341278989499997</v>
      </c>
      <c r="E501" s="3">
        <v>0.70004242149999996</v>
      </c>
      <c r="F501" s="3">
        <v>1.6245525609</v>
      </c>
      <c r="G501" s="4">
        <v>5.2249999999999996E-4</v>
      </c>
      <c r="H501" s="3">
        <v>1.29769703E-2</v>
      </c>
      <c r="I501" s="3">
        <v>1</v>
      </c>
      <c r="J501" s="3" t="s">
        <v>3501</v>
      </c>
    </row>
    <row r="502" spans="1:10" x14ac:dyDescent="0.2">
      <c r="A502" s="5" t="s">
        <v>3502</v>
      </c>
      <c r="B502" s="5">
        <v>10</v>
      </c>
      <c r="C502" s="5" t="s">
        <v>3503</v>
      </c>
      <c r="D502" s="5">
        <v>19.134423367</v>
      </c>
      <c r="E502" s="5">
        <v>0.69929224499999998</v>
      </c>
      <c r="F502" s="5">
        <v>1.6237080413</v>
      </c>
      <c r="G502" s="6">
        <v>3.0140000000000002E-3</v>
      </c>
      <c r="H502" s="5">
        <v>3.4505218999999997E-2</v>
      </c>
      <c r="I502" s="5">
        <v>1</v>
      </c>
      <c r="J502" s="5" t="s">
        <v>3504</v>
      </c>
    </row>
    <row r="503" spans="1:10" x14ac:dyDescent="0.2">
      <c r="A503" s="3" t="s">
        <v>3505</v>
      </c>
      <c r="B503" s="3">
        <v>7</v>
      </c>
      <c r="C503" s="3" t="s">
        <v>3506</v>
      </c>
      <c r="D503" s="3">
        <v>2.6180561295999998</v>
      </c>
      <c r="E503" s="3">
        <v>0.69897945930000005</v>
      </c>
      <c r="F503" s="3">
        <v>1.6233560489000001</v>
      </c>
      <c r="G503" s="4">
        <v>3.7079999999999999E-3</v>
      </c>
      <c r="H503" s="3">
        <v>3.9136849600000002E-2</v>
      </c>
      <c r="I503" s="3">
        <v>1</v>
      </c>
      <c r="J503" s="3" t="s">
        <v>3507</v>
      </c>
    </row>
    <row r="504" spans="1:10" x14ac:dyDescent="0.2">
      <c r="A504" s="5" t="s">
        <v>3508</v>
      </c>
      <c r="B504" s="5">
        <v>5</v>
      </c>
      <c r="C504" s="5" t="s">
        <v>3509</v>
      </c>
      <c r="D504" s="5">
        <v>66.376348124800003</v>
      </c>
      <c r="E504" s="5">
        <v>0.69882304630000003</v>
      </c>
      <c r="F504" s="5">
        <v>1.6231800586</v>
      </c>
      <c r="G504" s="6">
        <v>7.4300000000000002E-7</v>
      </c>
      <c r="H504" s="6">
        <v>3.0949999999999999E-4</v>
      </c>
      <c r="I504" s="5">
        <v>1.6405992800000001E-2</v>
      </c>
      <c r="J504" s="5" t="s">
        <v>3510</v>
      </c>
    </row>
    <row r="505" spans="1:10" x14ac:dyDescent="0.2">
      <c r="A505" s="3" t="s">
        <v>3511</v>
      </c>
      <c r="B505" s="3">
        <v>6</v>
      </c>
      <c r="C505" s="3" t="s">
        <v>3512</v>
      </c>
      <c r="D505" s="3">
        <v>1.4935570101</v>
      </c>
      <c r="E505" s="3">
        <v>0.69683150920000003</v>
      </c>
      <c r="F505" s="3">
        <v>1.6209409208000001</v>
      </c>
      <c r="G505" s="4">
        <v>4.1749999999999999E-3</v>
      </c>
      <c r="H505" s="3">
        <v>4.22071106E-2</v>
      </c>
      <c r="I505" s="3">
        <v>1</v>
      </c>
      <c r="J505" s="3" t="s">
        <v>3513</v>
      </c>
    </row>
    <row r="506" spans="1:10" x14ac:dyDescent="0.2">
      <c r="A506" s="5" t="s">
        <v>3514</v>
      </c>
      <c r="B506" s="5">
        <v>20</v>
      </c>
      <c r="C506" s="5" t="s">
        <v>3515</v>
      </c>
      <c r="D506" s="5">
        <v>3.8628309646000001</v>
      </c>
      <c r="E506" s="5">
        <v>0.69681647270000002</v>
      </c>
      <c r="F506" s="5">
        <v>1.6209240265</v>
      </c>
      <c r="G506" s="6">
        <v>3.0630000000000002E-3</v>
      </c>
      <c r="H506" s="5">
        <v>3.4860914700000002E-2</v>
      </c>
      <c r="I506" s="5">
        <v>1</v>
      </c>
      <c r="J506" s="5" t="s">
        <v>3516</v>
      </c>
    </row>
    <row r="507" spans="1:10" x14ac:dyDescent="0.2">
      <c r="A507" s="3" t="s">
        <v>3517</v>
      </c>
      <c r="B507" s="3" t="s">
        <v>17</v>
      </c>
      <c r="C507" s="3" t="s">
        <v>3518</v>
      </c>
      <c r="D507" s="3">
        <v>3.0299775181999999</v>
      </c>
      <c r="E507" s="3">
        <v>0.69671141010000004</v>
      </c>
      <c r="F507" s="3">
        <v>1.6208059888999999</v>
      </c>
      <c r="G507" s="4">
        <v>1.9300000000000001E-3</v>
      </c>
      <c r="H507" s="3">
        <v>2.6918144599999999E-2</v>
      </c>
      <c r="I507" s="3">
        <v>1</v>
      </c>
      <c r="J507" s="3" t="s">
        <v>3519</v>
      </c>
    </row>
    <row r="508" spans="1:10" x14ac:dyDescent="0.2">
      <c r="A508" s="5" t="s">
        <v>3520</v>
      </c>
      <c r="B508" s="5">
        <v>1</v>
      </c>
      <c r="C508" s="5" t="s">
        <v>3521</v>
      </c>
      <c r="D508" s="5">
        <v>110.3381790256</v>
      </c>
      <c r="E508" s="5">
        <v>0.69648129479999998</v>
      </c>
      <c r="F508" s="5">
        <v>1.6205474849999999</v>
      </c>
      <c r="G508" s="6">
        <v>1.296E-6</v>
      </c>
      <c r="H508" s="6">
        <v>4.4030000000000002E-4</v>
      </c>
      <c r="I508" s="5">
        <v>2.8621606000000001E-2</v>
      </c>
      <c r="J508" s="5" t="s">
        <v>3522</v>
      </c>
    </row>
    <row r="509" spans="1:10" x14ac:dyDescent="0.2">
      <c r="A509" s="3" t="s">
        <v>3523</v>
      </c>
      <c r="B509" s="3">
        <v>9</v>
      </c>
      <c r="C509" s="3" t="s">
        <v>3524</v>
      </c>
      <c r="D509" s="3">
        <v>6021.6468859825</v>
      </c>
      <c r="E509" s="3">
        <v>0.69581673769999997</v>
      </c>
      <c r="F509" s="3">
        <v>1.6198011745000001</v>
      </c>
      <c r="G509" s="4">
        <v>1.815E-3</v>
      </c>
      <c r="H509" s="3">
        <v>2.5884844099999998E-2</v>
      </c>
      <c r="I509" s="3">
        <v>1</v>
      </c>
      <c r="J509" s="3" t="s">
        <v>3525</v>
      </c>
    </row>
    <row r="510" spans="1:10" x14ac:dyDescent="0.2">
      <c r="A510" s="10">
        <v>43526</v>
      </c>
      <c r="B510" s="5">
        <v>7</v>
      </c>
      <c r="C510" s="5" t="s">
        <v>3526</v>
      </c>
      <c r="D510" s="5">
        <v>77.426904807499994</v>
      </c>
      <c r="E510" s="5">
        <v>0.69461479150000005</v>
      </c>
      <c r="F510" s="5">
        <v>1.6184522386</v>
      </c>
      <c r="G510" s="6">
        <v>1.8900000000000001E-4</v>
      </c>
      <c r="H510" s="6">
        <v>7.5360000000000002E-3</v>
      </c>
      <c r="I510" s="5">
        <v>1</v>
      </c>
      <c r="J510" s="5" t="s">
        <v>3527</v>
      </c>
    </row>
    <row r="511" spans="1:10" x14ac:dyDescent="0.2">
      <c r="A511" s="3" t="s">
        <v>3528</v>
      </c>
      <c r="B511" s="3">
        <v>10</v>
      </c>
      <c r="C511" s="3" t="s">
        <v>3529</v>
      </c>
      <c r="D511" s="3">
        <v>15.8830777724</v>
      </c>
      <c r="E511" s="3">
        <v>0.69407132780000003</v>
      </c>
      <c r="F511" s="3">
        <v>1.617842682</v>
      </c>
      <c r="G511" s="4">
        <v>2.5300000000000001E-3</v>
      </c>
      <c r="H511" s="3">
        <v>3.1123334499999999E-2</v>
      </c>
      <c r="I511" s="3">
        <v>1</v>
      </c>
      <c r="J511" s="3" t="s">
        <v>3530</v>
      </c>
    </row>
    <row r="512" spans="1:10" x14ac:dyDescent="0.2">
      <c r="A512" s="5" t="s">
        <v>3531</v>
      </c>
      <c r="B512" s="5">
        <v>9</v>
      </c>
      <c r="C512" s="5" t="s">
        <v>3532</v>
      </c>
      <c r="D512" s="5">
        <v>35.746389999999998</v>
      </c>
      <c r="E512" s="5">
        <v>0.69399310660000002</v>
      </c>
      <c r="F512" s="5">
        <v>1.6177549668</v>
      </c>
      <c r="G512" s="6">
        <v>1.6509999999999999E-3</v>
      </c>
      <c r="H512" s="5">
        <v>2.46878809E-2</v>
      </c>
      <c r="I512" s="5">
        <v>1</v>
      </c>
      <c r="J512" s="5" t="s">
        <v>3533</v>
      </c>
    </row>
    <row r="513" spans="1:10" x14ac:dyDescent="0.2">
      <c r="A513" s="3" t="s">
        <v>1722</v>
      </c>
      <c r="B513" s="3">
        <v>4</v>
      </c>
      <c r="C513" s="3" t="s">
        <v>1723</v>
      </c>
      <c r="D513" s="3">
        <v>7.5500446042</v>
      </c>
      <c r="E513" s="3">
        <v>0.69294966670000002</v>
      </c>
      <c r="F513" s="3">
        <v>1.6165853366</v>
      </c>
      <c r="G513" s="4">
        <v>9.9080000000000001E-4</v>
      </c>
      <c r="H513" s="3">
        <v>1.8588111599999999E-2</v>
      </c>
      <c r="I513" s="3">
        <v>1</v>
      </c>
      <c r="J513" s="3" t="s">
        <v>1724</v>
      </c>
    </row>
    <row r="514" spans="1:10" x14ac:dyDescent="0.2">
      <c r="A514" s="5" t="s">
        <v>1821</v>
      </c>
      <c r="B514" s="5">
        <v>4</v>
      </c>
      <c r="C514" s="5" t="s">
        <v>1822</v>
      </c>
      <c r="D514" s="5">
        <v>5.8693352537000001</v>
      </c>
      <c r="E514" s="5">
        <v>0.69222069350000004</v>
      </c>
      <c r="F514" s="5">
        <v>1.6157687054000001</v>
      </c>
      <c r="G514" s="6">
        <v>4.071E-3</v>
      </c>
      <c r="H514" s="5">
        <v>4.1637004900000003E-2</v>
      </c>
      <c r="I514" s="5">
        <v>1</v>
      </c>
      <c r="J514" s="5" t="s">
        <v>1823</v>
      </c>
    </row>
    <row r="515" spans="1:10" x14ac:dyDescent="0.2">
      <c r="A515" s="3" t="s">
        <v>3534</v>
      </c>
      <c r="B515" s="3">
        <v>4</v>
      </c>
      <c r="C515" s="3" t="s">
        <v>3535</v>
      </c>
      <c r="D515" s="3">
        <v>122.4330713698</v>
      </c>
      <c r="E515" s="3">
        <v>0.69221750770000001</v>
      </c>
      <c r="F515" s="3">
        <v>1.6157651373999999</v>
      </c>
      <c r="G515" s="4">
        <v>1.325E-5</v>
      </c>
      <c r="H515" s="4">
        <v>1.864E-3</v>
      </c>
      <c r="I515" s="3">
        <v>0.29257626539999998</v>
      </c>
      <c r="J515" s="3" t="s">
        <v>3536</v>
      </c>
    </row>
    <row r="516" spans="1:10" x14ac:dyDescent="0.2">
      <c r="A516" s="5" t="s">
        <v>3537</v>
      </c>
      <c r="B516" s="5">
        <v>11</v>
      </c>
      <c r="C516" s="5" t="s">
        <v>3538</v>
      </c>
      <c r="D516" s="5">
        <v>16.21692169</v>
      </c>
      <c r="E516" s="5">
        <v>0.69215977100000003</v>
      </c>
      <c r="F516" s="5">
        <v>1.6157004758</v>
      </c>
      <c r="G516" s="6">
        <v>2.967E-3</v>
      </c>
      <c r="H516" s="5">
        <v>3.4231049999999999E-2</v>
      </c>
      <c r="I516" s="5">
        <v>1</v>
      </c>
      <c r="J516" s="5" t="s">
        <v>3539</v>
      </c>
    </row>
    <row r="517" spans="1:10" x14ac:dyDescent="0.2">
      <c r="A517" s="3" t="s">
        <v>3540</v>
      </c>
      <c r="B517" s="3">
        <v>3</v>
      </c>
      <c r="C517" s="3" t="s">
        <v>3541</v>
      </c>
      <c r="D517" s="3">
        <v>43.7341652876</v>
      </c>
      <c r="E517" s="3">
        <v>0.6919648759</v>
      </c>
      <c r="F517" s="3">
        <v>1.6154822239</v>
      </c>
      <c r="G517" s="4">
        <v>1.198E-4</v>
      </c>
      <c r="H517" s="4">
        <v>5.7879999999999997E-3</v>
      </c>
      <c r="I517" s="3">
        <v>1</v>
      </c>
      <c r="J517" s="3" t="s">
        <v>3542</v>
      </c>
    </row>
    <row r="518" spans="1:10" x14ac:dyDescent="0.2">
      <c r="A518" s="5" t="s">
        <v>3543</v>
      </c>
      <c r="B518" s="5">
        <v>3</v>
      </c>
      <c r="C518" s="5" t="s">
        <v>3544</v>
      </c>
      <c r="D518" s="5">
        <v>172.15873215650001</v>
      </c>
      <c r="E518" s="5">
        <v>0.69147412350000004</v>
      </c>
      <c r="F518" s="5">
        <v>1.614932789</v>
      </c>
      <c r="G518" s="6">
        <v>1.874E-3</v>
      </c>
      <c r="H518" s="5">
        <v>2.6411447500000001E-2</v>
      </c>
      <c r="I518" s="5">
        <v>1</v>
      </c>
      <c r="J518" s="5" t="s">
        <v>3545</v>
      </c>
    </row>
    <row r="519" spans="1:10" x14ac:dyDescent="0.2">
      <c r="A519" s="3" t="s">
        <v>3546</v>
      </c>
      <c r="B519" s="3">
        <v>3</v>
      </c>
      <c r="C519" s="3" t="s">
        <v>3547</v>
      </c>
      <c r="D519" s="3">
        <v>12.949630923899999</v>
      </c>
      <c r="E519" s="3">
        <v>0.69140540989999999</v>
      </c>
      <c r="F519" s="3">
        <v>1.6148558739000001</v>
      </c>
      <c r="G519" s="4">
        <v>9.8860000000000007E-4</v>
      </c>
      <c r="H519" s="3">
        <v>1.8578639800000001E-2</v>
      </c>
      <c r="I519" s="3">
        <v>1</v>
      </c>
      <c r="J519" s="3" t="s">
        <v>3548</v>
      </c>
    </row>
    <row r="520" spans="1:10" x14ac:dyDescent="0.2">
      <c r="A520" s="5" t="s">
        <v>3549</v>
      </c>
      <c r="B520" s="5">
        <v>8</v>
      </c>
      <c r="C520" s="5" t="s">
        <v>3550</v>
      </c>
      <c r="D520" s="5">
        <v>51.850221268399999</v>
      </c>
      <c r="E520" s="5">
        <v>0.68992611579999996</v>
      </c>
      <c r="F520" s="5">
        <v>1.6132009</v>
      </c>
      <c r="G520" s="6">
        <v>3.0939999999999999E-5</v>
      </c>
      <c r="H520" s="6">
        <v>2.9450000000000001E-3</v>
      </c>
      <c r="I520" s="5">
        <v>0.68317352649999996</v>
      </c>
      <c r="J520" s="5" t="s">
        <v>3551</v>
      </c>
    </row>
    <row r="521" spans="1:10" x14ac:dyDescent="0.2">
      <c r="A521" s="3" t="s">
        <v>3552</v>
      </c>
      <c r="B521" s="3">
        <v>4</v>
      </c>
      <c r="C521" s="3" t="s">
        <v>3553</v>
      </c>
      <c r="D521" s="3">
        <v>4.9091232973999999</v>
      </c>
      <c r="E521" s="3">
        <v>0.6881989664</v>
      </c>
      <c r="F521" s="3">
        <v>1.6112707819000001</v>
      </c>
      <c r="G521" s="4">
        <v>6.648E-4</v>
      </c>
      <c r="H521" s="3">
        <v>1.5135218299999999E-2</v>
      </c>
      <c r="I521" s="3">
        <v>1</v>
      </c>
      <c r="J521" s="3" t="s">
        <v>3554</v>
      </c>
    </row>
    <row r="522" spans="1:10" x14ac:dyDescent="0.2">
      <c r="A522" s="5" t="s">
        <v>3555</v>
      </c>
      <c r="B522" s="5">
        <v>19</v>
      </c>
      <c r="C522" s="5" t="s">
        <v>3556</v>
      </c>
      <c r="D522" s="5">
        <v>31.1120055588</v>
      </c>
      <c r="E522" s="5">
        <v>0.68720472259999998</v>
      </c>
      <c r="F522" s="5">
        <v>1.6101607455</v>
      </c>
      <c r="G522" s="6">
        <v>2.4830000000000002E-4</v>
      </c>
      <c r="H522" s="6">
        <v>8.6899999999999998E-3</v>
      </c>
      <c r="I522" s="5">
        <v>1</v>
      </c>
      <c r="J522" s="5" t="s">
        <v>3557</v>
      </c>
    </row>
    <row r="523" spans="1:10" x14ac:dyDescent="0.2">
      <c r="A523" s="3" t="s">
        <v>3558</v>
      </c>
      <c r="B523" s="3">
        <v>2</v>
      </c>
      <c r="C523" s="3" t="s">
        <v>3559</v>
      </c>
      <c r="D523" s="3">
        <v>7.8824171030999999</v>
      </c>
      <c r="E523" s="3">
        <v>0.68677183490000004</v>
      </c>
      <c r="F523" s="3">
        <v>1.6096776814</v>
      </c>
      <c r="G523" s="4">
        <v>1.285E-6</v>
      </c>
      <c r="H523" s="4">
        <v>4.4030000000000002E-4</v>
      </c>
      <c r="I523" s="3">
        <v>2.8374835099999999E-2</v>
      </c>
      <c r="J523" s="3" t="s">
        <v>3560</v>
      </c>
    </row>
    <row r="524" spans="1:10" x14ac:dyDescent="0.2">
      <c r="A524" s="5" t="s">
        <v>3561</v>
      </c>
      <c r="B524" s="5">
        <v>3</v>
      </c>
      <c r="C524" s="5" t="s">
        <v>3562</v>
      </c>
      <c r="D524" s="5">
        <v>10.2620029125</v>
      </c>
      <c r="E524" s="5">
        <v>0.68639709520000003</v>
      </c>
      <c r="F524" s="5">
        <v>1.6092596222</v>
      </c>
      <c r="G524" s="6">
        <v>3.859E-3</v>
      </c>
      <c r="H524" s="5">
        <v>4.0236160600000001E-2</v>
      </c>
      <c r="I524" s="5">
        <v>1</v>
      </c>
      <c r="J524" s="5" t="s">
        <v>3563</v>
      </c>
    </row>
    <row r="525" spans="1:10" x14ac:dyDescent="0.2">
      <c r="A525" s="3" t="s">
        <v>3564</v>
      </c>
      <c r="B525" s="3" t="s">
        <v>17</v>
      </c>
      <c r="C525" s="3" t="s">
        <v>3565</v>
      </c>
      <c r="D525" s="3">
        <v>6.8854290475999997</v>
      </c>
      <c r="E525" s="3">
        <v>0.68588106390000003</v>
      </c>
      <c r="F525" s="3">
        <v>1.6086841162000001</v>
      </c>
      <c r="G525" s="4">
        <v>5.1269999999999996E-3</v>
      </c>
      <c r="H525" s="3">
        <v>4.7445728700000002E-2</v>
      </c>
      <c r="I525" s="3">
        <v>1</v>
      </c>
      <c r="J525" s="3" t="s">
        <v>3566</v>
      </c>
    </row>
    <row r="526" spans="1:10" x14ac:dyDescent="0.2">
      <c r="A526" s="5" t="s">
        <v>3567</v>
      </c>
      <c r="B526" s="5">
        <v>1</v>
      </c>
      <c r="C526" s="5" t="s">
        <v>3568</v>
      </c>
      <c r="D526" s="5">
        <v>274.9951006252</v>
      </c>
      <c r="E526" s="5">
        <v>0.68540849110000002</v>
      </c>
      <c r="F526" s="5">
        <v>1.6081572579000001</v>
      </c>
      <c r="G526" s="6">
        <v>3.0519999999999999E-4</v>
      </c>
      <c r="H526" s="6">
        <v>9.7109999999999991E-3</v>
      </c>
      <c r="I526" s="5">
        <v>1</v>
      </c>
      <c r="J526" s="5" t="s">
        <v>3569</v>
      </c>
    </row>
    <row r="527" spans="1:10" x14ac:dyDescent="0.2">
      <c r="A527" s="3" t="s">
        <v>3570</v>
      </c>
      <c r="B527" s="3">
        <v>16</v>
      </c>
      <c r="C527" s="3" t="s">
        <v>3571</v>
      </c>
      <c r="D527" s="3">
        <v>29.727577920200002</v>
      </c>
      <c r="E527" s="3">
        <v>0.68429605670000004</v>
      </c>
      <c r="F527" s="3">
        <v>1.6069177166999999</v>
      </c>
      <c r="G527" s="4">
        <v>1.318E-7</v>
      </c>
      <c r="H527" s="4">
        <v>1.2019999999999999E-4</v>
      </c>
      <c r="I527" s="4">
        <v>2.9099999999999998E-3</v>
      </c>
      <c r="J527" s="3" t="s">
        <v>3572</v>
      </c>
    </row>
    <row r="528" spans="1:10" x14ac:dyDescent="0.2">
      <c r="A528" s="5" t="s">
        <v>3573</v>
      </c>
      <c r="B528" s="5">
        <v>4</v>
      </c>
      <c r="C528" s="5" t="s">
        <v>3574</v>
      </c>
      <c r="D528" s="5">
        <v>12.9434811419</v>
      </c>
      <c r="E528" s="5">
        <v>0.68419826390000005</v>
      </c>
      <c r="F528" s="5">
        <v>1.6068087956999999</v>
      </c>
      <c r="G528" s="6">
        <v>1.9249999999999999E-4</v>
      </c>
      <c r="H528" s="6">
        <v>7.5900000000000004E-3</v>
      </c>
      <c r="I528" s="5">
        <v>1</v>
      </c>
      <c r="J528" s="5" t="s">
        <v>3575</v>
      </c>
    </row>
    <row r="529" spans="1:10" x14ac:dyDescent="0.2">
      <c r="A529" s="3" t="s">
        <v>3576</v>
      </c>
      <c r="B529" s="3">
        <v>3</v>
      </c>
      <c r="C529" s="3" t="s">
        <v>3577</v>
      </c>
      <c r="D529" s="3">
        <v>101.2929815716</v>
      </c>
      <c r="E529" s="3">
        <v>0.68417155230000004</v>
      </c>
      <c r="F529" s="3">
        <v>1.6067790459</v>
      </c>
      <c r="G529" s="4">
        <v>4.0639999999999997E-5</v>
      </c>
      <c r="H529" s="4">
        <v>3.411E-3</v>
      </c>
      <c r="I529" s="3">
        <v>0.89746458579999999</v>
      </c>
      <c r="J529" s="3" t="s">
        <v>3578</v>
      </c>
    </row>
    <row r="530" spans="1:10" x14ac:dyDescent="0.2">
      <c r="A530" s="5" t="s">
        <v>3579</v>
      </c>
      <c r="B530" s="5">
        <v>7</v>
      </c>
      <c r="C530" s="5" t="s">
        <v>3580</v>
      </c>
      <c r="D530" s="5">
        <v>31.028915227500001</v>
      </c>
      <c r="E530" s="5">
        <v>0.68389733279999998</v>
      </c>
      <c r="F530" s="5">
        <v>1.6064736672</v>
      </c>
      <c r="G530" s="6">
        <v>2.1329999999999999E-3</v>
      </c>
      <c r="H530" s="5">
        <v>2.84630383E-2</v>
      </c>
      <c r="I530" s="5">
        <v>1</v>
      </c>
      <c r="J530" s="5" t="s">
        <v>3581</v>
      </c>
    </row>
    <row r="531" spans="1:10" x14ac:dyDescent="0.2">
      <c r="A531" s="3" t="s">
        <v>3582</v>
      </c>
      <c r="B531" s="3">
        <v>1</v>
      </c>
      <c r="C531" s="3" t="s">
        <v>3583</v>
      </c>
      <c r="D531" s="3">
        <v>23.406211541499999</v>
      </c>
      <c r="E531" s="3">
        <v>0.68357422040000004</v>
      </c>
      <c r="F531" s="3">
        <v>1.6061139145000001</v>
      </c>
      <c r="G531" s="4">
        <v>1.676E-3</v>
      </c>
      <c r="H531" s="3">
        <v>2.48515786E-2</v>
      </c>
      <c r="I531" s="3">
        <v>1</v>
      </c>
      <c r="J531" s="3" t="s">
        <v>3584</v>
      </c>
    </row>
    <row r="532" spans="1:10" x14ac:dyDescent="0.2">
      <c r="A532" s="5" t="s">
        <v>3585</v>
      </c>
      <c r="B532" s="5">
        <v>10</v>
      </c>
      <c r="C532" s="5" t="s">
        <v>3586</v>
      </c>
      <c r="D532" s="5">
        <v>10.2604419021</v>
      </c>
      <c r="E532" s="5">
        <v>0.6832466989</v>
      </c>
      <c r="F532" s="5">
        <v>1.6057493349</v>
      </c>
      <c r="G532" s="6">
        <v>5.7420000000000003E-5</v>
      </c>
      <c r="H532" s="6">
        <v>4.0379999999999999E-3</v>
      </c>
      <c r="I532" s="5">
        <v>1</v>
      </c>
      <c r="J532" s="5" t="s">
        <v>3587</v>
      </c>
    </row>
    <row r="533" spans="1:10" x14ac:dyDescent="0.2">
      <c r="A533" s="3" t="s">
        <v>1758</v>
      </c>
      <c r="B533" s="3">
        <v>7</v>
      </c>
      <c r="C533" s="3" t="s">
        <v>1759</v>
      </c>
      <c r="D533" s="3">
        <v>17.184121043200001</v>
      </c>
      <c r="E533" s="3">
        <v>0.68301730640000002</v>
      </c>
      <c r="F533" s="3">
        <v>1.6054940365999999</v>
      </c>
      <c r="G533" s="4">
        <v>1.6050000000000001E-3</v>
      </c>
      <c r="H533" s="3">
        <v>2.4356330900000001E-2</v>
      </c>
      <c r="I533" s="3">
        <v>1</v>
      </c>
      <c r="J533" s="3" t="s">
        <v>1760</v>
      </c>
    </row>
    <row r="534" spans="1:10" x14ac:dyDescent="0.2">
      <c r="A534" s="5" t="s">
        <v>3588</v>
      </c>
      <c r="B534" s="5">
        <v>1</v>
      </c>
      <c r="C534" s="5" t="s">
        <v>3589</v>
      </c>
      <c r="D534" s="5">
        <v>16.512630614399999</v>
      </c>
      <c r="E534" s="5">
        <v>0.6813553537</v>
      </c>
      <c r="F534" s="5">
        <v>1.6036456079999999</v>
      </c>
      <c r="G534" s="6">
        <v>5.1349999999999998E-3</v>
      </c>
      <c r="H534" s="5">
        <v>4.74549056E-2</v>
      </c>
      <c r="I534" s="5">
        <v>1</v>
      </c>
      <c r="J534" s="5" t="s">
        <v>3590</v>
      </c>
    </row>
    <row r="535" spans="1:10" x14ac:dyDescent="0.2">
      <c r="A535" s="3" t="s">
        <v>3591</v>
      </c>
      <c r="B535" s="3">
        <v>3</v>
      </c>
      <c r="C535" s="3" t="s">
        <v>3592</v>
      </c>
      <c r="D535" s="3">
        <v>8.9512030942000003</v>
      </c>
      <c r="E535" s="3">
        <v>0.68005650939999995</v>
      </c>
      <c r="F535" s="3">
        <v>1.6022025112</v>
      </c>
      <c r="G535" s="4">
        <v>1.9550000000000001E-3</v>
      </c>
      <c r="H535" s="3">
        <v>2.7163599699999999E-2</v>
      </c>
      <c r="I535" s="3">
        <v>1</v>
      </c>
      <c r="J535" s="3" t="s">
        <v>3593</v>
      </c>
    </row>
    <row r="536" spans="1:10" x14ac:dyDescent="0.2">
      <c r="A536" s="5" t="s">
        <v>3594</v>
      </c>
      <c r="B536" s="5">
        <v>1</v>
      </c>
      <c r="C536" s="5" t="s">
        <v>3595</v>
      </c>
      <c r="D536" s="5">
        <v>320.06300132220002</v>
      </c>
      <c r="E536" s="5">
        <v>0.67994314359999997</v>
      </c>
      <c r="F536" s="5">
        <v>1.6020766163</v>
      </c>
      <c r="G536" s="6">
        <v>1.279E-5</v>
      </c>
      <c r="H536" s="6">
        <v>1.8190000000000001E-3</v>
      </c>
      <c r="I536" s="5">
        <v>0.28245033899999999</v>
      </c>
      <c r="J536" s="5" t="s">
        <v>3596</v>
      </c>
    </row>
    <row r="537" spans="1:10" x14ac:dyDescent="0.2">
      <c r="A537" s="3" t="s">
        <v>3597</v>
      </c>
      <c r="B537" s="3">
        <v>4</v>
      </c>
      <c r="C537" s="3" t="s">
        <v>3598</v>
      </c>
      <c r="D537" s="3">
        <v>187.54759865540001</v>
      </c>
      <c r="E537" s="3">
        <v>0.67917978020000003</v>
      </c>
      <c r="F537" s="3">
        <v>1.6012291447</v>
      </c>
      <c r="G537" s="4">
        <v>3.7559999999999998E-3</v>
      </c>
      <c r="H537" s="3">
        <v>3.94978463E-2</v>
      </c>
      <c r="I537" s="3">
        <v>1</v>
      </c>
      <c r="J537" s="3" t="s">
        <v>3599</v>
      </c>
    </row>
    <row r="538" spans="1:10" x14ac:dyDescent="0.2">
      <c r="A538" s="5" t="s">
        <v>3600</v>
      </c>
      <c r="B538" s="5">
        <v>15</v>
      </c>
      <c r="C538" s="5" t="s">
        <v>3601</v>
      </c>
      <c r="D538" s="5">
        <v>8.8026281123000008</v>
      </c>
      <c r="E538" s="5">
        <v>0.67804880460000005</v>
      </c>
      <c r="F538" s="5">
        <v>1.5999743809</v>
      </c>
      <c r="G538" s="6">
        <v>1.691E-3</v>
      </c>
      <c r="H538" s="5">
        <v>2.49713625E-2</v>
      </c>
      <c r="I538" s="5">
        <v>1</v>
      </c>
      <c r="J538" s="5" t="s">
        <v>3602</v>
      </c>
    </row>
    <row r="539" spans="1:10" x14ac:dyDescent="0.2">
      <c r="A539" s="3" t="s">
        <v>3603</v>
      </c>
      <c r="B539" s="3">
        <v>6</v>
      </c>
      <c r="C539" s="3" t="s">
        <v>3604</v>
      </c>
      <c r="D539" s="3">
        <v>0.93851764930000003</v>
      </c>
      <c r="E539" s="3">
        <v>0.67609197489999995</v>
      </c>
      <c r="F539" s="3">
        <v>1.5978056932</v>
      </c>
      <c r="G539" s="4">
        <v>3.0079999999999998E-3</v>
      </c>
      <c r="H539" s="3">
        <v>3.4466166800000003E-2</v>
      </c>
      <c r="I539" s="3">
        <v>1</v>
      </c>
      <c r="J539" s="3" t="s">
        <v>3605</v>
      </c>
    </row>
    <row r="540" spans="1:10" x14ac:dyDescent="0.2">
      <c r="A540" s="5" t="s">
        <v>3606</v>
      </c>
      <c r="B540" s="5">
        <v>4</v>
      </c>
      <c r="C540" s="5" t="s">
        <v>3607</v>
      </c>
      <c r="D540" s="5">
        <v>98.084197513399999</v>
      </c>
      <c r="E540" s="5">
        <v>0.67522330460000002</v>
      </c>
      <c r="F540" s="5">
        <v>1.5968439178</v>
      </c>
      <c r="G540" s="6">
        <v>2.4090000000000001E-5</v>
      </c>
      <c r="H540" s="6">
        <v>2.552E-3</v>
      </c>
      <c r="I540" s="5">
        <v>0.53183533319999998</v>
      </c>
      <c r="J540" s="5" t="s">
        <v>3608</v>
      </c>
    </row>
    <row r="541" spans="1:10" x14ac:dyDescent="0.2">
      <c r="A541" s="3" t="s">
        <v>3609</v>
      </c>
      <c r="B541" s="3">
        <v>10</v>
      </c>
      <c r="C541" s="3" t="s">
        <v>3610</v>
      </c>
      <c r="D541" s="3">
        <v>55.308168833000003</v>
      </c>
      <c r="E541" s="3">
        <v>0.67517978999999995</v>
      </c>
      <c r="F541" s="3">
        <v>1.5967957545</v>
      </c>
      <c r="G541" s="4">
        <v>1.4319999999999999E-3</v>
      </c>
      <c r="H541" s="3">
        <v>2.29797591E-2</v>
      </c>
      <c r="I541" s="3">
        <v>1</v>
      </c>
      <c r="J541" s="3" t="s">
        <v>3611</v>
      </c>
    </row>
    <row r="542" spans="1:10" x14ac:dyDescent="0.2">
      <c r="A542" s="5" t="s">
        <v>3612</v>
      </c>
      <c r="B542" s="5">
        <v>3</v>
      </c>
      <c r="C542" s="5" t="s">
        <v>3613</v>
      </c>
      <c r="D542" s="5">
        <v>8.9880489292999997</v>
      </c>
      <c r="E542" s="5">
        <v>0.67469609740000003</v>
      </c>
      <c r="F542" s="5">
        <v>1.5962604863000001</v>
      </c>
      <c r="G542" s="6">
        <v>1.2030000000000001E-3</v>
      </c>
      <c r="H542" s="5">
        <v>2.0702654000000001E-2</v>
      </c>
      <c r="I542" s="5">
        <v>1</v>
      </c>
      <c r="J542" s="5" t="s">
        <v>3614</v>
      </c>
    </row>
    <row r="543" spans="1:10" x14ac:dyDescent="0.2">
      <c r="A543" s="3" t="s">
        <v>3615</v>
      </c>
      <c r="B543" s="3" t="s">
        <v>17</v>
      </c>
      <c r="C543" s="3" t="s">
        <v>3616</v>
      </c>
      <c r="D543" s="3">
        <v>6.1156413569000003</v>
      </c>
      <c r="E543" s="3">
        <v>0.67452698649999998</v>
      </c>
      <c r="F543" s="3">
        <v>1.5960733856</v>
      </c>
      <c r="G543" s="4">
        <v>5.1799999999999997E-3</v>
      </c>
      <c r="H543" s="3">
        <v>4.7771844299999998E-2</v>
      </c>
      <c r="I543" s="3">
        <v>1</v>
      </c>
      <c r="J543" s="3" t="s">
        <v>3617</v>
      </c>
    </row>
    <row r="544" spans="1:10" x14ac:dyDescent="0.2">
      <c r="A544" s="5" t="s">
        <v>3618</v>
      </c>
      <c r="B544" s="5">
        <v>13</v>
      </c>
      <c r="C544" s="5" t="s">
        <v>3619</v>
      </c>
      <c r="D544" s="5">
        <v>17.062572671400002</v>
      </c>
      <c r="E544" s="5">
        <v>0.67394764900000004</v>
      </c>
      <c r="F544" s="5">
        <v>1.5954325852</v>
      </c>
      <c r="G544" s="6">
        <v>4.8529999999999998E-4</v>
      </c>
      <c r="H544" s="5">
        <v>1.25932167E-2</v>
      </c>
      <c r="I544" s="5">
        <v>1</v>
      </c>
      <c r="J544" s="5" t="s">
        <v>3620</v>
      </c>
    </row>
    <row r="545" spans="1:10" x14ac:dyDescent="0.2">
      <c r="A545" s="3" t="s">
        <v>3621</v>
      </c>
      <c r="B545" s="3">
        <v>5</v>
      </c>
      <c r="C545" s="3" t="s">
        <v>3622</v>
      </c>
      <c r="D545" s="3">
        <v>58.109024647200002</v>
      </c>
      <c r="E545" s="3">
        <v>0.67334771179999997</v>
      </c>
      <c r="F545" s="3">
        <v>1.5947692708000001</v>
      </c>
      <c r="G545" s="4">
        <v>2.2079999999999999E-7</v>
      </c>
      <c r="H545" s="4">
        <v>1.4779999999999999E-4</v>
      </c>
      <c r="I545" s="4">
        <v>4.8760000000000001E-3</v>
      </c>
      <c r="J545" s="3" t="s">
        <v>3623</v>
      </c>
    </row>
    <row r="546" spans="1:10" x14ac:dyDescent="0.2">
      <c r="A546" s="5" t="s">
        <v>3624</v>
      </c>
      <c r="B546" s="5">
        <v>1</v>
      </c>
      <c r="C546" s="5" t="s">
        <v>3625</v>
      </c>
      <c r="D546" s="5">
        <v>34.907901293499997</v>
      </c>
      <c r="E546" s="5">
        <v>0.6723427971</v>
      </c>
      <c r="F546" s="5">
        <v>1.593658815</v>
      </c>
      <c r="G546" s="6">
        <v>3.7659999999999999E-4</v>
      </c>
      <c r="H546" s="5">
        <v>1.0851103000000001E-2</v>
      </c>
      <c r="I546" s="5">
        <v>1</v>
      </c>
      <c r="J546" s="5" t="s">
        <v>3626</v>
      </c>
    </row>
    <row r="547" spans="1:10" x14ac:dyDescent="0.2">
      <c r="A547" s="3" t="s">
        <v>3627</v>
      </c>
      <c r="B547" s="3">
        <v>10</v>
      </c>
      <c r="C547" s="3" t="s">
        <v>3628</v>
      </c>
      <c r="D547" s="3">
        <v>7.6267470986000001</v>
      </c>
      <c r="E547" s="3">
        <v>0.67223419449999999</v>
      </c>
      <c r="F547" s="3">
        <v>1.5935388527000001</v>
      </c>
      <c r="G547" s="4">
        <v>1.0200000000000001E-3</v>
      </c>
      <c r="H547" s="3">
        <v>1.89318916E-2</v>
      </c>
      <c r="I547" s="3">
        <v>1</v>
      </c>
      <c r="J547" s="3" t="s">
        <v>3629</v>
      </c>
    </row>
    <row r="548" spans="1:10" x14ac:dyDescent="0.2">
      <c r="A548" s="5" t="s">
        <v>3630</v>
      </c>
      <c r="B548" s="5">
        <v>18</v>
      </c>
      <c r="C548" s="5" t="s">
        <v>3631</v>
      </c>
      <c r="D548" s="5">
        <v>17.503990281699998</v>
      </c>
      <c r="E548" s="5">
        <v>0.67159978870000003</v>
      </c>
      <c r="F548" s="5">
        <v>1.5928382694000001</v>
      </c>
      <c r="G548" s="6">
        <v>3.1159999999999998E-4</v>
      </c>
      <c r="H548" s="6">
        <v>9.8150000000000008E-3</v>
      </c>
      <c r="I548" s="5">
        <v>1</v>
      </c>
      <c r="J548" s="5" t="s">
        <v>3632</v>
      </c>
    </row>
    <row r="549" spans="1:10" x14ac:dyDescent="0.2">
      <c r="A549" s="3" t="s">
        <v>3633</v>
      </c>
      <c r="B549" s="3">
        <v>3</v>
      </c>
      <c r="C549" s="3" t="s">
        <v>3634</v>
      </c>
      <c r="D549" s="3">
        <v>9.7006046551999994</v>
      </c>
      <c r="E549" s="3">
        <v>0.67126572760000003</v>
      </c>
      <c r="F549" s="3">
        <v>1.5924694849000001</v>
      </c>
      <c r="G549" s="4">
        <v>1.139E-3</v>
      </c>
      <c r="H549" s="3">
        <v>2.0131634999999998E-2</v>
      </c>
      <c r="I549" s="3">
        <v>1</v>
      </c>
      <c r="J549" s="3" t="s">
        <v>3635</v>
      </c>
    </row>
    <row r="550" spans="1:10" x14ac:dyDescent="0.2">
      <c r="A550" s="5" t="s">
        <v>3636</v>
      </c>
      <c r="B550" s="5">
        <v>3</v>
      </c>
      <c r="C550" s="5" t="s">
        <v>3637</v>
      </c>
      <c r="D550" s="5">
        <v>42.653893909799997</v>
      </c>
      <c r="E550" s="5">
        <v>0.6708804049</v>
      </c>
      <c r="F550" s="5">
        <v>1.5920442163999999</v>
      </c>
      <c r="G550" s="6">
        <v>1.572E-3</v>
      </c>
      <c r="H550" s="5">
        <v>2.4200566400000002E-2</v>
      </c>
      <c r="I550" s="5">
        <v>1</v>
      </c>
      <c r="J550" s="5" t="s">
        <v>3638</v>
      </c>
    </row>
    <row r="551" spans="1:10" x14ac:dyDescent="0.2">
      <c r="A551" s="3" t="s">
        <v>3639</v>
      </c>
      <c r="B551" s="3">
        <v>2</v>
      </c>
      <c r="C551" s="3" t="s">
        <v>3640</v>
      </c>
      <c r="D551" s="3">
        <v>46.7925158786</v>
      </c>
      <c r="E551" s="3">
        <v>0.66860600979999996</v>
      </c>
      <c r="F551" s="3">
        <v>1.589536351</v>
      </c>
      <c r="G551" s="4">
        <v>8.5499999999999997E-4</v>
      </c>
      <c r="H551" s="3">
        <v>1.7386543899999999E-2</v>
      </c>
      <c r="I551" s="3">
        <v>1</v>
      </c>
      <c r="J551" s="3" t="s">
        <v>3641</v>
      </c>
    </row>
    <row r="552" spans="1:10" x14ac:dyDescent="0.2">
      <c r="A552" s="5" t="s">
        <v>3642</v>
      </c>
      <c r="B552" s="5">
        <v>2</v>
      </c>
      <c r="C552" s="5" t="s">
        <v>3643</v>
      </c>
      <c r="D552" s="5">
        <v>61.174613781300003</v>
      </c>
      <c r="E552" s="5">
        <v>0.66727157950000004</v>
      </c>
      <c r="F552" s="5">
        <v>1.5880667787</v>
      </c>
      <c r="G552" s="6">
        <v>9.8040000000000003E-5</v>
      </c>
      <c r="H552" s="6">
        <v>5.2420000000000001E-3</v>
      </c>
      <c r="I552" s="5">
        <v>1</v>
      </c>
      <c r="J552" s="5" t="s">
        <v>3644</v>
      </c>
    </row>
    <row r="553" spans="1:10" x14ac:dyDescent="0.2">
      <c r="A553" s="3" t="s">
        <v>3645</v>
      </c>
      <c r="B553" s="3">
        <v>1</v>
      </c>
      <c r="C553" s="3" t="s">
        <v>3646</v>
      </c>
      <c r="D553" s="3">
        <v>11.6639036089</v>
      </c>
      <c r="E553" s="3">
        <v>0.6668362458</v>
      </c>
      <c r="F553" s="3">
        <v>1.5875876512</v>
      </c>
      <c r="G553" s="4">
        <v>2.0279999999999999E-3</v>
      </c>
      <c r="H553" s="3">
        <v>2.7796437899999998E-2</v>
      </c>
      <c r="I553" s="3">
        <v>1</v>
      </c>
      <c r="J553" s="3" t="s">
        <v>3647</v>
      </c>
    </row>
    <row r="554" spans="1:10" x14ac:dyDescent="0.2">
      <c r="A554" s="5" t="s">
        <v>3648</v>
      </c>
      <c r="B554" s="5">
        <v>20</v>
      </c>
      <c r="C554" s="5" t="s">
        <v>3649</v>
      </c>
      <c r="D554" s="5">
        <v>26.7806551201</v>
      </c>
      <c r="E554" s="5">
        <v>0.66588072269999998</v>
      </c>
      <c r="F554" s="5">
        <v>1.5865365113000001</v>
      </c>
      <c r="G554" s="6">
        <v>5.2050000000000004E-3</v>
      </c>
      <c r="H554" s="5">
        <v>4.78301057E-2</v>
      </c>
      <c r="I554" s="5">
        <v>1</v>
      </c>
      <c r="J554" s="5" t="s">
        <v>3650</v>
      </c>
    </row>
    <row r="555" spans="1:10" x14ac:dyDescent="0.2">
      <c r="A555" s="3" t="s">
        <v>3651</v>
      </c>
      <c r="B555" s="3">
        <v>17</v>
      </c>
      <c r="C555" s="3" t="s">
        <v>3652</v>
      </c>
      <c r="D555" s="3">
        <v>7.3582834853000003</v>
      </c>
      <c r="E555" s="3">
        <v>0.66433852149999995</v>
      </c>
      <c r="F555" s="3">
        <v>1.5848414537</v>
      </c>
      <c r="G555" s="4">
        <v>2.6749999999999999E-3</v>
      </c>
      <c r="H555" s="3">
        <v>3.21668461E-2</v>
      </c>
      <c r="I555" s="3">
        <v>1</v>
      </c>
      <c r="J555" s="3" t="s">
        <v>3653</v>
      </c>
    </row>
    <row r="556" spans="1:10" x14ac:dyDescent="0.2">
      <c r="A556" s="5" t="s">
        <v>3654</v>
      </c>
      <c r="B556" s="5">
        <v>10</v>
      </c>
      <c r="C556" s="5" t="s">
        <v>3655</v>
      </c>
      <c r="D556" s="5">
        <v>15.7249872723</v>
      </c>
      <c r="E556" s="5">
        <v>0.66419003570000001</v>
      </c>
      <c r="F556" s="5">
        <v>1.5846783463</v>
      </c>
      <c r="G556" s="6">
        <v>8.9390000000000003E-6</v>
      </c>
      <c r="H556" s="6">
        <v>1.5299999999999999E-3</v>
      </c>
      <c r="I556" s="5">
        <v>0.19738268140000001</v>
      </c>
      <c r="J556" s="5" t="s">
        <v>3656</v>
      </c>
    </row>
    <row r="557" spans="1:10" x14ac:dyDescent="0.2">
      <c r="A557" s="3" t="s">
        <v>3657</v>
      </c>
      <c r="B557" s="3">
        <v>6</v>
      </c>
      <c r="C557" s="3" t="s">
        <v>3658</v>
      </c>
      <c r="D557" s="3">
        <v>12.7436314872</v>
      </c>
      <c r="E557" s="3">
        <v>0.66319690320000002</v>
      </c>
      <c r="F557" s="3">
        <v>1.5835878497</v>
      </c>
      <c r="G557" s="4">
        <v>1.2140000000000001E-5</v>
      </c>
      <c r="H557" s="4">
        <v>1.776E-3</v>
      </c>
      <c r="I557" s="3">
        <v>0.26812351140000001</v>
      </c>
      <c r="J557" s="3" t="s">
        <v>3659</v>
      </c>
    </row>
    <row r="558" spans="1:10" x14ac:dyDescent="0.2">
      <c r="A558" s="5" t="s">
        <v>3660</v>
      </c>
      <c r="B558" s="5">
        <v>2</v>
      </c>
      <c r="C558" s="5" t="s">
        <v>3661</v>
      </c>
      <c r="D558" s="5">
        <v>28.632153246400001</v>
      </c>
      <c r="E558" s="5">
        <v>0.66225518059999999</v>
      </c>
      <c r="F558" s="5">
        <v>1.5825544963</v>
      </c>
      <c r="G558" s="6">
        <v>1.276E-5</v>
      </c>
      <c r="H558" s="6">
        <v>1.8190000000000001E-3</v>
      </c>
      <c r="I558" s="5">
        <v>0.28164699669999999</v>
      </c>
      <c r="J558" s="5" t="s">
        <v>3662</v>
      </c>
    </row>
    <row r="559" spans="1:10" x14ac:dyDescent="0.2">
      <c r="A559" s="3" t="s">
        <v>3663</v>
      </c>
      <c r="B559" s="3">
        <v>1</v>
      </c>
      <c r="C559" s="3" t="s">
        <v>3664</v>
      </c>
      <c r="D559" s="3">
        <v>14.5710488045</v>
      </c>
      <c r="E559" s="3">
        <v>0.66183396220000001</v>
      </c>
      <c r="F559" s="3">
        <v>1.5820925110999999</v>
      </c>
      <c r="G559" s="4">
        <v>4.0939999999999998E-5</v>
      </c>
      <c r="H559" s="4">
        <v>3.411E-3</v>
      </c>
      <c r="I559" s="3">
        <v>0.90388609819999999</v>
      </c>
      <c r="J559" s="3" t="s">
        <v>3665</v>
      </c>
    </row>
    <row r="560" spans="1:10" x14ac:dyDescent="0.2">
      <c r="A560" s="5" t="s">
        <v>3666</v>
      </c>
      <c r="B560" s="5">
        <v>1</v>
      </c>
      <c r="C560" s="5" t="s">
        <v>3667</v>
      </c>
      <c r="D560" s="5">
        <v>1.0132909309</v>
      </c>
      <c r="E560" s="5">
        <v>0.66096281810000002</v>
      </c>
      <c r="F560" s="5">
        <v>1.5811374828</v>
      </c>
      <c r="G560" s="6">
        <v>3.0590000000000001E-3</v>
      </c>
      <c r="H560" s="5">
        <v>3.4837478099999999E-2</v>
      </c>
      <c r="I560" s="5">
        <v>1</v>
      </c>
      <c r="J560" s="5" t="s">
        <v>3668</v>
      </c>
    </row>
    <row r="561" spans="1:10" x14ac:dyDescent="0.2">
      <c r="A561" s="3" t="s">
        <v>3669</v>
      </c>
      <c r="B561" s="3">
        <v>3</v>
      </c>
      <c r="C561" s="3" t="s">
        <v>3670</v>
      </c>
      <c r="D561" s="3">
        <v>75.172312946700004</v>
      </c>
      <c r="E561" s="3">
        <v>0.66053152110000002</v>
      </c>
      <c r="F561" s="3">
        <v>1.5806648687</v>
      </c>
      <c r="G561" s="4">
        <v>5.4749999999999998E-3</v>
      </c>
      <c r="H561" s="3">
        <v>4.9547738600000002E-2</v>
      </c>
      <c r="I561" s="3">
        <v>1</v>
      </c>
      <c r="J561" s="3" t="s">
        <v>3671</v>
      </c>
    </row>
    <row r="562" spans="1:10" x14ac:dyDescent="0.2">
      <c r="A562" s="5" t="s">
        <v>3672</v>
      </c>
      <c r="B562" s="5">
        <v>5</v>
      </c>
      <c r="C562" s="5" t="s">
        <v>3673</v>
      </c>
      <c r="D562" s="5">
        <v>5.3820814858999997</v>
      </c>
      <c r="E562" s="5">
        <v>0.65935778300000003</v>
      </c>
      <c r="F562" s="5">
        <v>1.5793794051000001</v>
      </c>
      <c r="G562" s="6">
        <v>1.014E-4</v>
      </c>
      <c r="H562" s="6">
        <v>5.3210000000000002E-3</v>
      </c>
      <c r="I562" s="5">
        <v>1</v>
      </c>
      <c r="J562" s="5" t="s">
        <v>3674</v>
      </c>
    </row>
    <row r="563" spans="1:10" x14ac:dyDescent="0.2">
      <c r="A563" s="3" t="s">
        <v>3675</v>
      </c>
      <c r="B563" s="3">
        <v>7</v>
      </c>
      <c r="C563" s="3" t="s">
        <v>3676</v>
      </c>
      <c r="D563" s="3">
        <v>33.7685316918</v>
      </c>
      <c r="E563" s="3">
        <v>0.65885558749999995</v>
      </c>
      <c r="F563" s="3">
        <v>1.5788297259999999</v>
      </c>
      <c r="G563" s="4">
        <v>4.015E-4</v>
      </c>
      <c r="H563" s="3">
        <v>1.1321516199999999E-2</v>
      </c>
      <c r="I563" s="3">
        <v>1</v>
      </c>
      <c r="J563" s="3" t="s">
        <v>3677</v>
      </c>
    </row>
    <row r="564" spans="1:10" x14ac:dyDescent="0.2">
      <c r="A564" s="5" t="s">
        <v>3678</v>
      </c>
      <c r="B564" s="5">
        <v>2</v>
      </c>
      <c r="C564" s="5" t="s">
        <v>3679</v>
      </c>
      <c r="D564" s="5">
        <v>11.1483499267</v>
      </c>
      <c r="E564" s="5">
        <v>0.65752103559999997</v>
      </c>
      <c r="F564" s="5">
        <v>1.5773699191999999</v>
      </c>
      <c r="G564" s="6">
        <v>4.9719999999999999E-3</v>
      </c>
      <c r="H564" s="5">
        <v>4.6865258399999998E-2</v>
      </c>
      <c r="I564" s="5">
        <v>1</v>
      </c>
      <c r="J564" s="5" t="s">
        <v>3680</v>
      </c>
    </row>
    <row r="565" spans="1:10" x14ac:dyDescent="0.2">
      <c r="A565" s="3" t="s">
        <v>3681</v>
      </c>
      <c r="B565" s="3">
        <v>14</v>
      </c>
      <c r="C565" s="3" t="s">
        <v>3682</v>
      </c>
      <c r="D565" s="3">
        <v>19.6362158395</v>
      </c>
      <c r="E565" s="3">
        <v>0.65701227279999996</v>
      </c>
      <c r="F565" s="3">
        <v>1.5768137618</v>
      </c>
      <c r="G565" s="4">
        <v>1.889E-5</v>
      </c>
      <c r="H565" s="4">
        <v>2.2430000000000002E-3</v>
      </c>
      <c r="I565" s="3">
        <v>0.4171083988</v>
      </c>
      <c r="J565" s="3" t="s">
        <v>3683</v>
      </c>
    </row>
    <row r="566" spans="1:10" x14ac:dyDescent="0.2">
      <c r="A566" s="5" t="s">
        <v>3684</v>
      </c>
      <c r="B566" s="5">
        <v>7</v>
      </c>
      <c r="C566" s="5" t="s">
        <v>3685</v>
      </c>
      <c r="D566" s="5">
        <v>17.757655573800001</v>
      </c>
      <c r="E566" s="5">
        <v>0.65663963729999997</v>
      </c>
      <c r="F566" s="5">
        <v>1.5764065372</v>
      </c>
      <c r="G566" s="6">
        <v>5.7410000000000002E-4</v>
      </c>
      <c r="H566" s="5">
        <v>1.3835766899999999E-2</v>
      </c>
      <c r="I566" s="5">
        <v>1</v>
      </c>
      <c r="J566" s="5" t="s">
        <v>3686</v>
      </c>
    </row>
    <row r="567" spans="1:10" x14ac:dyDescent="0.2">
      <c r="A567" s="3" t="s">
        <v>3687</v>
      </c>
      <c r="B567" s="3">
        <v>4</v>
      </c>
      <c r="C567" s="3" t="s">
        <v>3688</v>
      </c>
      <c r="D567" s="3">
        <v>285.42323602559998</v>
      </c>
      <c r="E567" s="3">
        <v>0.65660801040000005</v>
      </c>
      <c r="F567" s="3">
        <v>1.5763719794</v>
      </c>
      <c r="G567" s="4">
        <v>7.0949999999999995E-4</v>
      </c>
      <c r="H567" s="3">
        <v>1.5651363799999998E-2</v>
      </c>
      <c r="I567" s="3">
        <v>1</v>
      </c>
      <c r="J567" s="3" t="s">
        <v>3689</v>
      </c>
    </row>
    <row r="568" spans="1:10" x14ac:dyDescent="0.2">
      <c r="A568" s="5" t="s">
        <v>3690</v>
      </c>
      <c r="B568" s="5">
        <v>5</v>
      </c>
      <c r="C568" s="5" t="s">
        <v>3691</v>
      </c>
      <c r="D568" s="5">
        <v>2.4474935281999999</v>
      </c>
      <c r="E568" s="5">
        <v>0.65610467669999994</v>
      </c>
      <c r="F568" s="5">
        <v>1.5758221038</v>
      </c>
      <c r="G568" s="6">
        <v>2.0569999999999998E-3</v>
      </c>
      <c r="H568" s="5">
        <v>2.7918991099999999E-2</v>
      </c>
      <c r="I568" s="5">
        <v>1</v>
      </c>
      <c r="J568" s="5" t="s">
        <v>3692</v>
      </c>
    </row>
    <row r="569" spans="1:10" x14ac:dyDescent="0.2">
      <c r="A569" s="3" t="s">
        <v>3693</v>
      </c>
      <c r="B569" s="3">
        <v>8</v>
      </c>
      <c r="C569" s="3" t="s">
        <v>3694</v>
      </c>
      <c r="D569" s="3">
        <v>36.395010166399999</v>
      </c>
      <c r="E569" s="3">
        <v>0.65567235199999996</v>
      </c>
      <c r="F569" s="3">
        <v>1.5753499564</v>
      </c>
      <c r="G569" s="4">
        <v>3.3680000000000003E-5</v>
      </c>
      <c r="H569" s="4">
        <v>3.1510000000000002E-3</v>
      </c>
      <c r="I569" s="3">
        <v>0.74361357240000003</v>
      </c>
      <c r="J569" s="3" t="s">
        <v>3695</v>
      </c>
    </row>
    <row r="570" spans="1:10" x14ac:dyDescent="0.2">
      <c r="A570" s="5" t="s">
        <v>1934</v>
      </c>
      <c r="B570" s="5">
        <v>8</v>
      </c>
      <c r="C570" s="5" t="s">
        <v>1935</v>
      </c>
      <c r="D570" s="5">
        <v>6.9008286758999997</v>
      </c>
      <c r="E570" s="5">
        <v>0.65512894379999997</v>
      </c>
      <c r="F570" s="5">
        <v>1.5747566938999999</v>
      </c>
      <c r="G570" s="6">
        <v>7.5319999999999998E-4</v>
      </c>
      <c r="H570" s="5">
        <v>1.6083859700000001E-2</v>
      </c>
      <c r="I570" s="5">
        <v>1</v>
      </c>
      <c r="J570" s="5" t="s">
        <v>1936</v>
      </c>
    </row>
    <row r="571" spans="1:10" x14ac:dyDescent="0.2">
      <c r="A571" s="3" t="s">
        <v>3696</v>
      </c>
      <c r="B571" s="3">
        <v>10</v>
      </c>
      <c r="C571" s="3" t="s">
        <v>3697</v>
      </c>
      <c r="D571" s="3">
        <v>76.023190550699994</v>
      </c>
      <c r="E571" s="3">
        <v>0.65470132479999998</v>
      </c>
      <c r="F571" s="3">
        <v>1.5742900006</v>
      </c>
      <c r="G571" s="4">
        <v>2.598E-3</v>
      </c>
      <c r="H571" s="3">
        <v>3.1653374599999999E-2</v>
      </c>
      <c r="I571" s="3">
        <v>1</v>
      </c>
      <c r="J571" s="3" t="s">
        <v>3698</v>
      </c>
    </row>
    <row r="572" spans="1:10" x14ac:dyDescent="0.2">
      <c r="A572" s="5" t="s">
        <v>3699</v>
      </c>
      <c r="B572" s="5">
        <v>2</v>
      </c>
      <c r="C572" s="5" t="s">
        <v>3700</v>
      </c>
      <c r="D572" s="5">
        <v>3.2938132280999999</v>
      </c>
      <c r="E572" s="5">
        <v>0.65466759819999998</v>
      </c>
      <c r="F572" s="5">
        <v>1.5742531981000001</v>
      </c>
      <c r="G572" s="6">
        <v>1.408E-3</v>
      </c>
      <c r="H572" s="5">
        <v>2.27430406E-2</v>
      </c>
      <c r="I572" s="5">
        <v>1</v>
      </c>
      <c r="J572" s="5" t="s">
        <v>3701</v>
      </c>
    </row>
    <row r="573" spans="1:10" x14ac:dyDescent="0.2">
      <c r="A573" s="3" t="s">
        <v>3702</v>
      </c>
      <c r="B573" s="3">
        <v>4</v>
      </c>
      <c r="C573" s="3" t="s">
        <v>3703</v>
      </c>
      <c r="D573" s="3">
        <v>41.010223511500001</v>
      </c>
      <c r="E573" s="3">
        <v>0.65374825810000003</v>
      </c>
      <c r="F573" s="3">
        <v>1.5732503437000001</v>
      </c>
      <c r="G573" s="4">
        <v>9.9450000000000005E-5</v>
      </c>
      <c r="H573" s="4">
        <v>5.2659999999999998E-3</v>
      </c>
      <c r="I573" s="3">
        <v>1</v>
      </c>
      <c r="J573" s="3" t="s">
        <v>3704</v>
      </c>
    </row>
    <row r="574" spans="1:10" x14ac:dyDescent="0.2">
      <c r="A574" s="5" t="s">
        <v>3705</v>
      </c>
      <c r="B574" s="5">
        <v>1</v>
      </c>
      <c r="C574" s="5" t="s">
        <v>3706</v>
      </c>
      <c r="D574" s="5">
        <v>45.080242562999999</v>
      </c>
      <c r="E574" s="5">
        <v>0.65365277659999999</v>
      </c>
      <c r="F574" s="5">
        <v>1.5731462251999999</v>
      </c>
      <c r="G574" s="6">
        <v>1.7899999999999999E-4</v>
      </c>
      <c r="H574" s="6">
        <v>7.319E-3</v>
      </c>
      <c r="I574" s="5">
        <v>1</v>
      </c>
      <c r="J574" s="5" t="s">
        <v>3707</v>
      </c>
    </row>
    <row r="575" spans="1:10" x14ac:dyDescent="0.2">
      <c r="A575" s="3" t="s">
        <v>3708</v>
      </c>
      <c r="B575" s="3">
        <v>3</v>
      </c>
      <c r="C575" s="3" t="s">
        <v>3709</v>
      </c>
      <c r="D575" s="3">
        <v>1.7634984762999999</v>
      </c>
      <c r="E575" s="3">
        <v>0.65298866489999996</v>
      </c>
      <c r="F575" s="3">
        <v>1.5724222298999999</v>
      </c>
      <c r="G575" s="4">
        <v>1.6440000000000001E-3</v>
      </c>
      <c r="H575" s="3">
        <v>2.4667029199999999E-2</v>
      </c>
      <c r="I575" s="3">
        <v>1</v>
      </c>
      <c r="J575" s="3" t="s">
        <v>3710</v>
      </c>
    </row>
    <row r="576" spans="1:10" x14ac:dyDescent="0.2">
      <c r="A576" s="5" t="s">
        <v>3711</v>
      </c>
      <c r="B576" s="5">
        <v>2</v>
      </c>
      <c r="C576" s="5" t="s">
        <v>3712</v>
      </c>
      <c r="D576" s="5">
        <v>64.237177818600003</v>
      </c>
      <c r="E576" s="5">
        <v>0.65290038289999996</v>
      </c>
      <c r="F576" s="5">
        <v>1.5723260125</v>
      </c>
      <c r="G576" s="6">
        <v>3.9170000000000003E-3</v>
      </c>
      <c r="H576" s="5">
        <v>4.0641510899999997E-2</v>
      </c>
      <c r="I576" s="5">
        <v>1</v>
      </c>
      <c r="J576" s="5" t="s">
        <v>3713</v>
      </c>
    </row>
    <row r="577" spans="1:10" x14ac:dyDescent="0.2">
      <c r="A577" s="3" t="s">
        <v>3714</v>
      </c>
      <c r="B577" s="3">
        <v>1</v>
      </c>
      <c r="C577" s="3" t="s">
        <v>3715</v>
      </c>
      <c r="D577" s="3">
        <v>7.9227044420999997</v>
      </c>
      <c r="E577" s="3">
        <v>0.65050407850000003</v>
      </c>
      <c r="F577" s="3">
        <v>1.5697165599</v>
      </c>
      <c r="G577" s="4">
        <v>3.2980000000000002E-3</v>
      </c>
      <c r="H577" s="3">
        <v>3.63617517E-2</v>
      </c>
      <c r="I577" s="3">
        <v>1</v>
      </c>
      <c r="J577" s="3" t="s">
        <v>3716</v>
      </c>
    </row>
    <row r="578" spans="1:10" x14ac:dyDescent="0.2">
      <c r="A578" s="5" t="s">
        <v>3717</v>
      </c>
      <c r="B578" s="5">
        <v>2</v>
      </c>
      <c r="C578" s="5" t="s">
        <v>3718</v>
      </c>
      <c r="D578" s="5">
        <v>5.5335610551999999</v>
      </c>
      <c r="E578" s="5">
        <v>0.64997422810000005</v>
      </c>
      <c r="F578" s="5">
        <v>1.5691401649000001</v>
      </c>
      <c r="G578" s="6">
        <v>6.8280000000000001E-4</v>
      </c>
      <c r="H578" s="5">
        <v>1.5338226999999999E-2</v>
      </c>
      <c r="I578" s="5">
        <v>1</v>
      </c>
      <c r="J578" s="5" t="s">
        <v>3719</v>
      </c>
    </row>
    <row r="579" spans="1:10" x14ac:dyDescent="0.2">
      <c r="A579" s="3" t="s">
        <v>3720</v>
      </c>
      <c r="B579" s="3">
        <v>14</v>
      </c>
      <c r="C579" s="3" t="s">
        <v>3721</v>
      </c>
      <c r="D579" s="3">
        <v>12.613398395100001</v>
      </c>
      <c r="E579" s="3">
        <v>0.64971600799999996</v>
      </c>
      <c r="F579" s="3">
        <v>1.5688593382</v>
      </c>
      <c r="G579" s="4">
        <v>1.6629999999999999E-9</v>
      </c>
      <c r="H579" s="4">
        <v>7.3440000000000003E-6</v>
      </c>
      <c r="I579" s="4">
        <v>3.6720000000000001E-5</v>
      </c>
      <c r="J579" s="3" t="s">
        <v>3722</v>
      </c>
    </row>
    <row r="580" spans="1:10" x14ac:dyDescent="0.2">
      <c r="A580" s="5" t="s">
        <v>3723</v>
      </c>
      <c r="B580" s="5">
        <v>4</v>
      </c>
      <c r="C580" s="5" t="s">
        <v>3724</v>
      </c>
      <c r="D580" s="5">
        <v>54.050281573699998</v>
      </c>
      <c r="E580" s="5">
        <v>0.64766189110000005</v>
      </c>
      <c r="F580" s="5">
        <v>1.5666271774</v>
      </c>
      <c r="G580" s="6">
        <v>5.7129999999999997E-5</v>
      </c>
      <c r="H580" s="6">
        <v>4.0299999999999997E-3</v>
      </c>
      <c r="I580" s="5">
        <v>1</v>
      </c>
      <c r="J580" s="5" t="s">
        <v>3725</v>
      </c>
    </row>
    <row r="581" spans="1:10" x14ac:dyDescent="0.2">
      <c r="A581" s="3" t="s">
        <v>3726</v>
      </c>
      <c r="B581" s="3">
        <v>4</v>
      </c>
      <c r="C581" s="3" t="s">
        <v>3727</v>
      </c>
      <c r="D581" s="3">
        <v>14.0444842551</v>
      </c>
      <c r="E581" s="3">
        <v>0.64684910470000001</v>
      </c>
      <c r="F581" s="3">
        <v>1.5657448186</v>
      </c>
      <c r="G581" s="4">
        <v>9.8790000000000011E-4</v>
      </c>
      <c r="H581" s="3">
        <v>1.8578639800000001E-2</v>
      </c>
      <c r="I581" s="3">
        <v>1</v>
      </c>
      <c r="J581" s="3" t="s">
        <v>3728</v>
      </c>
    </row>
    <row r="582" spans="1:10" x14ac:dyDescent="0.2">
      <c r="A582" s="5" t="s">
        <v>3729</v>
      </c>
      <c r="B582" s="5">
        <v>1</v>
      </c>
      <c r="C582" s="5" t="s">
        <v>3730</v>
      </c>
      <c r="D582" s="5">
        <v>1.9677649283</v>
      </c>
      <c r="E582" s="5">
        <v>0.64603360030000001</v>
      </c>
      <c r="F582" s="5">
        <v>1.5648600086</v>
      </c>
      <c r="G582" s="6">
        <v>1.7279999999999999E-3</v>
      </c>
      <c r="H582" s="5">
        <v>2.52338176E-2</v>
      </c>
      <c r="I582" s="5">
        <v>1</v>
      </c>
      <c r="J582" s="5" t="s">
        <v>3731</v>
      </c>
    </row>
    <row r="583" spans="1:10" x14ac:dyDescent="0.2">
      <c r="A583" s="3" t="s">
        <v>3732</v>
      </c>
      <c r="B583" s="3">
        <v>5</v>
      </c>
      <c r="C583" s="3" t="s">
        <v>3733</v>
      </c>
      <c r="D583" s="3">
        <v>19.186096614099998</v>
      </c>
      <c r="E583" s="3">
        <v>0.64508971479999999</v>
      </c>
      <c r="F583" s="3">
        <v>1.5638365313</v>
      </c>
      <c r="G583" s="4">
        <v>6.6E-4</v>
      </c>
      <c r="H583" s="3">
        <v>1.50714887E-2</v>
      </c>
      <c r="I583" s="3">
        <v>1</v>
      </c>
      <c r="J583" s="3" t="s">
        <v>3734</v>
      </c>
    </row>
    <row r="584" spans="1:10" x14ac:dyDescent="0.2">
      <c r="A584" s="5" t="s">
        <v>3735</v>
      </c>
      <c r="B584" s="5">
        <v>7</v>
      </c>
      <c r="C584" s="5" t="s">
        <v>3736</v>
      </c>
      <c r="D584" s="5">
        <v>37.0094078598</v>
      </c>
      <c r="E584" s="5">
        <v>0.64395079450000003</v>
      </c>
      <c r="F584" s="5">
        <v>1.5626024643</v>
      </c>
      <c r="G584" s="6">
        <v>6.5629999999999996E-4</v>
      </c>
      <c r="H584" s="5">
        <v>1.50024149E-2</v>
      </c>
      <c r="I584" s="5">
        <v>1</v>
      </c>
      <c r="J584" s="5" t="s">
        <v>3737</v>
      </c>
    </row>
    <row r="585" spans="1:10" x14ac:dyDescent="0.2">
      <c r="A585" s="3" t="s">
        <v>1704</v>
      </c>
      <c r="B585" s="3">
        <v>9</v>
      </c>
      <c r="C585" s="3" t="s">
        <v>1705</v>
      </c>
      <c r="D585" s="3">
        <v>2.8160000316999998</v>
      </c>
      <c r="E585" s="3">
        <v>0.64295355279999999</v>
      </c>
      <c r="F585" s="3">
        <v>1.5615227115999999</v>
      </c>
      <c r="G585" s="4">
        <v>3.7160000000000001E-3</v>
      </c>
      <c r="H585" s="3">
        <v>3.9164321600000003E-2</v>
      </c>
      <c r="I585" s="3">
        <v>1</v>
      </c>
      <c r="J585" s="3" t="s">
        <v>1706</v>
      </c>
    </row>
    <row r="586" spans="1:10" x14ac:dyDescent="0.2">
      <c r="A586" s="5" t="s">
        <v>3738</v>
      </c>
      <c r="B586" s="5">
        <v>4</v>
      </c>
      <c r="C586" s="5" t="s">
        <v>3739</v>
      </c>
      <c r="D586" s="5">
        <v>56.117794428300002</v>
      </c>
      <c r="E586" s="5">
        <v>0.64166630390000001</v>
      </c>
      <c r="F586" s="5">
        <v>1.5601300597000001</v>
      </c>
      <c r="G586" s="6">
        <v>2.7599999999999998E-6</v>
      </c>
      <c r="H586" s="6">
        <v>7.1710000000000003E-4</v>
      </c>
      <c r="I586" s="5">
        <v>6.0949372600000003E-2</v>
      </c>
      <c r="J586" s="5" t="s">
        <v>3740</v>
      </c>
    </row>
    <row r="587" spans="1:10" x14ac:dyDescent="0.2">
      <c r="A587" s="3" t="s">
        <v>3741</v>
      </c>
      <c r="B587" s="3">
        <v>8</v>
      </c>
      <c r="C587" s="3" t="s">
        <v>3742</v>
      </c>
      <c r="D587" s="3">
        <v>26.3487878217</v>
      </c>
      <c r="E587" s="3">
        <v>0.64164340470000003</v>
      </c>
      <c r="F587" s="3">
        <v>1.5601052968</v>
      </c>
      <c r="G587" s="4">
        <v>6.2119999999999995E-5</v>
      </c>
      <c r="H587" s="4">
        <v>4.2599999999999999E-3</v>
      </c>
      <c r="I587" s="3">
        <v>1</v>
      </c>
      <c r="J587" s="3" t="s">
        <v>3743</v>
      </c>
    </row>
    <row r="588" spans="1:10" x14ac:dyDescent="0.2">
      <c r="A588" s="5" t="s">
        <v>3744</v>
      </c>
      <c r="B588" s="5">
        <v>12</v>
      </c>
      <c r="C588" s="5" t="s">
        <v>3745</v>
      </c>
      <c r="D588" s="5">
        <v>0.39149639180000001</v>
      </c>
      <c r="E588" s="5">
        <v>0.6401311717</v>
      </c>
      <c r="F588" s="5">
        <v>1.5584708511000001</v>
      </c>
      <c r="G588" s="6">
        <v>5.4149999999999997E-3</v>
      </c>
      <c r="H588" s="5">
        <v>4.9298455599999999E-2</v>
      </c>
      <c r="I588" s="5">
        <v>1</v>
      </c>
      <c r="J588" s="5" t="s">
        <v>3746</v>
      </c>
    </row>
    <row r="589" spans="1:10" x14ac:dyDescent="0.2">
      <c r="A589" s="3" t="s">
        <v>3747</v>
      </c>
      <c r="B589" s="3">
        <v>1</v>
      </c>
      <c r="C589" s="3" t="s">
        <v>3748</v>
      </c>
      <c r="D589" s="3">
        <v>8.1872359578000005</v>
      </c>
      <c r="E589" s="3">
        <v>0.64012511989999998</v>
      </c>
      <c r="F589" s="3">
        <v>1.5584643136</v>
      </c>
      <c r="G589" s="4">
        <v>7.6749999999999995E-5</v>
      </c>
      <c r="H589" s="4">
        <v>4.718E-3</v>
      </c>
      <c r="I589" s="3">
        <v>1</v>
      </c>
      <c r="J589" s="3" t="s">
        <v>3749</v>
      </c>
    </row>
    <row r="590" spans="1:10" x14ac:dyDescent="0.2">
      <c r="A590" s="5" t="s">
        <v>1815</v>
      </c>
      <c r="B590" s="5">
        <v>19</v>
      </c>
      <c r="C590" s="5" t="s">
        <v>1816</v>
      </c>
      <c r="D590" s="5">
        <v>14.824461215299999</v>
      </c>
      <c r="E590" s="5">
        <v>0.63980293669999999</v>
      </c>
      <c r="F590" s="5">
        <v>1.5581163156</v>
      </c>
      <c r="G590" s="6">
        <v>2.6540000000000001E-3</v>
      </c>
      <c r="H590" s="5">
        <v>3.2055650400000003E-2</v>
      </c>
      <c r="I590" s="5">
        <v>1</v>
      </c>
      <c r="J590" s="5" t="s">
        <v>1817</v>
      </c>
    </row>
    <row r="591" spans="1:10" x14ac:dyDescent="0.2">
      <c r="A591" s="3" t="s">
        <v>3750</v>
      </c>
      <c r="B591" s="3">
        <v>1</v>
      </c>
      <c r="C591" s="3" t="s">
        <v>3751</v>
      </c>
      <c r="D591" s="3">
        <v>110.51849588010001</v>
      </c>
      <c r="E591" s="3">
        <v>0.63966827989999997</v>
      </c>
      <c r="F591" s="3">
        <v>1.5579708925</v>
      </c>
      <c r="G591" s="4">
        <v>9.477E-4</v>
      </c>
      <c r="H591" s="3">
        <v>1.8202995699999999E-2</v>
      </c>
      <c r="I591" s="3">
        <v>1</v>
      </c>
      <c r="J591" s="3" t="s">
        <v>3752</v>
      </c>
    </row>
    <row r="592" spans="1:10" x14ac:dyDescent="0.2">
      <c r="A592" s="5" t="s">
        <v>3753</v>
      </c>
      <c r="B592" s="5">
        <v>12</v>
      </c>
      <c r="C592" s="5" t="s">
        <v>3754</v>
      </c>
      <c r="D592" s="5">
        <v>4.7776798840000003</v>
      </c>
      <c r="E592" s="5">
        <v>0.63772544149999999</v>
      </c>
      <c r="F592" s="5">
        <v>1.5558742273999999</v>
      </c>
      <c r="G592" s="6">
        <v>2.6440000000000001E-3</v>
      </c>
      <c r="H592" s="5">
        <v>3.19755283E-2</v>
      </c>
      <c r="I592" s="5">
        <v>1</v>
      </c>
      <c r="J592" s="5" t="s">
        <v>3755</v>
      </c>
    </row>
    <row r="593" spans="1:10" x14ac:dyDescent="0.2">
      <c r="A593" s="3" t="s">
        <v>3756</v>
      </c>
      <c r="B593" s="3" t="s">
        <v>17</v>
      </c>
      <c r="C593" s="3" t="s">
        <v>3757</v>
      </c>
      <c r="D593" s="3">
        <v>47.1189362442</v>
      </c>
      <c r="E593" s="3">
        <v>0.63707572810000002</v>
      </c>
      <c r="F593" s="3">
        <v>1.5551737018</v>
      </c>
      <c r="G593" s="4">
        <v>4.7249999999999999E-4</v>
      </c>
      <c r="H593" s="3">
        <v>1.23782245E-2</v>
      </c>
      <c r="I593" s="3">
        <v>1</v>
      </c>
      <c r="J593" s="3" t="s">
        <v>3758</v>
      </c>
    </row>
    <row r="594" spans="1:10" x14ac:dyDescent="0.2">
      <c r="A594" s="5" t="s">
        <v>3759</v>
      </c>
      <c r="B594" s="5">
        <v>7</v>
      </c>
      <c r="C594" s="5" t="s">
        <v>3760</v>
      </c>
      <c r="D594" s="5">
        <v>125.1028977981</v>
      </c>
      <c r="E594" s="5">
        <v>0.63632243050000004</v>
      </c>
      <c r="F594" s="5">
        <v>1.5543618858999999</v>
      </c>
      <c r="G594" s="6">
        <v>1.892E-7</v>
      </c>
      <c r="H594" s="6">
        <v>1.393E-4</v>
      </c>
      <c r="I594" s="6">
        <v>4.1780000000000003E-3</v>
      </c>
      <c r="J594" s="5" t="s">
        <v>3761</v>
      </c>
    </row>
    <row r="595" spans="1:10" x14ac:dyDescent="0.2">
      <c r="A595" s="3" t="s">
        <v>3762</v>
      </c>
      <c r="B595" s="3">
        <v>14</v>
      </c>
      <c r="C595" s="3" t="s">
        <v>3763</v>
      </c>
      <c r="D595" s="3">
        <v>7.4405218911000004</v>
      </c>
      <c r="E595" s="3">
        <v>0.63559400960000001</v>
      </c>
      <c r="F595" s="3">
        <v>1.5535772821</v>
      </c>
      <c r="G595" s="4">
        <v>1.4729999999999999E-3</v>
      </c>
      <c r="H595" s="3">
        <v>2.3276335299999999E-2</v>
      </c>
      <c r="I595" s="3">
        <v>1</v>
      </c>
      <c r="J595" s="3" t="s">
        <v>3764</v>
      </c>
    </row>
    <row r="596" spans="1:10" x14ac:dyDescent="0.2">
      <c r="A596" s="5" t="s">
        <v>3765</v>
      </c>
      <c r="B596" s="5">
        <v>18</v>
      </c>
      <c r="C596" s="5" t="s">
        <v>3766</v>
      </c>
      <c r="D596" s="5">
        <v>45.222488255000002</v>
      </c>
      <c r="E596" s="5">
        <v>0.63390512730000004</v>
      </c>
      <c r="F596" s="5">
        <v>1.5517596602999999</v>
      </c>
      <c r="G596" s="6">
        <v>1.933E-5</v>
      </c>
      <c r="H596" s="6">
        <v>2.2469999999999999E-3</v>
      </c>
      <c r="I596" s="5">
        <v>0.42689955159999998</v>
      </c>
      <c r="J596" s="5" t="s">
        <v>3767</v>
      </c>
    </row>
    <row r="597" spans="1:10" x14ac:dyDescent="0.2">
      <c r="A597" s="3" t="s">
        <v>3768</v>
      </c>
      <c r="B597" s="3">
        <v>4</v>
      </c>
      <c r="C597" s="3" t="s">
        <v>3769</v>
      </c>
      <c r="D597" s="3">
        <v>43.925433344699996</v>
      </c>
      <c r="E597" s="3">
        <v>0.63349440260000001</v>
      </c>
      <c r="F597" s="3">
        <v>1.5513179485999999</v>
      </c>
      <c r="G597" s="4">
        <v>3.0249999999999999E-3</v>
      </c>
      <c r="H597" s="3">
        <v>3.4608725200000003E-2</v>
      </c>
      <c r="I597" s="3">
        <v>1</v>
      </c>
      <c r="J597" s="3" t="s">
        <v>3770</v>
      </c>
    </row>
    <row r="598" spans="1:10" x14ac:dyDescent="0.2">
      <c r="A598" s="5" t="s">
        <v>3771</v>
      </c>
      <c r="B598" s="5">
        <v>10</v>
      </c>
      <c r="C598" s="5" t="s">
        <v>3772</v>
      </c>
      <c r="D598" s="5">
        <v>66.584417748099995</v>
      </c>
      <c r="E598" s="5">
        <v>0.63324456439999999</v>
      </c>
      <c r="F598" s="5">
        <v>1.5510493229</v>
      </c>
      <c r="G598" s="6">
        <v>7.9880000000000001E-5</v>
      </c>
      <c r="H598" s="6">
        <v>4.8500000000000001E-3</v>
      </c>
      <c r="I598" s="5">
        <v>1</v>
      </c>
      <c r="J598" s="5" t="s">
        <v>3773</v>
      </c>
    </row>
    <row r="599" spans="1:10" x14ac:dyDescent="0.2">
      <c r="A599" s="3" t="s">
        <v>3774</v>
      </c>
      <c r="B599" s="3">
        <v>4</v>
      </c>
      <c r="C599" s="3" t="s">
        <v>3775</v>
      </c>
      <c r="D599" s="3">
        <v>20.607640975999999</v>
      </c>
      <c r="E599" s="3">
        <v>0.63266431199999995</v>
      </c>
      <c r="F599" s="3">
        <v>1.5504256158</v>
      </c>
      <c r="G599" s="4">
        <v>4.64E-3</v>
      </c>
      <c r="H599" s="3">
        <v>4.4963256100000001E-2</v>
      </c>
      <c r="I599" s="3">
        <v>1</v>
      </c>
      <c r="J599" s="3" t="s">
        <v>3776</v>
      </c>
    </row>
    <row r="600" spans="1:10" x14ac:dyDescent="0.2">
      <c r="A600" s="5" t="s">
        <v>3777</v>
      </c>
      <c r="B600" s="5">
        <v>6</v>
      </c>
      <c r="C600" s="5" t="s">
        <v>3778</v>
      </c>
      <c r="D600" s="5">
        <v>16.5248941262</v>
      </c>
      <c r="E600" s="5">
        <v>0.63214889259999996</v>
      </c>
      <c r="F600" s="5">
        <v>1.5498718074</v>
      </c>
      <c r="G600" s="6">
        <v>4.185E-7</v>
      </c>
      <c r="H600" s="6">
        <v>2.2000000000000001E-4</v>
      </c>
      <c r="I600" s="6">
        <v>9.2420000000000002E-3</v>
      </c>
      <c r="J600" s="5" t="s">
        <v>3779</v>
      </c>
    </row>
    <row r="601" spans="1:10" x14ac:dyDescent="0.2">
      <c r="A601" s="3" t="s">
        <v>3780</v>
      </c>
      <c r="B601" s="3">
        <v>13</v>
      </c>
      <c r="C601" s="3" t="s">
        <v>3781</v>
      </c>
      <c r="D601" s="3">
        <v>42.624896721299997</v>
      </c>
      <c r="E601" s="3">
        <v>0.63110037470000002</v>
      </c>
      <c r="F601" s="3">
        <v>1.548745805</v>
      </c>
      <c r="G601" s="4">
        <v>1.9239999999999999E-5</v>
      </c>
      <c r="H601" s="4">
        <v>2.2469999999999999E-3</v>
      </c>
      <c r="I601" s="3">
        <v>0.42479509910000002</v>
      </c>
      <c r="J601" s="3" t="s">
        <v>3782</v>
      </c>
    </row>
    <row r="602" spans="1:10" x14ac:dyDescent="0.2">
      <c r="A602" s="5" t="s">
        <v>3783</v>
      </c>
      <c r="B602" s="5">
        <v>1</v>
      </c>
      <c r="C602" s="5" t="s">
        <v>3784</v>
      </c>
      <c r="D602" s="5">
        <v>21.9712838198</v>
      </c>
      <c r="E602" s="5">
        <v>0.63105251210000002</v>
      </c>
      <c r="F602" s="5">
        <v>1.5486944250000001</v>
      </c>
      <c r="G602" s="6">
        <v>1.019E-4</v>
      </c>
      <c r="H602" s="6">
        <v>5.3299999999999997E-3</v>
      </c>
      <c r="I602" s="5">
        <v>1</v>
      </c>
      <c r="J602" s="5" t="s">
        <v>3785</v>
      </c>
    </row>
    <row r="603" spans="1:10" x14ac:dyDescent="0.2">
      <c r="A603" s="3" t="s">
        <v>3786</v>
      </c>
      <c r="B603" s="3">
        <v>5</v>
      </c>
      <c r="C603" s="3" t="s">
        <v>3787</v>
      </c>
      <c r="D603" s="3">
        <v>2.4616527153000001</v>
      </c>
      <c r="E603" s="3">
        <v>0.63028121820000005</v>
      </c>
      <c r="F603" s="3">
        <v>1.5478666830000001</v>
      </c>
      <c r="G603" s="4">
        <v>2.8969999999999998E-3</v>
      </c>
      <c r="H603" s="3">
        <v>3.3901303100000002E-2</v>
      </c>
      <c r="I603" s="3">
        <v>1</v>
      </c>
      <c r="J603" s="3" t="s">
        <v>3788</v>
      </c>
    </row>
    <row r="604" spans="1:10" x14ac:dyDescent="0.2">
      <c r="A604" s="5" t="s">
        <v>3789</v>
      </c>
      <c r="B604" s="5">
        <v>1</v>
      </c>
      <c r="C604" s="5" t="s">
        <v>3790</v>
      </c>
      <c r="D604" s="5">
        <v>48.8847099177</v>
      </c>
      <c r="E604" s="5">
        <v>0.63019588209999999</v>
      </c>
      <c r="F604" s="5">
        <v>1.5477751286000001</v>
      </c>
      <c r="G604" s="6">
        <v>2.8710000000000001E-5</v>
      </c>
      <c r="H604" s="6">
        <v>2.8300000000000001E-3</v>
      </c>
      <c r="I604" s="5">
        <v>0.63386377049999998</v>
      </c>
      <c r="J604" s="5" t="s">
        <v>3791</v>
      </c>
    </row>
    <row r="605" spans="1:10" x14ac:dyDescent="0.2">
      <c r="A605" s="3" t="s">
        <v>3792</v>
      </c>
      <c r="B605" s="3">
        <v>11</v>
      </c>
      <c r="C605" s="3" t="s">
        <v>3793</v>
      </c>
      <c r="D605" s="3">
        <v>9.3985817391000008</v>
      </c>
      <c r="E605" s="3">
        <v>0.63009393459999996</v>
      </c>
      <c r="F605" s="3">
        <v>1.5476657596000001</v>
      </c>
      <c r="G605" s="4">
        <v>5.1269999999999996E-3</v>
      </c>
      <c r="H605" s="3">
        <v>4.7445728700000002E-2</v>
      </c>
      <c r="I605" s="3">
        <v>1</v>
      </c>
      <c r="J605" s="3" t="s">
        <v>3794</v>
      </c>
    </row>
    <row r="606" spans="1:10" x14ac:dyDescent="0.2">
      <c r="A606" s="5" t="s">
        <v>3795</v>
      </c>
      <c r="B606" s="5">
        <v>9</v>
      </c>
      <c r="C606" s="5" t="s">
        <v>3796</v>
      </c>
      <c r="D606" s="5">
        <v>1.4109418905</v>
      </c>
      <c r="E606" s="5">
        <v>0.62951943870000004</v>
      </c>
      <c r="F606" s="5">
        <v>1.5470495859</v>
      </c>
      <c r="G606" s="6">
        <v>1.145E-3</v>
      </c>
      <c r="H606" s="5">
        <v>2.01808905E-2</v>
      </c>
      <c r="I606" s="5">
        <v>1</v>
      </c>
      <c r="J606" s="5" t="s">
        <v>3797</v>
      </c>
    </row>
    <row r="607" spans="1:10" x14ac:dyDescent="0.2">
      <c r="A607" s="3" t="s">
        <v>3798</v>
      </c>
      <c r="B607" s="3">
        <v>18</v>
      </c>
      <c r="C607" s="3" t="s">
        <v>3799</v>
      </c>
      <c r="D607" s="3">
        <v>4.2016972481000003</v>
      </c>
      <c r="E607" s="3">
        <v>0.62945443160000003</v>
      </c>
      <c r="F607" s="3">
        <v>1.5469798781999999</v>
      </c>
      <c r="G607" s="4">
        <v>5.0810000000000004E-4</v>
      </c>
      <c r="H607" s="3">
        <v>1.2881400600000001E-2</v>
      </c>
      <c r="I607" s="3">
        <v>1</v>
      </c>
      <c r="J607" s="3" t="s">
        <v>3800</v>
      </c>
    </row>
    <row r="608" spans="1:10" x14ac:dyDescent="0.2">
      <c r="A608" s="5" t="s">
        <v>3801</v>
      </c>
      <c r="B608" s="5">
        <v>10</v>
      </c>
      <c r="C608" s="5" t="s">
        <v>3802</v>
      </c>
      <c r="D608" s="5">
        <v>59.842334003200001</v>
      </c>
      <c r="E608" s="5">
        <v>0.62932069319999995</v>
      </c>
      <c r="F608" s="5">
        <v>1.5468364792</v>
      </c>
      <c r="G608" s="6">
        <v>3.1479999999999997E-5</v>
      </c>
      <c r="H608" s="6">
        <v>2.9710000000000001E-3</v>
      </c>
      <c r="I608" s="5">
        <v>0.69518867210000002</v>
      </c>
      <c r="J608" s="5" t="s">
        <v>3803</v>
      </c>
    </row>
    <row r="609" spans="1:10" x14ac:dyDescent="0.2">
      <c r="A609" s="3" t="s">
        <v>3804</v>
      </c>
      <c r="B609" s="3">
        <v>1</v>
      </c>
      <c r="C609" s="3" t="s">
        <v>3805</v>
      </c>
      <c r="D609" s="3">
        <v>6.6553331074999997</v>
      </c>
      <c r="E609" s="3">
        <v>0.62799268689999999</v>
      </c>
      <c r="F609" s="3">
        <v>1.5454132654999999</v>
      </c>
      <c r="G609" s="4">
        <v>4.8870000000000001E-4</v>
      </c>
      <c r="H609" s="3">
        <v>1.26217312E-2</v>
      </c>
      <c r="I609" s="3">
        <v>1</v>
      </c>
      <c r="J609" s="3" t="s">
        <v>3806</v>
      </c>
    </row>
    <row r="610" spans="1:10" x14ac:dyDescent="0.2">
      <c r="A610" s="5" t="s">
        <v>3807</v>
      </c>
      <c r="B610" s="5">
        <v>1</v>
      </c>
      <c r="C610" s="5" t="s">
        <v>3808</v>
      </c>
      <c r="D610" s="5">
        <v>14.460100859400001</v>
      </c>
      <c r="E610" s="5">
        <v>0.62788430279999996</v>
      </c>
      <c r="F610" s="5">
        <v>1.5452971689999999</v>
      </c>
      <c r="G610" s="6">
        <v>4.572E-4</v>
      </c>
      <c r="H610" s="5">
        <v>1.21378209E-2</v>
      </c>
      <c r="I610" s="5">
        <v>1</v>
      </c>
      <c r="J610" s="5" t="s">
        <v>3809</v>
      </c>
    </row>
    <row r="611" spans="1:10" x14ac:dyDescent="0.2">
      <c r="A611" s="3" t="s">
        <v>3810</v>
      </c>
      <c r="B611" s="3">
        <v>3</v>
      </c>
      <c r="C611" s="3" t="s">
        <v>3811</v>
      </c>
      <c r="D611" s="3">
        <v>2.6037033018</v>
      </c>
      <c r="E611" s="3">
        <v>0.62644995780000001</v>
      </c>
      <c r="F611" s="3">
        <v>1.5437615790999999</v>
      </c>
      <c r="G611" s="4">
        <v>1.6789999999999999E-3</v>
      </c>
      <c r="H611" s="3">
        <v>2.4877454100000002E-2</v>
      </c>
      <c r="I611" s="3">
        <v>1</v>
      </c>
      <c r="J611" s="3" t="s">
        <v>3812</v>
      </c>
    </row>
    <row r="612" spans="1:10" x14ac:dyDescent="0.2">
      <c r="A612" s="5" t="s">
        <v>1764</v>
      </c>
      <c r="B612" s="5">
        <v>20</v>
      </c>
      <c r="C612" s="5" t="s">
        <v>1765</v>
      </c>
      <c r="D612" s="5">
        <v>90.575522090000007</v>
      </c>
      <c r="E612" s="5">
        <v>0.62644341280000004</v>
      </c>
      <c r="F612" s="5">
        <v>1.5437545756</v>
      </c>
      <c r="G612" s="6">
        <v>5.4159999999999998E-3</v>
      </c>
      <c r="H612" s="5">
        <v>4.9298455599999999E-2</v>
      </c>
      <c r="I612" s="5">
        <v>1</v>
      </c>
      <c r="J612" s="5" t="s">
        <v>1766</v>
      </c>
    </row>
    <row r="613" spans="1:10" x14ac:dyDescent="0.2">
      <c r="A613" s="3" t="s">
        <v>3813</v>
      </c>
      <c r="B613" s="3">
        <v>5</v>
      </c>
      <c r="C613" s="3" t="s">
        <v>3814</v>
      </c>
      <c r="D613" s="3">
        <v>15.4749793698</v>
      </c>
      <c r="E613" s="3">
        <v>0.62588555639999999</v>
      </c>
      <c r="F613" s="3">
        <v>1.5431577572999999</v>
      </c>
      <c r="G613" s="4">
        <v>3.6029999999999999E-3</v>
      </c>
      <c r="H613" s="3">
        <v>3.8397849499999998E-2</v>
      </c>
      <c r="I613" s="3">
        <v>1</v>
      </c>
      <c r="J613" s="3" t="s">
        <v>3815</v>
      </c>
    </row>
    <row r="614" spans="1:10" x14ac:dyDescent="0.2">
      <c r="A614" s="5" t="s">
        <v>3816</v>
      </c>
      <c r="B614" s="5">
        <v>19</v>
      </c>
      <c r="C614" s="5" t="s">
        <v>3817</v>
      </c>
      <c r="D614" s="5">
        <v>8.9267889128999993</v>
      </c>
      <c r="E614" s="5">
        <v>0.62506508839999997</v>
      </c>
      <c r="F614" s="5">
        <v>1.5422804052000001</v>
      </c>
      <c r="G614" s="6">
        <v>2.356E-3</v>
      </c>
      <c r="H614" s="5">
        <v>2.99156517E-2</v>
      </c>
      <c r="I614" s="5">
        <v>1</v>
      </c>
      <c r="J614" s="5" t="s">
        <v>3818</v>
      </c>
    </row>
    <row r="615" spans="1:10" x14ac:dyDescent="0.2">
      <c r="A615" s="3" t="s">
        <v>3819</v>
      </c>
      <c r="B615" s="3">
        <v>12</v>
      </c>
      <c r="C615" s="3" t="s">
        <v>3820</v>
      </c>
      <c r="D615" s="3">
        <v>16.3767230996</v>
      </c>
      <c r="E615" s="3">
        <v>0.62454000519999997</v>
      </c>
      <c r="F615" s="3">
        <v>1.5417191789</v>
      </c>
      <c r="G615" s="4">
        <v>2.1489999999999999E-4</v>
      </c>
      <c r="H615" s="4">
        <v>8.0829999999999999E-3</v>
      </c>
      <c r="I615" s="3">
        <v>1</v>
      </c>
      <c r="J615" s="3" t="s">
        <v>3821</v>
      </c>
    </row>
    <row r="616" spans="1:10" x14ac:dyDescent="0.2">
      <c r="A616" s="5" t="s">
        <v>3822</v>
      </c>
      <c r="B616" s="5">
        <v>8</v>
      </c>
      <c r="C616" s="5" t="s">
        <v>3823</v>
      </c>
      <c r="D616" s="5">
        <v>12.992611715800001</v>
      </c>
      <c r="E616" s="5">
        <v>0.6239127431</v>
      </c>
      <c r="F616" s="5">
        <v>1.5410490082999999</v>
      </c>
      <c r="G616" s="6">
        <v>1.142E-4</v>
      </c>
      <c r="H616" s="6">
        <v>5.6239999999999997E-3</v>
      </c>
      <c r="I616" s="5">
        <v>1</v>
      </c>
      <c r="J616" s="5" t="s">
        <v>3824</v>
      </c>
    </row>
    <row r="617" spans="1:10" x14ac:dyDescent="0.2">
      <c r="A617" s="3" t="s">
        <v>3825</v>
      </c>
      <c r="B617" s="3">
        <v>2</v>
      </c>
      <c r="C617" s="3" t="s">
        <v>3826</v>
      </c>
      <c r="D617" s="3">
        <v>11.1237988876</v>
      </c>
      <c r="E617" s="3">
        <v>0.62210977690000002</v>
      </c>
      <c r="F617" s="3">
        <v>1.5391243300999999</v>
      </c>
      <c r="G617" s="4">
        <v>5.4330000000000003E-3</v>
      </c>
      <c r="H617" s="3">
        <v>4.9413811000000002E-2</v>
      </c>
      <c r="I617" s="3">
        <v>1</v>
      </c>
      <c r="J617" s="3" t="s">
        <v>3827</v>
      </c>
    </row>
    <row r="618" spans="1:10" x14ac:dyDescent="0.2">
      <c r="A618" s="5" t="s">
        <v>3828</v>
      </c>
      <c r="B618" s="5">
        <v>3</v>
      </c>
      <c r="C618" s="5" t="s">
        <v>3829</v>
      </c>
      <c r="D618" s="5">
        <v>18.9193105041</v>
      </c>
      <c r="E618" s="5">
        <v>0.62136507240000005</v>
      </c>
      <c r="F618" s="5">
        <v>1.5383300548000001</v>
      </c>
      <c r="G618" s="6">
        <v>4.2450000000000002E-5</v>
      </c>
      <c r="H618" s="6">
        <v>3.5049999999999999E-3</v>
      </c>
      <c r="I618" s="5">
        <v>0.93742786040000003</v>
      </c>
      <c r="J618" s="5" t="s">
        <v>3830</v>
      </c>
    </row>
    <row r="619" spans="1:10" x14ac:dyDescent="0.2">
      <c r="A619" s="3" t="s">
        <v>3831</v>
      </c>
      <c r="B619" s="3">
        <v>10</v>
      </c>
      <c r="C619" s="3" t="s">
        <v>3832</v>
      </c>
      <c r="D619" s="3">
        <v>55.432122394399997</v>
      </c>
      <c r="E619" s="3">
        <v>0.62124474159999998</v>
      </c>
      <c r="F619" s="3">
        <v>1.5382017527</v>
      </c>
      <c r="G619" s="4">
        <v>7.6829999999999997E-4</v>
      </c>
      <c r="H619" s="3">
        <v>1.6194066699999999E-2</v>
      </c>
      <c r="I619" s="3">
        <v>1</v>
      </c>
      <c r="J619" s="3" t="s">
        <v>3833</v>
      </c>
    </row>
    <row r="620" spans="1:10" x14ac:dyDescent="0.2">
      <c r="A620" s="5" t="s">
        <v>3834</v>
      </c>
      <c r="B620" s="5">
        <v>4</v>
      </c>
      <c r="C620" s="5" t="s">
        <v>3835</v>
      </c>
      <c r="D620" s="5">
        <v>16.7762702365</v>
      </c>
      <c r="E620" s="5">
        <v>0.62064944249999998</v>
      </c>
      <c r="F620" s="5">
        <v>1.5375671756</v>
      </c>
      <c r="G620" s="6">
        <v>5.1460000000000004E-4</v>
      </c>
      <c r="H620" s="5">
        <v>1.2917621000000001E-2</v>
      </c>
      <c r="I620" s="5">
        <v>1</v>
      </c>
      <c r="J620" s="5" t="s">
        <v>3836</v>
      </c>
    </row>
    <row r="621" spans="1:10" x14ac:dyDescent="0.2">
      <c r="A621" s="3" t="s">
        <v>3837</v>
      </c>
      <c r="B621" s="3">
        <v>1</v>
      </c>
      <c r="C621" s="3" t="s">
        <v>3838</v>
      </c>
      <c r="D621" s="3">
        <v>14.8227637089</v>
      </c>
      <c r="E621" s="3">
        <v>0.62005684299999997</v>
      </c>
      <c r="F621" s="3">
        <v>1.5369357362</v>
      </c>
      <c r="G621" s="4">
        <v>4.9689999999999999E-4</v>
      </c>
      <c r="H621" s="3">
        <v>1.2714461099999999E-2</v>
      </c>
      <c r="I621" s="3">
        <v>1</v>
      </c>
      <c r="J621" s="3" t="s">
        <v>3839</v>
      </c>
    </row>
    <row r="622" spans="1:10" x14ac:dyDescent="0.2">
      <c r="A622" s="5" t="s">
        <v>365</v>
      </c>
      <c r="B622" s="5">
        <v>1</v>
      </c>
      <c r="C622" s="5" t="s">
        <v>366</v>
      </c>
      <c r="D622" s="5">
        <v>94.556732540200002</v>
      </c>
      <c r="E622" s="5">
        <v>0.61950355639999999</v>
      </c>
      <c r="F622" s="5">
        <v>1.5363464204999999</v>
      </c>
      <c r="G622" s="6">
        <v>1.116E-3</v>
      </c>
      <c r="H622" s="5">
        <v>1.9956287400000002E-2</v>
      </c>
      <c r="I622" s="5">
        <v>1</v>
      </c>
      <c r="J622" s="5" t="s">
        <v>367</v>
      </c>
    </row>
    <row r="623" spans="1:10" x14ac:dyDescent="0.2">
      <c r="A623" s="3" t="s">
        <v>3840</v>
      </c>
      <c r="B623" s="3" t="s">
        <v>17</v>
      </c>
      <c r="C623" s="3" t="s">
        <v>3841</v>
      </c>
      <c r="D623" s="3">
        <v>8.8624491553000002</v>
      </c>
      <c r="E623" s="3">
        <v>0.6186672339</v>
      </c>
      <c r="F623" s="3">
        <v>1.5354560668999999</v>
      </c>
      <c r="G623" s="4">
        <v>5.0379999999999999E-3</v>
      </c>
      <c r="H623" s="3">
        <v>4.7044256299999997E-2</v>
      </c>
      <c r="I623" s="3">
        <v>1</v>
      </c>
      <c r="J623" s="3" t="s">
        <v>3842</v>
      </c>
    </row>
    <row r="624" spans="1:10" x14ac:dyDescent="0.2">
      <c r="A624" s="5" t="s">
        <v>3843</v>
      </c>
      <c r="B624" s="5">
        <v>8</v>
      </c>
      <c r="C624" s="5" t="s">
        <v>3844</v>
      </c>
      <c r="D624" s="5">
        <v>5.9927279957000001</v>
      </c>
      <c r="E624" s="5">
        <v>0.61807257800000004</v>
      </c>
      <c r="F624" s="5">
        <v>1.5348233066999999</v>
      </c>
      <c r="G624" s="6">
        <v>5.8950000000000003E-6</v>
      </c>
      <c r="H624" s="6">
        <v>1.158E-3</v>
      </c>
      <c r="I624" s="5">
        <v>0.13017102720000001</v>
      </c>
      <c r="J624" s="5" t="s">
        <v>3845</v>
      </c>
    </row>
    <row r="625" spans="1:10" x14ac:dyDescent="0.2">
      <c r="A625" s="3" t="s">
        <v>3846</v>
      </c>
      <c r="B625" s="3">
        <v>4</v>
      </c>
      <c r="C625" s="3" t="s">
        <v>3847</v>
      </c>
      <c r="D625" s="3">
        <v>12.216242428299999</v>
      </c>
      <c r="E625" s="3">
        <v>0.61765008870000004</v>
      </c>
      <c r="F625" s="3">
        <v>1.5343739037999999</v>
      </c>
      <c r="G625" s="4">
        <v>9.4989999999999997E-5</v>
      </c>
      <c r="H625" s="4">
        <v>5.1840000000000002E-3</v>
      </c>
      <c r="I625" s="3">
        <v>1</v>
      </c>
      <c r="J625" s="3" t="s">
        <v>3848</v>
      </c>
    </row>
    <row r="626" spans="1:10" x14ac:dyDescent="0.2">
      <c r="A626" s="5" t="s">
        <v>3849</v>
      </c>
      <c r="B626" s="5">
        <v>2</v>
      </c>
      <c r="C626" s="5" t="s">
        <v>3850</v>
      </c>
      <c r="D626" s="5">
        <v>2.9110806580999999</v>
      </c>
      <c r="E626" s="5">
        <v>0.61715173729999995</v>
      </c>
      <c r="F626" s="5">
        <v>1.5338439751999999</v>
      </c>
      <c r="G626" s="6">
        <v>3.3080000000000002E-3</v>
      </c>
      <c r="H626" s="5">
        <v>3.63979044E-2</v>
      </c>
      <c r="I626" s="5">
        <v>1</v>
      </c>
      <c r="J626" s="5" t="s">
        <v>3851</v>
      </c>
    </row>
    <row r="627" spans="1:10" x14ac:dyDescent="0.2">
      <c r="A627" s="3" t="s">
        <v>3852</v>
      </c>
      <c r="B627" s="3">
        <v>3</v>
      </c>
      <c r="C627" s="3" t="s">
        <v>3853</v>
      </c>
      <c r="D627" s="3">
        <v>34.036906606099997</v>
      </c>
      <c r="E627" s="3">
        <v>0.61393650899999996</v>
      </c>
      <c r="F627" s="3">
        <v>1.5304294162000001</v>
      </c>
      <c r="G627" s="4">
        <v>1.3519999999999999E-3</v>
      </c>
      <c r="H627" s="3">
        <v>2.2232478600000001E-2</v>
      </c>
      <c r="I627" s="3">
        <v>1</v>
      </c>
      <c r="J627" s="3" t="s">
        <v>3854</v>
      </c>
    </row>
    <row r="628" spans="1:10" x14ac:dyDescent="0.2">
      <c r="A628" s="5" t="s">
        <v>3855</v>
      </c>
      <c r="B628" s="5">
        <v>2</v>
      </c>
      <c r="C628" s="5" t="s">
        <v>3856</v>
      </c>
      <c r="D628" s="5">
        <v>24.707882313799999</v>
      </c>
      <c r="E628" s="5">
        <v>0.61218970910000003</v>
      </c>
      <c r="F628" s="5">
        <v>1.5285775098000001</v>
      </c>
      <c r="G628" s="6">
        <v>1.421E-3</v>
      </c>
      <c r="H628" s="5">
        <v>2.2849235799999999E-2</v>
      </c>
      <c r="I628" s="5">
        <v>1</v>
      </c>
      <c r="J628" s="5" t="s">
        <v>3857</v>
      </c>
    </row>
    <row r="629" spans="1:10" x14ac:dyDescent="0.2">
      <c r="A629" s="3" t="s">
        <v>3858</v>
      </c>
      <c r="B629" s="3">
        <v>2</v>
      </c>
      <c r="C629" s="3" t="s">
        <v>3859</v>
      </c>
      <c r="D629" s="3">
        <v>105.556599052</v>
      </c>
      <c r="E629" s="3">
        <v>0.6119660415</v>
      </c>
      <c r="F629" s="3">
        <v>1.5283405458999999</v>
      </c>
      <c r="G629" s="4">
        <v>1.209E-4</v>
      </c>
      <c r="H629" s="4">
        <v>5.8149999999999999E-3</v>
      </c>
      <c r="I629" s="3">
        <v>1</v>
      </c>
      <c r="J629" s="3" t="s">
        <v>3860</v>
      </c>
    </row>
    <row r="630" spans="1:10" x14ac:dyDescent="0.2">
      <c r="A630" s="5" t="s">
        <v>3861</v>
      </c>
      <c r="B630" s="5">
        <v>10</v>
      </c>
      <c r="C630" s="5" t="s">
        <v>3862</v>
      </c>
      <c r="D630" s="5">
        <v>8.4253124239999995</v>
      </c>
      <c r="E630" s="5">
        <v>0.61181014099999997</v>
      </c>
      <c r="F630" s="5">
        <v>1.5281753993</v>
      </c>
      <c r="G630" s="6">
        <v>2.6220000000000002E-3</v>
      </c>
      <c r="H630" s="5">
        <v>3.1806032200000001E-2</v>
      </c>
      <c r="I630" s="5">
        <v>1</v>
      </c>
      <c r="J630" s="5" t="s">
        <v>3863</v>
      </c>
    </row>
    <row r="631" spans="1:10" x14ac:dyDescent="0.2">
      <c r="A631" s="3" t="s">
        <v>3864</v>
      </c>
      <c r="B631" s="3">
        <v>10</v>
      </c>
      <c r="C631" s="3" t="s">
        <v>3865</v>
      </c>
      <c r="D631" s="3">
        <v>17.1786762911</v>
      </c>
      <c r="E631" s="3">
        <v>0.61156866109999997</v>
      </c>
      <c r="F631" s="3">
        <v>1.527919633</v>
      </c>
      <c r="G631" s="4">
        <v>5.0330000000000004E-4</v>
      </c>
      <c r="H631" s="3">
        <v>1.2819054700000001E-2</v>
      </c>
      <c r="I631" s="3">
        <v>1</v>
      </c>
      <c r="J631" s="3" t="s">
        <v>3866</v>
      </c>
    </row>
    <row r="632" spans="1:10" x14ac:dyDescent="0.2">
      <c r="A632" s="5" t="s">
        <v>3867</v>
      </c>
      <c r="B632" s="5">
        <v>18</v>
      </c>
      <c r="C632" s="5" t="s">
        <v>3868</v>
      </c>
      <c r="D632" s="5">
        <v>4.2093467844000001</v>
      </c>
      <c r="E632" s="5">
        <v>0.61015769419999999</v>
      </c>
      <c r="F632" s="5">
        <v>1.5264260462999999</v>
      </c>
      <c r="G632" s="6">
        <v>2.4629999999999999E-3</v>
      </c>
      <c r="H632" s="5">
        <v>3.0578768199999998E-2</v>
      </c>
      <c r="I632" s="5">
        <v>1</v>
      </c>
      <c r="J632" s="5" t="s">
        <v>3869</v>
      </c>
    </row>
    <row r="633" spans="1:10" x14ac:dyDescent="0.2">
      <c r="A633" s="3" t="s">
        <v>3870</v>
      </c>
      <c r="B633" s="3">
        <v>14</v>
      </c>
      <c r="C633" s="3" t="s">
        <v>3871</v>
      </c>
      <c r="D633" s="3">
        <v>4.1991467123000001</v>
      </c>
      <c r="E633" s="3">
        <v>0.60994228770000003</v>
      </c>
      <c r="F633" s="3">
        <v>1.5261981550999999</v>
      </c>
      <c r="G633" s="4">
        <v>5.2070000000000003E-4</v>
      </c>
      <c r="H633" s="3">
        <v>1.29685935E-2</v>
      </c>
      <c r="I633" s="3">
        <v>1</v>
      </c>
      <c r="J633" s="3" t="s">
        <v>3872</v>
      </c>
    </row>
    <row r="634" spans="1:10" x14ac:dyDescent="0.2">
      <c r="A634" s="5" t="s">
        <v>3873</v>
      </c>
      <c r="B634" s="5">
        <v>1</v>
      </c>
      <c r="C634" s="5" t="s">
        <v>3874</v>
      </c>
      <c r="D634" s="5">
        <v>44.665280541599998</v>
      </c>
      <c r="E634" s="5">
        <v>0.60991769179999999</v>
      </c>
      <c r="F634" s="5">
        <v>1.5261721357</v>
      </c>
      <c r="G634" s="6">
        <v>1.9340000000000001E-5</v>
      </c>
      <c r="H634" s="6">
        <v>2.2469999999999999E-3</v>
      </c>
      <c r="I634" s="5">
        <v>0.42701534670000002</v>
      </c>
      <c r="J634" s="5" t="s">
        <v>3875</v>
      </c>
    </row>
    <row r="635" spans="1:10" x14ac:dyDescent="0.2">
      <c r="A635" s="3" t="s">
        <v>3876</v>
      </c>
      <c r="B635" s="3">
        <v>14</v>
      </c>
      <c r="C635" s="3" t="s">
        <v>3877</v>
      </c>
      <c r="D635" s="3">
        <v>33.214304778100001</v>
      </c>
      <c r="E635" s="3">
        <v>0.60958723209999999</v>
      </c>
      <c r="F635" s="3">
        <v>1.5258225949999999</v>
      </c>
      <c r="G635" s="4">
        <v>1.064E-4</v>
      </c>
      <c r="H635" s="4">
        <v>5.4279999999999997E-3</v>
      </c>
      <c r="I635" s="3">
        <v>1</v>
      </c>
      <c r="J635" s="3" t="s">
        <v>3878</v>
      </c>
    </row>
    <row r="636" spans="1:10" x14ac:dyDescent="0.2">
      <c r="A636" s="5" t="s">
        <v>3879</v>
      </c>
      <c r="B636" s="5">
        <v>19</v>
      </c>
      <c r="C636" s="5" t="s">
        <v>3880</v>
      </c>
      <c r="D636" s="5">
        <v>22.379214851</v>
      </c>
      <c r="E636" s="5">
        <v>0.60936911640000002</v>
      </c>
      <c r="F636" s="5">
        <v>1.5255919291</v>
      </c>
      <c r="G636" s="6">
        <v>4.5609999999999999E-5</v>
      </c>
      <c r="H636" s="6">
        <v>3.6489999999999999E-3</v>
      </c>
      <c r="I636" s="5">
        <v>1</v>
      </c>
      <c r="J636" s="5" t="s">
        <v>3881</v>
      </c>
    </row>
    <row r="637" spans="1:10" x14ac:dyDescent="0.2">
      <c r="A637" s="3" t="s">
        <v>3882</v>
      </c>
      <c r="B637" s="3">
        <v>1</v>
      </c>
      <c r="C637" s="3" t="s">
        <v>3883</v>
      </c>
      <c r="D637" s="3">
        <v>40.538749815000003</v>
      </c>
      <c r="E637" s="3">
        <v>0.60933871090000002</v>
      </c>
      <c r="F637" s="3">
        <v>1.5255597769</v>
      </c>
      <c r="G637" s="4">
        <v>3.8010000000000002E-4</v>
      </c>
      <c r="H637" s="3">
        <v>1.09280521E-2</v>
      </c>
      <c r="I637" s="3">
        <v>1</v>
      </c>
      <c r="J637" s="3" t="s">
        <v>3884</v>
      </c>
    </row>
    <row r="638" spans="1:10" x14ac:dyDescent="0.2">
      <c r="A638" s="5" t="s">
        <v>3885</v>
      </c>
      <c r="B638" s="5">
        <v>18</v>
      </c>
      <c r="C638" s="5" t="s">
        <v>3886</v>
      </c>
      <c r="D638" s="5">
        <v>6.7979191702000001</v>
      </c>
      <c r="E638" s="5">
        <v>0.60872826739999997</v>
      </c>
      <c r="F638" s="5">
        <v>1.5249144075000001</v>
      </c>
      <c r="G638" s="6">
        <v>7.9729999999999997E-6</v>
      </c>
      <c r="H638" s="6">
        <v>1.397E-3</v>
      </c>
      <c r="I638" s="5">
        <v>0.17605036909999999</v>
      </c>
      <c r="J638" s="5" t="s">
        <v>3887</v>
      </c>
    </row>
    <row r="639" spans="1:10" x14ac:dyDescent="0.2">
      <c r="A639" s="3" t="s">
        <v>3888</v>
      </c>
      <c r="B639" s="3" t="s">
        <v>17</v>
      </c>
      <c r="C639" s="3" t="s">
        <v>3889</v>
      </c>
      <c r="D639" s="3">
        <v>10.5816415213</v>
      </c>
      <c r="E639" s="3">
        <v>0.60850180369999995</v>
      </c>
      <c r="F639" s="3">
        <v>1.5246750565</v>
      </c>
      <c r="G639" s="4">
        <v>1.6220000000000001E-4</v>
      </c>
      <c r="H639" s="4">
        <v>6.8999999999999999E-3</v>
      </c>
      <c r="I639" s="3">
        <v>1</v>
      </c>
      <c r="J639" s="3" t="s">
        <v>3890</v>
      </c>
    </row>
    <row r="640" spans="1:10" x14ac:dyDescent="0.2">
      <c r="A640" s="5" t="s">
        <v>3891</v>
      </c>
      <c r="B640" s="5">
        <v>3</v>
      </c>
      <c r="C640" s="5" t="s">
        <v>3892</v>
      </c>
      <c r="D640" s="5">
        <v>0.78727246900000003</v>
      </c>
      <c r="E640" s="5">
        <v>0.60796994429999995</v>
      </c>
      <c r="F640" s="5">
        <v>1.5241130781000001</v>
      </c>
      <c r="G640" s="6">
        <v>2.042E-3</v>
      </c>
      <c r="H640" s="5">
        <v>2.79029207E-2</v>
      </c>
      <c r="I640" s="5">
        <v>1</v>
      </c>
      <c r="J640" s="5" t="s">
        <v>3893</v>
      </c>
    </row>
    <row r="641" spans="1:10" x14ac:dyDescent="0.2">
      <c r="A641" s="3" t="s">
        <v>3894</v>
      </c>
      <c r="B641" s="3">
        <v>10</v>
      </c>
      <c r="C641" s="3" t="s">
        <v>3895</v>
      </c>
      <c r="D641" s="3">
        <v>14.836359378199999</v>
      </c>
      <c r="E641" s="3">
        <v>0.6073516283</v>
      </c>
      <c r="F641" s="3">
        <v>1.5234600077</v>
      </c>
      <c r="G641" s="4">
        <v>5.1360000000000003E-5</v>
      </c>
      <c r="H641" s="4">
        <v>3.82E-3</v>
      </c>
      <c r="I641" s="3">
        <v>1</v>
      </c>
      <c r="J641" s="3" t="s">
        <v>3896</v>
      </c>
    </row>
    <row r="642" spans="1:10" x14ac:dyDescent="0.2">
      <c r="A642" s="5" t="s">
        <v>3897</v>
      </c>
      <c r="B642" s="5">
        <v>16</v>
      </c>
      <c r="C642" s="5" t="s">
        <v>3898</v>
      </c>
      <c r="D642" s="5">
        <v>42.752970984900003</v>
      </c>
      <c r="E642" s="5">
        <v>0.60703318210000001</v>
      </c>
      <c r="F642" s="5">
        <v>1.5231237712000001</v>
      </c>
      <c r="G642" s="6">
        <v>2.6640000000000001E-3</v>
      </c>
      <c r="H642" s="5">
        <v>3.2107774999999998E-2</v>
      </c>
      <c r="I642" s="5">
        <v>1</v>
      </c>
      <c r="J642" s="5" t="s">
        <v>3899</v>
      </c>
    </row>
    <row r="643" spans="1:10" x14ac:dyDescent="0.2">
      <c r="A643" s="3" t="s">
        <v>3900</v>
      </c>
      <c r="B643" s="3">
        <v>7</v>
      </c>
      <c r="C643" s="3" t="s">
        <v>3901</v>
      </c>
      <c r="D643" s="3">
        <v>151.1505902506</v>
      </c>
      <c r="E643" s="3">
        <v>0.60670933309999997</v>
      </c>
      <c r="F643" s="3">
        <v>1.5227819064000001</v>
      </c>
      <c r="G643" s="4">
        <v>6.692E-4</v>
      </c>
      <c r="H643" s="3">
        <v>1.5185339900000001E-2</v>
      </c>
      <c r="I643" s="3">
        <v>1</v>
      </c>
      <c r="J643" s="3" t="s">
        <v>3902</v>
      </c>
    </row>
    <row r="644" spans="1:10" x14ac:dyDescent="0.2">
      <c r="A644" s="5" t="s">
        <v>3903</v>
      </c>
      <c r="B644" s="5">
        <v>17</v>
      </c>
      <c r="C644" s="5" t="s">
        <v>3904</v>
      </c>
      <c r="D644" s="5">
        <v>19.423417184200002</v>
      </c>
      <c r="E644" s="5">
        <v>0.60509105149999998</v>
      </c>
      <c r="F644" s="5">
        <v>1.5210747484</v>
      </c>
      <c r="G644" s="6">
        <v>1.0920000000000001E-3</v>
      </c>
      <c r="H644" s="5">
        <v>1.9756541400000001E-2</v>
      </c>
      <c r="I644" s="5">
        <v>1</v>
      </c>
      <c r="J644" s="5" t="s">
        <v>3905</v>
      </c>
    </row>
    <row r="645" spans="1:10" x14ac:dyDescent="0.2">
      <c r="A645" s="3" t="s">
        <v>3906</v>
      </c>
      <c r="B645" s="3">
        <v>2</v>
      </c>
      <c r="C645" s="3" t="s">
        <v>3907</v>
      </c>
      <c r="D645" s="3">
        <v>81.811036314899994</v>
      </c>
      <c r="E645" s="3">
        <v>0.60333218789999998</v>
      </c>
      <c r="F645" s="3">
        <v>1.5192214581000001</v>
      </c>
      <c r="G645" s="4">
        <v>2.0550000000000001E-4</v>
      </c>
      <c r="H645" s="4">
        <v>7.8499999999999993E-3</v>
      </c>
      <c r="I645" s="3">
        <v>1</v>
      </c>
      <c r="J645" s="3" t="s">
        <v>3908</v>
      </c>
    </row>
    <row r="646" spans="1:10" x14ac:dyDescent="0.2">
      <c r="A646" s="5" t="s">
        <v>3909</v>
      </c>
      <c r="B646" s="5" t="s">
        <v>17</v>
      </c>
      <c r="C646" s="5" t="s">
        <v>3910</v>
      </c>
      <c r="D646" s="5">
        <v>100.27763872209999</v>
      </c>
      <c r="E646" s="5">
        <v>0.6023257595</v>
      </c>
      <c r="F646" s="5">
        <v>1.5181620142000001</v>
      </c>
      <c r="G646" s="6">
        <v>4.672E-5</v>
      </c>
      <c r="H646" s="6">
        <v>3.7109999999999999E-3</v>
      </c>
      <c r="I646" s="5">
        <v>1</v>
      </c>
      <c r="J646" s="5" t="s">
        <v>3911</v>
      </c>
    </row>
    <row r="647" spans="1:10" x14ac:dyDescent="0.2">
      <c r="A647" s="3" t="s">
        <v>3912</v>
      </c>
      <c r="B647" s="3">
        <v>19</v>
      </c>
      <c r="C647" s="3" t="s">
        <v>3913</v>
      </c>
      <c r="D647" s="3">
        <v>30.141413385</v>
      </c>
      <c r="E647" s="3">
        <v>0.60213860829999999</v>
      </c>
      <c r="F647" s="3">
        <v>1.5179650859</v>
      </c>
      <c r="G647" s="4">
        <v>3.2130000000000001E-3</v>
      </c>
      <c r="H647" s="3">
        <v>3.5654739800000002E-2</v>
      </c>
      <c r="I647" s="3">
        <v>1</v>
      </c>
      <c r="J647" s="3" t="s">
        <v>3914</v>
      </c>
    </row>
    <row r="648" spans="1:10" x14ac:dyDescent="0.2">
      <c r="A648" s="5" t="s">
        <v>3915</v>
      </c>
      <c r="B648" s="5">
        <v>3</v>
      </c>
      <c r="C648" s="5" t="s">
        <v>3916</v>
      </c>
      <c r="D648" s="5">
        <v>57.561306328999997</v>
      </c>
      <c r="E648" s="5">
        <v>0.60171919500000004</v>
      </c>
      <c r="F648" s="5">
        <v>1.5175238546000001</v>
      </c>
      <c r="G648" s="6">
        <v>4.3039999999999999E-7</v>
      </c>
      <c r="H648" s="6">
        <v>2.2100000000000001E-4</v>
      </c>
      <c r="I648" s="6">
        <v>9.5029999999999993E-3</v>
      </c>
      <c r="J648" s="5" t="s">
        <v>3917</v>
      </c>
    </row>
    <row r="649" spans="1:10" x14ac:dyDescent="0.2">
      <c r="A649" s="3" t="s">
        <v>3918</v>
      </c>
      <c r="B649" s="3">
        <v>12</v>
      </c>
      <c r="C649" s="3" t="s">
        <v>3919</v>
      </c>
      <c r="D649" s="3">
        <v>5.4468617433000004</v>
      </c>
      <c r="E649" s="3">
        <v>0.60048224930000005</v>
      </c>
      <c r="F649" s="3">
        <v>1.5162233092999999</v>
      </c>
      <c r="G649" s="4">
        <v>8.0020000000000004E-4</v>
      </c>
      <c r="H649" s="3">
        <v>1.66220503E-2</v>
      </c>
      <c r="I649" s="3">
        <v>1</v>
      </c>
      <c r="J649" s="3" t="s">
        <v>3920</v>
      </c>
    </row>
    <row r="650" spans="1:10" x14ac:dyDescent="0.2">
      <c r="A650" s="5" t="s">
        <v>3921</v>
      </c>
      <c r="B650" s="5">
        <v>7</v>
      </c>
      <c r="C650" s="5" t="s">
        <v>3922</v>
      </c>
      <c r="D650" s="5">
        <v>28.442503983800002</v>
      </c>
      <c r="E650" s="5">
        <v>0.59999751310000005</v>
      </c>
      <c r="F650" s="5">
        <v>1.5157139538</v>
      </c>
      <c r="G650" s="6">
        <v>1.7229999999999999E-3</v>
      </c>
      <c r="H650" s="5">
        <v>2.52338176E-2</v>
      </c>
      <c r="I650" s="5">
        <v>1</v>
      </c>
      <c r="J650" s="5" t="s">
        <v>3923</v>
      </c>
    </row>
    <row r="651" spans="1:10" x14ac:dyDescent="0.2">
      <c r="A651" s="3" t="s">
        <v>3924</v>
      </c>
      <c r="B651" s="3">
        <v>10</v>
      </c>
      <c r="C651" s="3" t="s">
        <v>3925</v>
      </c>
      <c r="D651" s="3">
        <v>4.0135987285999999</v>
      </c>
      <c r="E651" s="3">
        <v>0.59999462749999999</v>
      </c>
      <c r="F651" s="3">
        <v>1.5157109221</v>
      </c>
      <c r="G651" s="4">
        <v>3.774E-3</v>
      </c>
      <c r="H651" s="3">
        <v>3.9640636200000003E-2</v>
      </c>
      <c r="I651" s="3">
        <v>1</v>
      </c>
      <c r="J651" s="3" t="s">
        <v>3926</v>
      </c>
    </row>
    <row r="652" spans="1:10" x14ac:dyDescent="0.2">
      <c r="A652" s="5" t="s">
        <v>3927</v>
      </c>
      <c r="B652" s="5">
        <v>10</v>
      </c>
      <c r="C652" s="5" t="s">
        <v>3928</v>
      </c>
      <c r="D652" s="5">
        <v>19.864615601000001</v>
      </c>
      <c r="E652" s="5">
        <v>0.5999628374</v>
      </c>
      <c r="F652" s="5">
        <v>1.5156775233999999</v>
      </c>
      <c r="G652" s="6">
        <v>4.7939999999999998E-5</v>
      </c>
      <c r="H652" s="6">
        <v>3.7669999999999999E-3</v>
      </c>
      <c r="I652" s="5">
        <v>1</v>
      </c>
      <c r="J652" s="5" t="s">
        <v>3929</v>
      </c>
    </row>
    <row r="653" spans="1:10" x14ac:dyDescent="0.2">
      <c r="A653" s="3" t="s">
        <v>3930</v>
      </c>
      <c r="B653" s="3">
        <v>1</v>
      </c>
      <c r="C653" s="3" t="s">
        <v>3931</v>
      </c>
      <c r="D653" s="3">
        <v>2.5125757949</v>
      </c>
      <c r="E653" s="3">
        <v>0.59915399300000005</v>
      </c>
      <c r="F653" s="3">
        <v>1.5148279998</v>
      </c>
      <c r="G653" s="4">
        <v>7.7490000000000002E-4</v>
      </c>
      <c r="H653" s="3">
        <v>1.6248967400000001E-2</v>
      </c>
      <c r="I653" s="3">
        <v>1</v>
      </c>
      <c r="J653" s="3" t="s">
        <v>3932</v>
      </c>
    </row>
    <row r="654" spans="1:10" x14ac:dyDescent="0.2">
      <c r="A654" s="5" t="s">
        <v>3933</v>
      </c>
      <c r="B654" s="5">
        <v>3</v>
      </c>
      <c r="C654" s="5" t="s">
        <v>3934</v>
      </c>
      <c r="D654" s="5">
        <v>54.5074092459</v>
      </c>
      <c r="E654" s="5">
        <v>0.59870123099999994</v>
      </c>
      <c r="F654" s="5">
        <v>1.5143526748</v>
      </c>
      <c r="G654" s="6">
        <v>3.1879999999999999E-3</v>
      </c>
      <c r="H654" s="5">
        <v>3.5517544700000001E-2</v>
      </c>
      <c r="I654" s="5">
        <v>1</v>
      </c>
      <c r="J654" s="5" t="s">
        <v>3935</v>
      </c>
    </row>
    <row r="655" spans="1:10" x14ac:dyDescent="0.2">
      <c r="A655" s="3" t="s">
        <v>3936</v>
      </c>
      <c r="B655" s="3">
        <v>2</v>
      </c>
      <c r="C655" s="3" t="s">
        <v>3937</v>
      </c>
      <c r="D655" s="3">
        <v>118.1773632702</v>
      </c>
      <c r="E655" s="3">
        <v>0.59865663599999996</v>
      </c>
      <c r="F655" s="3">
        <v>1.5143058654999999</v>
      </c>
      <c r="G655" s="4">
        <v>1.079E-6</v>
      </c>
      <c r="H655" s="4">
        <v>3.9050000000000001E-4</v>
      </c>
      <c r="I655" s="3">
        <v>2.3819586100000002E-2</v>
      </c>
      <c r="J655" s="3" t="s">
        <v>3938</v>
      </c>
    </row>
    <row r="656" spans="1:10" x14ac:dyDescent="0.2">
      <c r="A656" s="5" t="s">
        <v>3939</v>
      </c>
      <c r="B656" s="5">
        <v>18</v>
      </c>
      <c r="C656" s="5" t="s">
        <v>3940</v>
      </c>
      <c r="D656" s="5">
        <v>82.549364388599997</v>
      </c>
      <c r="E656" s="5">
        <v>0.59800570880000004</v>
      </c>
      <c r="F656" s="5">
        <v>1.5136227823999999</v>
      </c>
      <c r="G656" s="6">
        <v>2.2390000000000001E-6</v>
      </c>
      <c r="H656" s="6">
        <v>6.4210000000000005E-4</v>
      </c>
      <c r="I656" s="5">
        <v>4.9439286899999997E-2</v>
      </c>
      <c r="J656" s="5" t="s">
        <v>3941</v>
      </c>
    </row>
    <row r="657" spans="1:10" x14ac:dyDescent="0.2">
      <c r="A657" s="3" t="s">
        <v>3942</v>
      </c>
      <c r="B657" s="3">
        <v>5</v>
      </c>
      <c r="C657" s="3" t="s">
        <v>3943</v>
      </c>
      <c r="D657" s="3">
        <v>68.866883540200007</v>
      </c>
      <c r="E657" s="3">
        <v>0.59502197420000003</v>
      </c>
      <c r="F657" s="3">
        <v>1.5104955923000001</v>
      </c>
      <c r="G657" s="4">
        <v>1.294E-4</v>
      </c>
      <c r="H657" s="4">
        <v>6.117E-3</v>
      </c>
      <c r="I657" s="3">
        <v>1</v>
      </c>
      <c r="J657" s="3" t="s">
        <v>3944</v>
      </c>
    </row>
    <row r="658" spans="1:10" x14ac:dyDescent="0.2">
      <c r="A658" s="5" t="s">
        <v>3945</v>
      </c>
      <c r="B658" s="5">
        <v>8</v>
      </c>
      <c r="C658" s="5" t="s">
        <v>3946</v>
      </c>
      <c r="D658" s="5">
        <v>116.7224258844</v>
      </c>
      <c r="E658" s="5">
        <v>0.59469041550000001</v>
      </c>
      <c r="F658" s="5">
        <v>1.5101484917000001</v>
      </c>
      <c r="G658" s="6">
        <v>4.3109999999999997E-3</v>
      </c>
      <c r="H658" s="5">
        <v>4.31710961E-2</v>
      </c>
      <c r="I658" s="5">
        <v>1</v>
      </c>
      <c r="J658" s="5" t="s">
        <v>3947</v>
      </c>
    </row>
    <row r="659" spans="1:10" x14ac:dyDescent="0.2">
      <c r="A659" s="3" t="s">
        <v>3948</v>
      </c>
      <c r="B659" s="3">
        <v>18</v>
      </c>
      <c r="C659" s="3" t="s">
        <v>3949</v>
      </c>
      <c r="D659" s="3">
        <v>51.4572016929</v>
      </c>
      <c r="E659" s="3">
        <v>0.59427446699999997</v>
      </c>
      <c r="F659" s="3">
        <v>1.5097131582000001</v>
      </c>
      <c r="G659" s="4">
        <v>3.1619999999999999E-3</v>
      </c>
      <c r="H659" s="3">
        <v>3.5337884399999998E-2</v>
      </c>
      <c r="I659" s="3">
        <v>1</v>
      </c>
      <c r="J659" s="3" t="s">
        <v>3950</v>
      </c>
    </row>
    <row r="660" spans="1:10" x14ac:dyDescent="0.2">
      <c r="A660" s="5" t="s">
        <v>3951</v>
      </c>
      <c r="B660" s="5">
        <v>2</v>
      </c>
      <c r="C660" s="5" t="s">
        <v>3952</v>
      </c>
      <c r="D660" s="5">
        <v>105.64174366100001</v>
      </c>
      <c r="E660" s="5">
        <v>0.59354457520000004</v>
      </c>
      <c r="F660" s="5">
        <v>1.5089495535999999</v>
      </c>
      <c r="G660" s="6">
        <v>5.1119999999999996E-4</v>
      </c>
      <c r="H660" s="5">
        <v>1.2917621000000001E-2</v>
      </c>
      <c r="I660" s="5">
        <v>1</v>
      </c>
      <c r="J660" s="5" t="s">
        <v>3953</v>
      </c>
    </row>
    <row r="661" spans="1:10" x14ac:dyDescent="0.2">
      <c r="A661" s="3" t="s">
        <v>3954</v>
      </c>
      <c r="B661" s="3">
        <v>3</v>
      </c>
      <c r="C661" s="3" t="s">
        <v>3955</v>
      </c>
      <c r="D661" s="3">
        <v>23.607321732500001</v>
      </c>
      <c r="E661" s="3">
        <v>0.59298371240000003</v>
      </c>
      <c r="F661" s="3">
        <v>1.5083630476000001</v>
      </c>
      <c r="G661" s="4">
        <v>3.9980000000000001E-4</v>
      </c>
      <c r="H661" s="3">
        <v>1.12893074E-2</v>
      </c>
      <c r="I661" s="3">
        <v>1</v>
      </c>
      <c r="J661" s="3" t="s">
        <v>3956</v>
      </c>
    </row>
    <row r="662" spans="1:10" x14ac:dyDescent="0.2">
      <c r="A662" s="5" t="s">
        <v>3957</v>
      </c>
      <c r="B662" s="5">
        <v>19</v>
      </c>
      <c r="C662" s="5" t="s">
        <v>3958</v>
      </c>
      <c r="D662" s="5">
        <v>307.05429931480001</v>
      </c>
      <c r="E662" s="5">
        <v>0.59290537440000002</v>
      </c>
      <c r="F662" s="5">
        <v>1.5082811461000001</v>
      </c>
      <c r="G662" s="6">
        <v>1.4700000000000001E-7</v>
      </c>
      <c r="H662" s="6">
        <v>1.2019999999999999E-4</v>
      </c>
      <c r="I662" s="6">
        <v>3.2460000000000002E-3</v>
      </c>
      <c r="J662" s="5" t="s">
        <v>3959</v>
      </c>
    </row>
    <row r="663" spans="1:10" x14ac:dyDescent="0.2">
      <c r="A663" s="3" t="s">
        <v>3960</v>
      </c>
      <c r="B663" s="3">
        <v>14</v>
      </c>
      <c r="C663" s="3" t="s">
        <v>3961</v>
      </c>
      <c r="D663" s="3">
        <v>38.681497508600003</v>
      </c>
      <c r="E663" s="3">
        <v>0.59200591329999996</v>
      </c>
      <c r="F663" s="3">
        <v>1.5073410878</v>
      </c>
      <c r="G663" s="4">
        <v>3.9550000000000002E-4</v>
      </c>
      <c r="H663" s="3">
        <v>1.11951063E-2</v>
      </c>
      <c r="I663" s="3">
        <v>1</v>
      </c>
      <c r="J663" s="3" t="s">
        <v>3962</v>
      </c>
    </row>
    <row r="664" spans="1:10" x14ac:dyDescent="0.2">
      <c r="A664" s="5" t="s">
        <v>3963</v>
      </c>
      <c r="B664" s="5">
        <v>5</v>
      </c>
      <c r="C664" s="5" t="s">
        <v>3964</v>
      </c>
      <c r="D664" s="5">
        <v>6.1016186908999996</v>
      </c>
      <c r="E664" s="5">
        <v>0.59195225110000005</v>
      </c>
      <c r="F664" s="5">
        <v>1.5072850221</v>
      </c>
      <c r="G664" s="6">
        <v>1.6719999999999999E-5</v>
      </c>
      <c r="H664" s="6">
        <v>2.1069999999999999E-3</v>
      </c>
      <c r="I664" s="5">
        <v>0.36924277059999999</v>
      </c>
      <c r="J664" s="5" t="s">
        <v>3965</v>
      </c>
    </row>
    <row r="665" spans="1:10" x14ac:dyDescent="0.2">
      <c r="A665" s="3" t="s">
        <v>3966</v>
      </c>
      <c r="B665" s="3">
        <v>4</v>
      </c>
      <c r="C665" s="3" t="s">
        <v>3967</v>
      </c>
      <c r="D665" s="3">
        <v>12.392697871799999</v>
      </c>
      <c r="E665" s="3">
        <v>0.5919510362</v>
      </c>
      <c r="F665" s="3">
        <v>1.5072837528</v>
      </c>
      <c r="G665" s="4">
        <v>4.3560000000000002E-4</v>
      </c>
      <c r="H665" s="3">
        <v>1.1815345200000001E-2</v>
      </c>
      <c r="I665" s="3">
        <v>1</v>
      </c>
      <c r="J665" s="3" t="s">
        <v>3968</v>
      </c>
    </row>
    <row r="666" spans="1:10" x14ac:dyDescent="0.2">
      <c r="A666" s="5" t="s">
        <v>3969</v>
      </c>
      <c r="B666" s="5">
        <v>7</v>
      </c>
      <c r="C666" s="5" t="s">
        <v>3970</v>
      </c>
      <c r="D666" s="5">
        <v>29.831227540699999</v>
      </c>
      <c r="E666" s="5">
        <v>0.59181972449999998</v>
      </c>
      <c r="F666" s="5">
        <v>1.5071465686000001</v>
      </c>
      <c r="G666" s="6">
        <v>2.362E-3</v>
      </c>
      <c r="H666" s="5">
        <v>2.9976579600000001E-2</v>
      </c>
      <c r="I666" s="5">
        <v>1</v>
      </c>
      <c r="J666" s="5" t="s">
        <v>3971</v>
      </c>
    </row>
    <row r="667" spans="1:10" x14ac:dyDescent="0.2">
      <c r="A667" s="3" t="s">
        <v>3972</v>
      </c>
      <c r="B667" s="3">
        <v>1</v>
      </c>
      <c r="C667" s="3" t="s">
        <v>3973</v>
      </c>
      <c r="D667" s="3">
        <v>7.2783855795000001</v>
      </c>
      <c r="E667" s="3">
        <v>0.59164391949999995</v>
      </c>
      <c r="F667" s="3">
        <v>1.5069629207999999</v>
      </c>
      <c r="G667" s="4">
        <v>4.3859999999999997E-5</v>
      </c>
      <c r="H667" s="4">
        <v>3.522E-3</v>
      </c>
      <c r="I667" s="3">
        <v>0.96851081049999999</v>
      </c>
      <c r="J667" s="3" t="s">
        <v>3974</v>
      </c>
    </row>
    <row r="668" spans="1:10" x14ac:dyDescent="0.2">
      <c r="A668" s="5" t="s">
        <v>3975</v>
      </c>
      <c r="B668" s="5">
        <v>14</v>
      </c>
      <c r="C668" s="5" t="s">
        <v>3976</v>
      </c>
      <c r="D668" s="5">
        <v>24.817593245800001</v>
      </c>
      <c r="E668" s="5">
        <v>0.59157978570000003</v>
      </c>
      <c r="F668" s="5">
        <v>1.5068959315999999</v>
      </c>
      <c r="G668" s="6">
        <v>3.8449999999999996E-6</v>
      </c>
      <c r="H668" s="6">
        <v>8.6640000000000003E-4</v>
      </c>
      <c r="I668" s="5">
        <v>8.4911768600000007E-2</v>
      </c>
      <c r="J668" s="5" t="s">
        <v>3977</v>
      </c>
    </row>
    <row r="669" spans="1:10" x14ac:dyDescent="0.2">
      <c r="A669" s="3" t="s">
        <v>3978</v>
      </c>
      <c r="B669" s="3">
        <v>10</v>
      </c>
      <c r="C669" s="3" t="s">
        <v>3979</v>
      </c>
      <c r="D669" s="3">
        <v>187.53115142499999</v>
      </c>
      <c r="E669" s="3">
        <v>0.5913080704</v>
      </c>
      <c r="F669" s="3">
        <v>1.5066121513999999</v>
      </c>
      <c r="G669" s="4">
        <v>2.9039999999999999E-3</v>
      </c>
      <c r="H669" s="3">
        <v>3.3913690099999998E-2</v>
      </c>
      <c r="I669" s="3">
        <v>1</v>
      </c>
      <c r="J669" s="3" t="s">
        <v>3980</v>
      </c>
    </row>
    <row r="670" spans="1:10" x14ac:dyDescent="0.2">
      <c r="A670" s="5" t="s">
        <v>3981</v>
      </c>
      <c r="B670" s="5">
        <v>14</v>
      </c>
      <c r="C670" s="5" t="s">
        <v>3982</v>
      </c>
      <c r="D670" s="5">
        <v>30.171612677799999</v>
      </c>
      <c r="E670" s="5">
        <v>0.59092169839999997</v>
      </c>
      <c r="F670" s="5">
        <v>1.5062087155999999</v>
      </c>
      <c r="G670" s="6">
        <v>2.0990000000000002E-3</v>
      </c>
      <c r="H670" s="5">
        <v>2.8187573600000002E-2</v>
      </c>
      <c r="I670" s="5">
        <v>1</v>
      </c>
      <c r="J670" s="5" t="s">
        <v>3983</v>
      </c>
    </row>
    <row r="671" spans="1:10" x14ac:dyDescent="0.2">
      <c r="A671" s="3" t="s">
        <v>3984</v>
      </c>
      <c r="B671" s="3">
        <v>1</v>
      </c>
      <c r="C671" s="3" t="s">
        <v>3985</v>
      </c>
      <c r="D671" s="3">
        <v>17.0313706369</v>
      </c>
      <c r="E671" s="3">
        <v>0.58994324730000003</v>
      </c>
      <c r="F671" s="3">
        <v>1.5051875351999999</v>
      </c>
      <c r="G671" s="4">
        <v>3.1900000000000001E-3</v>
      </c>
      <c r="H671" s="3">
        <v>3.5521845900000001E-2</v>
      </c>
      <c r="I671" s="3">
        <v>1</v>
      </c>
      <c r="J671" s="3" t="s">
        <v>3986</v>
      </c>
    </row>
    <row r="672" spans="1:10" x14ac:dyDescent="0.2">
      <c r="A672" s="5" t="s">
        <v>3987</v>
      </c>
      <c r="B672" s="5">
        <v>6</v>
      </c>
      <c r="C672" s="5" t="s">
        <v>3988</v>
      </c>
      <c r="D672" s="5">
        <v>3.3715926102</v>
      </c>
      <c r="E672" s="5">
        <v>0.58949805779999997</v>
      </c>
      <c r="F672" s="5">
        <v>1.5047231333</v>
      </c>
      <c r="G672" s="6">
        <v>3.8559999999999999E-4</v>
      </c>
      <c r="H672" s="5">
        <v>1.1057581299999999E-2</v>
      </c>
      <c r="I672" s="5">
        <v>1</v>
      </c>
      <c r="J672" s="5" t="s">
        <v>3989</v>
      </c>
    </row>
    <row r="673" spans="1:10" x14ac:dyDescent="0.2">
      <c r="A673" s="3" t="s">
        <v>3990</v>
      </c>
      <c r="B673" s="3">
        <v>5</v>
      </c>
      <c r="C673" s="3" t="s">
        <v>3991</v>
      </c>
      <c r="D673" s="3">
        <v>105.32729621670001</v>
      </c>
      <c r="E673" s="3">
        <v>0.5890791058</v>
      </c>
      <c r="F673" s="3">
        <v>1.5042862320999999</v>
      </c>
      <c r="G673" s="4">
        <v>1.7979999999999999E-3</v>
      </c>
      <c r="H673" s="3">
        <v>2.5717912400000001E-2</v>
      </c>
      <c r="I673" s="3">
        <v>1</v>
      </c>
      <c r="J673" s="3" t="s">
        <v>3992</v>
      </c>
    </row>
    <row r="674" spans="1:10" x14ac:dyDescent="0.2">
      <c r="A674" s="5" t="s">
        <v>3993</v>
      </c>
      <c r="B674" s="5">
        <v>10</v>
      </c>
      <c r="C674" s="5" t="s">
        <v>3994</v>
      </c>
      <c r="D674" s="5">
        <v>4.0050304848999998</v>
      </c>
      <c r="E674" s="5">
        <v>0.58872509210000001</v>
      </c>
      <c r="F674" s="5">
        <v>1.5039171501999999</v>
      </c>
      <c r="G674" s="6">
        <v>4.2640000000000004E-3</v>
      </c>
      <c r="H674" s="5">
        <v>4.2798768199999997E-2</v>
      </c>
      <c r="I674" s="5">
        <v>1</v>
      </c>
      <c r="J674" s="5" t="s">
        <v>3995</v>
      </c>
    </row>
    <row r="675" spans="1:10" x14ac:dyDescent="0.2">
      <c r="A675" s="3" t="s">
        <v>3996</v>
      </c>
      <c r="B675" s="3">
        <v>10</v>
      </c>
      <c r="C675" s="3" t="s">
        <v>3997</v>
      </c>
      <c r="D675" s="3">
        <v>8.7693514145999991</v>
      </c>
      <c r="E675" s="3">
        <v>0.58837910969999996</v>
      </c>
      <c r="F675" s="3">
        <v>1.5035565289999999</v>
      </c>
      <c r="G675" s="4">
        <v>6.7880000000000001E-6</v>
      </c>
      <c r="H675" s="4">
        <v>1.281E-3</v>
      </c>
      <c r="I675" s="3">
        <v>0.14987981959999999</v>
      </c>
      <c r="J675" s="3" t="s">
        <v>3998</v>
      </c>
    </row>
    <row r="676" spans="1:10" x14ac:dyDescent="0.2">
      <c r="A676" s="5" t="s">
        <v>3999</v>
      </c>
      <c r="B676" s="5">
        <v>17</v>
      </c>
      <c r="C676" s="5" t="s">
        <v>4000</v>
      </c>
      <c r="D676" s="5">
        <v>15.256701856099999</v>
      </c>
      <c r="E676" s="5">
        <v>0.58779865170000001</v>
      </c>
      <c r="F676" s="5">
        <v>1.5029517054999999</v>
      </c>
      <c r="G676" s="6">
        <v>5.13E-4</v>
      </c>
      <c r="H676" s="5">
        <v>1.2917621000000001E-2</v>
      </c>
      <c r="I676" s="5">
        <v>1</v>
      </c>
      <c r="J676" s="5" t="s">
        <v>4001</v>
      </c>
    </row>
    <row r="677" spans="1:10" x14ac:dyDescent="0.2">
      <c r="A677" s="3" t="s">
        <v>4002</v>
      </c>
      <c r="B677" s="3">
        <v>15</v>
      </c>
      <c r="C677" s="3" t="s">
        <v>4003</v>
      </c>
      <c r="D677" s="3">
        <v>19.4017544423</v>
      </c>
      <c r="E677" s="3">
        <v>0.58642256910000001</v>
      </c>
      <c r="F677" s="3">
        <v>1.5015188318999999</v>
      </c>
      <c r="G677" s="4">
        <v>2.9470000000000001E-4</v>
      </c>
      <c r="H677" s="4">
        <v>9.5130000000000006E-3</v>
      </c>
      <c r="I677" s="3">
        <v>1</v>
      </c>
      <c r="J677" s="3" t="s">
        <v>4004</v>
      </c>
    </row>
    <row r="678" spans="1:10" x14ac:dyDescent="0.2">
      <c r="A678" s="5" t="s">
        <v>4005</v>
      </c>
      <c r="B678" s="5">
        <v>8</v>
      </c>
      <c r="C678" s="5" t="s">
        <v>4006</v>
      </c>
      <c r="D678" s="5">
        <v>10.6009548227</v>
      </c>
      <c r="E678" s="5">
        <v>0.5861867516</v>
      </c>
      <c r="F678" s="5">
        <v>1.5012734192999999</v>
      </c>
      <c r="G678" s="6">
        <v>7.6210000000000004E-6</v>
      </c>
      <c r="H678" s="6">
        <v>1.369E-3</v>
      </c>
      <c r="I678" s="5">
        <v>0.1682870511</v>
      </c>
      <c r="J678" s="5" t="s">
        <v>4007</v>
      </c>
    </row>
    <row r="679" spans="1:10" x14ac:dyDescent="0.2">
      <c r="A679" s="3" t="s">
        <v>4008</v>
      </c>
      <c r="B679" s="3">
        <v>20</v>
      </c>
      <c r="C679" s="3" t="s">
        <v>4009</v>
      </c>
      <c r="D679" s="3">
        <v>19.2734288738</v>
      </c>
      <c r="E679" s="3">
        <v>0.58575092790000005</v>
      </c>
      <c r="F679" s="3">
        <v>1.5008199681000001</v>
      </c>
      <c r="G679" s="4">
        <v>2.614E-3</v>
      </c>
      <c r="H679" s="3">
        <v>3.1729396299999997E-2</v>
      </c>
      <c r="I679" s="3">
        <v>1</v>
      </c>
      <c r="J679" s="3" t="s">
        <v>4010</v>
      </c>
    </row>
    <row r="680" spans="1:10" x14ac:dyDescent="0.2">
      <c r="A680" s="5" t="s">
        <v>4011</v>
      </c>
      <c r="B680" s="5">
        <v>2</v>
      </c>
      <c r="C680" s="5" t="s">
        <v>4012</v>
      </c>
      <c r="D680" s="5">
        <v>21.609533774199999</v>
      </c>
      <c r="E680" s="5">
        <v>0.58562226709999998</v>
      </c>
      <c r="F680" s="5">
        <v>1.5006861296</v>
      </c>
      <c r="G680" s="6">
        <v>3.0860000000000002E-3</v>
      </c>
      <c r="H680" s="5">
        <v>3.5023300899999998E-2</v>
      </c>
      <c r="I680" s="5">
        <v>1</v>
      </c>
      <c r="J680" s="5" t="s">
        <v>4013</v>
      </c>
    </row>
    <row r="681" spans="1:10" x14ac:dyDescent="0.2">
      <c r="A681" s="3" t="s">
        <v>4014</v>
      </c>
      <c r="B681" s="3">
        <v>2</v>
      </c>
      <c r="C681" s="3" t="s">
        <v>4015</v>
      </c>
      <c r="D681" s="3">
        <v>2.0652337748999998</v>
      </c>
      <c r="E681" s="3">
        <v>-0.58569988149999996</v>
      </c>
      <c r="F681" s="3">
        <v>-1.5007668661</v>
      </c>
      <c r="G681" s="4">
        <v>1.234E-5</v>
      </c>
      <c r="H681" s="4">
        <v>1.7930000000000001E-3</v>
      </c>
      <c r="I681" s="3">
        <v>0.27251528200000003</v>
      </c>
      <c r="J681" s="3" t="s">
        <v>4016</v>
      </c>
    </row>
    <row r="682" spans="1:10" x14ac:dyDescent="0.2">
      <c r="A682" s="5" t="s">
        <v>4017</v>
      </c>
      <c r="B682" s="5">
        <v>4</v>
      </c>
      <c r="C682" s="5" t="s">
        <v>4018</v>
      </c>
      <c r="D682" s="5">
        <v>25.1285823274</v>
      </c>
      <c r="E682" s="5">
        <v>-0.58580617280000002</v>
      </c>
      <c r="F682" s="5">
        <v>-1.50087744</v>
      </c>
      <c r="G682" s="6">
        <v>2.1970000000000001E-5</v>
      </c>
      <c r="H682" s="6">
        <v>2.441E-3</v>
      </c>
      <c r="I682" s="5">
        <v>0.48520150150000002</v>
      </c>
      <c r="J682" s="5" t="s">
        <v>4019</v>
      </c>
    </row>
    <row r="683" spans="1:10" x14ac:dyDescent="0.2">
      <c r="A683" s="3" t="s">
        <v>4020</v>
      </c>
      <c r="B683" s="3">
        <v>8</v>
      </c>
      <c r="C683" s="3" t="s">
        <v>4021</v>
      </c>
      <c r="D683" s="3">
        <v>10.2600376549</v>
      </c>
      <c r="E683" s="3">
        <v>-0.58874634830000006</v>
      </c>
      <c r="F683" s="3">
        <v>-1.5039393085999999</v>
      </c>
      <c r="G683" s="4">
        <v>7.4980000000000004E-5</v>
      </c>
      <c r="H683" s="4">
        <v>4.6509999999999998E-3</v>
      </c>
      <c r="I683" s="3">
        <v>1</v>
      </c>
      <c r="J683" s="3" t="s">
        <v>4022</v>
      </c>
    </row>
    <row r="684" spans="1:10" x14ac:dyDescent="0.2">
      <c r="A684" s="5" t="s">
        <v>4023</v>
      </c>
      <c r="B684" s="5">
        <v>1</v>
      </c>
      <c r="C684" s="5" t="s">
        <v>4024</v>
      </c>
      <c r="D684" s="5">
        <v>8.8098982313</v>
      </c>
      <c r="E684" s="5">
        <v>-0.58949569290000003</v>
      </c>
      <c r="F684" s="5">
        <v>-1.5047206666999999</v>
      </c>
      <c r="G684" s="6">
        <v>3.124E-3</v>
      </c>
      <c r="H684" s="5">
        <v>3.5122896299999998E-2</v>
      </c>
      <c r="I684" s="5">
        <v>1</v>
      </c>
      <c r="J684" s="5" t="s">
        <v>4025</v>
      </c>
    </row>
    <row r="685" spans="1:10" x14ac:dyDescent="0.2">
      <c r="A685" s="3" t="s">
        <v>4026</v>
      </c>
      <c r="B685" s="3">
        <v>12</v>
      </c>
      <c r="C685" s="3" t="s">
        <v>4027</v>
      </c>
      <c r="D685" s="3">
        <v>9.2558357712999992</v>
      </c>
      <c r="E685" s="3">
        <v>-0.59025388469999995</v>
      </c>
      <c r="F685" s="3">
        <v>-1.5055116632000001</v>
      </c>
      <c r="G685" s="4">
        <v>5.0529999999999998E-4</v>
      </c>
      <c r="H685" s="3">
        <v>1.2855144400000001E-2</v>
      </c>
      <c r="I685" s="3">
        <v>1</v>
      </c>
      <c r="J685" s="3" t="s">
        <v>4028</v>
      </c>
    </row>
    <row r="686" spans="1:10" x14ac:dyDescent="0.2">
      <c r="A686" s="5" t="s">
        <v>4029</v>
      </c>
      <c r="B686" s="5">
        <v>8</v>
      </c>
      <c r="C686" s="5" t="s">
        <v>4030</v>
      </c>
      <c r="D686" s="5">
        <v>40.1178825844</v>
      </c>
      <c r="E686" s="5">
        <v>-0.59094021259999996</v>
      </c>
      <c r="F686" s="5">
        <v>-1.5062280451000001</v>
      </c>
      <c r="G686" s="6">
        <v>9.368E-4</v>
      </c>
      <c r="H686" s="5">
        <v>1.8113816899999999E-2</v>
      </c>
      <c r="I686" s="5">
        <v>1</v>
      </c>
      <c r="J686" s="5" t="s">
        <v>4031</v>
      </c>
    </row>
    <row r="687" spans="1:10" x14ac:dyDescent="0.2">
      <c r="A687" s="3" t="s">
        <v>4032</v>
      </c>
      <c r="B687" s="3">
        <v>1</v>
      </c>
      <c r="C687" s="3" t="s">
        <v>4033</v>
      </c>
      <c r="D687" s="3">
        <v>17.313907456900001</v>
      </c>
      <c r="E687" s="3">
        <v>-0.5933896635</v>
      </c>
      <c r="F687" s="3">
        <v>-1.5087875364000001</v>
      </c>
      <c r="G687" s="4">
        <v>1.8200000000000001E-4</v>
      </c>
      <c r="H687" s="4">
        <v>7.4009999999999996E-3</v>
      </c>
      <c r="I687" s="3">
        <v>1</v>
      </c>
      <c r="J687" s="3" t="s">
        <v>4034</v>
      </c>
    </row>
    <row r="688" spans="1:10" x14ac:dyDescent="0.2">
      <c r="A688" s="5" t="s">
        <v>4035</v>
      </c>
      <c r="B688" s="5">
        <v>2</v>
      </c>
      <c r="C688" s="5" t="s">
        <v>4036</v>
      </c>
      <c r="D688" s="5">
        <v>10.108042381500001</v>
      </c>
      <c r="E688" s="5">
        <v>-0.59364173070000004</v>
      </c>
      <c r="F688" s="5">
        <v>-1.5090511741999999</v>
      </c>
      <c r="G688" s="6">
        <v>3.1970000000000001E-6</v>
      </c>
      <c r="H688" s="6">
        <v>7.9310000000000003E-4</v>
      </c>
      <c r="I688" s="5">
        <v>7.0584462400000006E-2</v>
      </c>
      <c r="J688" s="5" t="s">
        <v>4037</v>
      </c>
    </row>
    <row r="689" spans="1:10" x14ac:dyDescent="0.2">
      <c r="A689" s="3" t="s">
        <v>4038</v>
      </c>
      <c r="B689" s="3">
        <v>10</v>
      </c>
      <c r="C689" s="3" t="s">
        <v>4039</v>
      </c>
      <c r="D689" s="3">
        <v>14.2929741417</v>
      </c>
      <c r="E689" s="3">
        <v>-0.59505352170000003</v>
      </c>
      <c r="F689" s="3">
        <v>-1.5105286228000001</v>
      </c>
      <c r="G689" s="4">
        <v>1.046E-7</v>
      </c>
      <c r="H689" s="4">
        <v>1.0679999999999999E-4</v>
      </c>
      <c r="I689" s="4">
        <v>2.3089999999999999E-3</v>
      </c>
      <c r="J689" s="3" t="s">
        <v>4040</v>
      </c>
    </row>
    <row r="690" spans="1:10" x14ac:dyDescent="0.2">
      <c r="A690" s="5" t="s">
        <v>4041</v>
      </c>
      <c r="B690" s="5">
        <v>17</v>
      </c>
      <c r="C690" s="5" t="s">
        <v>4042</v>
      </c>
      <c r="D690" s="5">
        <v>12.226379461800001</v>
      </c>
      <c r="E690" s="5">
        <v>-0.59559646980000003</v>
      </c>
      <c r="F690" s="5">
        <v>-1.5110972064999999</v>
      </c>
      <c r="G690" s="6">
        <v>2.9349999999999999E-6</v>
      </c>
      <c r="H690" s="6">
        <v>7.45E-4</v>
      </c>
      <c r="I690" s="5">
        <v>6.4811642099999997E-2</v>
      </c>
      <c r="J690" s="5" t="s">
        <v>4043</v>
      </c>
    </row>
    <row r="691" spans="1:10" x14ac:dyDescent="0.2">
      <c r="A691" s="3" t="s">
        <v>4044</v>
      </c>
      <c r="B691" s="3">
        <v>7</v>
      </c>
      <c r="C691" s="3" t="s">
        <v>4045</v>
      </c>
      <c r="D691" s="3">
        <v>3.5410988894000002</v>
      </c>
      <c r="E691" s="3">
        <v>-0.59634036950000002</v>
      </c>
      <c r="F691" s="3">
        <v>-1.5118765775</v>
      </c>
      <c r="G691" s="4">
        <v>5.0509999999999999E-3</v>
      </c>
      <c r="H691" s="3">
        <v>4.7060101799999997E-2</v>
      </c>
      <c r="I691" s="3">
        <v>1</v>
      </c>
      <c r="J691" s="3" t="s">
        <v>4046</v>
      </c>
    </row>
    <row r="692" spans="1:10" x14ac:dyDescent="0.2">
      <c r="A692" s="5" t="s">
        <v>4047</v>
      </c>
      <c r="B692" s="5">
        <v>11</v>
      </c>
      <c r="C692" s="5" t="s">
        <v>4048</v>
      </c>
      <c r="D692" s="5">
        <v>1048.7261553901999</v>
      </c>
      <c r="E692" s="5">
        <v>-0.59878547979999996</v>
      </c>
      <c r="F692" s="5">
        <v>-1.5144411107</v>
      </c>
      <c r="G692" s="6">
        <v>7.0569999999999997E-5</v>
      </c>
      <c r="H692" s="6">
        <v>4.5300000000000002E-3</v>
      </c>
      <c r="I692" s="5">
        <v>1</v>
      </c>
      <c r="J692" s="5" t="s">
        <v>4049</v>
      </c>
    </row>
    <row r="693" spans="1:10" x14ac:dyDescent="0.2">
      <c r="A693" s="3" t="s">
        <v>4050</v>
      </c>
      <c r="B693" s="3">
        <v>1</v>
      </c>
      <c r="C693" s="3" t="s">
        <v>4051</v>
      </c>
      <c r="D693" s="3">
        <v>11.9585454593</v>
      </c>
      <c r="E693" s="3">
        <v>-0.60102002190000003</v>
      </c>
      <c r="F693" s="3">
        <v>-1.5167885954</v>
      </c>
      <c r="G693" s="4">
        <v>5.7510000000000005E-4</v>
      </c>
      <c r="H693" s="3">
        <v>1.3835766899999999E-2</v>
      </c>
      <c r="I693" s="3">
        <v>1</v>
      </c>
      <c r="J693" s="3" t="s">
        <v>4052</v>
      </c>
    </row>
    <row r="694" spans="1:10" x14ac:dyDescent="0.2">
      <c r="A694" s="5" t="s">
        <v>4053</v>
      </c>
      <c r="B694" s="5">
        <v>16</v>
      </c>
      <c r="C694" s="5" t="s">
        <v>4054</v>
      </c>
      <c r="D694" s="5">
        <v>22.898381446399998</v>
      </c>
      <c r="E694" s="5">
        <v>-0.60112682470000001</v>
      </c>
      <c r="F694" s="5">
        <v>-1.5169008875000001</v>
      </c>
      <c r="G694" s="6">
        <v>1.013E-5</v>
      </c>
      <c r="H694" s="6">
        <v>1.637E-3</v>
      </c>
      <c r="I694" s="5">
        <v>0.2236087594</v>
      </c>
      <c r="J694" s="5" t="s">
        <v>4055</v>
      </c>
    </row>
    <row r="695" spans="1:10" x14ac:dyDescent="0.2">
      <c r="A695" s="3" t="s">
        <v>4056</v>
      </c>
      <c r="B695" s="3">
        <v>7</v>
      </c>
      <c r="C695" s="3" t="s">
        <v>4057</v>
      </c>
      <c r="D695" s="3">
        <v>13.1683341797</v>
      </c>
      <c r="E695" s="3">
        <v>-0.60259710219999996</v>
      </c>
      <c r="F695" s="3">
        <v>-1.5184475775999999</v>
      </c>
      <c r="G695" s="4">
        <v>1.1179999999999999E-4</v>
      </c>
      <c r="H695" s="4">
        <v>5.587E-3</v>
      </c>
      <c r="I695" s="3">
        <v>1</v>
      </c>
      <c r="J695" s="3" t="s">
        <v>4058</v>
      </c>
    </row>
    <row r="696" spans="1:10" x14ac:dyDescent="0.2">
      <c r="A696" s="5" t="s">
        <v>4059</v>
      </c>
      <c r="B696" s="5" t="s">
        <v>17</v>
      </c>
      <c r="C696" s="5" t="s">
        <v>4060</v>
      </c>
      <c r="D696" s="5">
        <v>12.1421560647</v>
      </c>
      <c r="E696" s="5">
        <v>-0.60289700899999998</v>
      </c>
      <c r="F696" s="5">
        <v>-1.5187632646</v>
      </c>
      <c r="G696" s="6">
        <v>1.7819999999999999E-3</v>
      </c>
      <c r="H696" s="5">
        <v>2.55899443E-2</v>
      </c>
      <c r="I696" s="5">
        <v>1</v>
      </c>
      <c r="J696" s="5" t="s">
        <v>4061</v>
      </c>
    </row>
    <row r="697" spans="1:10" x14ac:dyDescent="0.2">
      <c r="A697" s="3" t="s">
        <v>4062</v>
      </c>
      <c r="B697" s="3">
        <v>6</v>
      </c>
      <c r="C697" s="3" t="s">
        <v>4063</v>
      </c>
      <c r="D697" s="3">
        <v>30.123191469999998</v>
      </c>
      <c r="E697" s="3">
        <v>-0.60457177650000005</v>
      </c>
      <c r="F697" s="3">
        <v>-1.5205273605</v>
      </c>
      <c r="G697" s="4">
        <v>1.0900000000000001E-4</v>
      </c>
      <c r="H697" s="4">
        <v>5.5050000000000003E-3</v>
      </c>
      <c r="I697" s="3">
        <v>1</v>
      </c>
      <c r="J697" s="3" t="s">
        <v>4064</v>
      </c>
    </row>
    <row r="698" spans="1:10" x14ac:dyDescent="0.2">
      <c r="A698" s="5" t="s">
        <v>4065</v>
      </c>
      <c r="B698" s="5">
        <v>2</v>
      </c>
      <c r="C698" s="5" t="s">
        <v>4066</v>
      </c>
      <c r="D698" s="5">
        <v>1.8698914101999999</v>
      </c>
      <c r="E698" s="5">
        <v>-0.60694664870000004</v>
      </c>
      <c r="F698" s="5">
        <v>-1.5230324165</v>
      </c>
      <c r="G698" s="6">
        <v>1.5920000000000001E-3</v>
      </c>
      <c r="H698" s="5">
        <v>2.4246925400000001E-2</v>
      </c>
      <c r="I698" s="5">
        <v>1</v>
      </c>
      <c r="J698" s="5" t="s">
        <v>4067</v>
      </c>
    </row>
    <row r="699" spans="1:10" x14ac:dyDescent="0.2">
      <c r="A699" s="3" t="s">
        <v>4068</v>
      </c>
      <c r="B699" s="3">
        <v>4</v>
      </c>
      <c r="C699" s="3" t="s">
        <v>4069</v>
      </c>
      <c r="D699" s="3">
        <v>21.008797835599999</v>
      </c>
      <c r="E699" s="3">
        <v>-0.60813117699999997</v>
      </c>
      <c r="F699" s="3">
        <v>-1.5242834193999999</v>
      </c>
      <c r="G699" s="4">
        <v>2.2139999999999999E-4</v>
      </c>
      <c r="H699" s="4">
        <v>8.2319999999999997E-3</v>
      </c>
      <c r="I699" s="3">
        <v>1</v>
      </c>
      <c r="J699" s="3" t="s">
        <v>4070</v>
      </c>
    </row>
    <row r="700" spans="1:10" x14ac:dyDescent="0.2">
      <c r="A700" s="5" t="s">
        <v>4071</v>
      </c>
      <c r="B700" s="5">
        <v>3</v>
      </c>
      <c r="C700" s="5" t="s">
        <v>4072</v>
      </c>
      <c r="D700" s="5">
        <v>2.5685331065999999</v>
      </c>
      <c r="E700" s="5">
        <v>-0.61107400150000002</v>
      </c>
      <c r="F700" s="5">
        <v>-1.5273958421</v>
      </c>
      <c r="G700" s="6">
        <v>9.0910000000000003E-4</v>
      </c>
      <c r="H700" s="5">
        <v>1.7890869100000002E-2</v>
      </c>
      <c r="I700" s="5">
        <v>1</v>
      </c>
      <c r="J700" s="5" t="s">
        <v>4073</v>
      </c>
    </row>
    <row r="701" spans="1:10" x14ac:dyDescent="0.2">
      <c r="A701" s="3" t="s">
        <v>4074</v>
      </c>
      <c r="B701" s="3">
        <v>14</v>
      </c>
      <c r="C701" s="3" t="s">
        <v>4075</v>
      </c>
      <c r="D701" s="3">
        <v>6.4702994718999998</v>
      </c>
      <c r="E701" s="3">
        <v>-0.61160615439999999</v>
      </c>
      <c r="F701" s="3">
        <v>-1.5279593416999999</v>
      </c>
      <c r="G701" s="4">
        <v>3.1629999999999999E-4</v>
      </c>
      <c r="H701" s="4">
        <v>9.8659999999999998E-3</v>
      </c>
      <c r="I701" s="3">
        <v>1</v>
      </c>
      <c r="J701" s="3" t="s">
        <v>4076</v>
      </c>
    </row>
    <row r="702" spans="1:10" x14ac:dyDescent="0.2">
      <c r="A702" s="5" t="s">
        <v>4077</v>
      </c>
      <c r="B702" s="5">
        <v>12</v>
      </c>
      <c r="C702" s="5" t="s">
        <v>4078</v>
      </c>
      <c r="D702" s="5">
        <v>5.8492267133000002</v>
      </c>
      <c r="E702" s="5">
        <v>-0.61186060080000004</v>
      </c>
      <c r="F702" s="5">
        <v>-1.5282288498000001</v>
      </c>
      <c r="G702" s="6">
        <v>1.01E-3</v>
      </c>
      <c r="H702" s="5">
        <v>1.8832863299999999E-2</v>
      </c>
      <c r="I702" s="5">
        <v>1</v>
      </c>
      <c r="J702" s="5" t="s">
        <v>4079</v>
      </c>
    </row>
    <row r="703" spans="1:10" x14ac:dyDescent="0.2">
      <c r="A703" s="3" t="s">
        <v>4080</v>
      </c>
      <c r="B703" s="3">
        <v>11</v>
      </c>
      <c r="C703" s="3" t="s">
        <v>4081</v>
      </c>
      <c r="D703" s="3">
        <v>13.031896336699999</v>
      </c>
      <c r="E703" s="3">
        <v>-0.61573651949999997</v>
      </c>
      <c r="F703" s="3">
        <v>-1.5323400823</v>
      </c>
      <c r="G703" s="4">
        <v>1.5109999999999999E-4</v>
      </c>
      <c r="H703" s="4">
        <v>6.6169999999999996E-3</v>
      </c>
      <c r="I703" s="3">
        <v>1</v>
      </c>
      <c r="J703" s="3" t="s">
        <v>4082</v>
      </c>
    </row>
    <row r="704" spans="1:10" x14ac:dyDescent="0.2">
      <c r="A704" s="5" t="s">
        <v>4083</v>
      </c>
      <c r="B704" s="5">
        <v>2</v>
      </c>
      <c r="C704" s="5" t="s">
        <v>4084</v>
      </c>
      <c r="D704" s="5">
        <v>5.8139231307000001</v>
      </c>
      <c r="E704" s="5">
        <v>-0.61618573909999996</v>
      </c>
      <c r="F704" s="5">
        <v>-1.5328172894000001</v>
      </c>
      <c r="G704" s="6">
        <v>8.6689999999999998E-4</v>
      </c>
      <c r="H704" s="5">
        <v>1.7490622399999999E-2</v>
      </c>
      <c r="I704" s="5">
        <v>1</v>
      </c>
      <c r="J704" s="5" t="s">
        <v>4085</v>
      </c>
    </row>
    <row r="705" spans="1:10" x14ac:dyDescent="0.2">
      <c r="A705" s="3" t="s">
        <v>4086</v>
      </c>
      <c r="B705" s="3" t="s">
        <v>17</v>
      </c>
      <c r="C705" s="3" t="s">
        <v>4087</v>
      </c>
      <c r="D705" s="3">
        <v>5.0343101814000004</v>
      </c>
      <c r="E705" s="3">
        <v>-0.61664883540000004</v>
      </c>
      <c r="F705" s="3">
        <v>-1.5333093932999999</v>
      </c>
      <c r="G705" s="4">
        <v>1.658E-3</v>
      </c>
      <c r="H705" s="3">
        <v>2.47090755E-2</v>
      </c>
      <c r="I705" s="3">
        <v>1</v>
      </c>
      <c r="J705" s="3" t="s">
        <v>4088</v>
      </c>
    </row>
    <row r="706" spans="1:10" x14ac:dyDescent="0.2">
      <c r="A706" s="5" t="s">
        <v>4089</v>
      </c>
      <c r="B706" s="5">
        <v>1</v>
      </c>
      <c r="C706" s="5" t="s">
        <v>4090</v>
      </c>
      <c r="D706" s="5">
        <v>911.38937828660005</v>
      </c>
      <c r="E706" s="5">
        <v>-0.61694347589999998</v>
      </c>
      <c r="F706" s="5">
        <v>-1.5336225719000001</v>
      </c>
      <c r="G706" s="6">
        <v>2.5589999999999999E-4</v>
      </c>
      <c r="H706" s="6">
        <v>8.8159999999999992E-3</v>
      </c>
      <c r="I706" s="5">
        <v>1</v>
      </c>
      <c r="J706" s="5" t="s">
        <v>4091</v>
      </c>
    </row>
    <row r="707" spans="1:10" x14ac:dyDescent="0.2">
      <c r="A707" s="3" t="s">
        <v>4092</v>
      </c>
      <c r="B707" s="3">
        <v>13</v>
      </c>
      <c r="C707" s="3" t="s">
        <v>4093</v>
      </c>
      <c r="D707" s="3">
        <v>2.5444328527</v>
      </c>
      <c r="E707" s="3">
        <v>-0.61752991970000004</v>
      </c>
      <c r="F707" s="3">
        <v>-1.5342461036999999</v>
      </c>
      <c r="G707" s="4">
        <v>8.9689999999999995E-4</v>
      </c>
      <c r="H707" s="3">
        <v>1.7746497900000002E-2</v>
      </c>
      <c r="I707" s="3">
        <v>1</v>
      </c>
      <c r="J707" s="3" t="s">
        <v>4094</v>
      </c>
    </row>
    <row r="708" spans="1:10" x14ac:dyDescent="0.2">
      <c r="A708" s="5" t="s">
        <v>4095</v>
      </c>
      <c r="B708" s="5">
        <v>8</v>
      </c>
      <c r="C708" s="5" t="s">
        <v>4096</v>
      </c>
      <c r="D708" s="5">
        <v>13.5427612509</v>
      </c>
      <c r="E708" s="5">
        <v>-0.61881239129999999</v>
      </c>
      <c r="F708" s="5">
        <v>-1.5356105652000001</v>
      </c>
      <c r="G708" s="6">
        <v>4.2320000000000001E-5</v>
      </c>
      <c r="H708" s="6">
        <v>3.5049999999999999E-3</v>
      </c>
      <c r="I708" s="5">
        <v>0.93441244990000005</v>
      </c>
      <c r="J708" s="5" t="s">
        <v>4097</v>
      </c>
    </row>
    <row r="709" spans="1:10" x14ac:dyDescent="0.2">
      <c r="A709" s="3" t="s">
        <v>4098</v>
      </c>
      <c r="B709" s="3">
        <v>5</v>
      </c>
      <c r="C709" s="3" t="s">
        <v>4099</v>
      </c>
      <c r="D709" s="3">
        <v>24.8823742917</v>
      </c>
      <c r="E709" s="3">
        <v>-0.62069359130000001</v>
      </c>
      <c r="F709" s="3">
        <v>-1.5376142284000001</v>
      </c>
      <c r="G709" s="4">
        <v>9.7000000000000005E-4</v>
      </c>
      <c r="H709" s="3">
        <v>1.8400341000000001E-2</v>
      </c>
      <c r="I709" s="3">
        <v>1</v>
      </c>
      <c r="J709" s="3" t="s">
        <v>4100</v>
      </c>
    </row>
    <row r="710" spans="1:10" x14ac:dyDescent="0.2">
      <c r="A710" s="5" t="s">
        <v>4101</v>
      </c>
      <c r="B710" s="5">
        <v>12</v>
      </c>
      <c r="C710" s="5" t="s">
        <v>4102</v>
      </c>
      <c r="D710" s="5">
        <v>10.897096791699999</v>
      </c>
      <c r="E710" s="5">
        <v>-0.62074181549999996</v>
      </c>
      <c r="F710" s="5">
        <v>-1.5376656261999999</v>
      </c>
      <c r="G710" s="6">
        <v>9.8889999999999997E-5</v>
      </c>
      <c r="H710" s="6">
        <v>5.2610000000000001E-3</v>
      </c>
      <c r="I710" s="5">
        <v>1</v>
      </c>
      <c r="J710" s="5" t="s">
        <v>4103</v>
      </c>
    </row>
    <row r="711" spans="1:10" x14ac:dyDescent="0.2">
      <c r="A711" s="3" t="s">
        <v>4104</v>
      </c>
      <c r="B711" s="3">
        <v>3</v>
      </c>
      <c r="C711" s="3" t="s">
        <v>4105</v>
      </c>
      <c r="D711" s="3">
        <v>7.0491594497000003</v>
      </c>
      <c r="E711" s="3">
        <v>-0.62164468390000005</v>
      </c>
      <c r="F711" s="3">
        <v>-1.5386282303000001</v>
      </c>
      <c r="G711" s="4">
        <v>2.2920000000000002E-3</v>
      </c>
      <c r="H711" s="3">
        <v>2.9411099600000001E-2</v>
      </c>
      <c r="I711" s="3">
        <v>1</v>
      </c>
      <c r="J711" s="3" t="s">
        <v>4106</v>
      </c>
    </row>
    <row r="712" spans="1:10" x14ac:dyDescent="0.2">
      <c r="A712" s="5" t="s">
        <v>4107</v>
      </c>
      <c r="B712" s="5">
        <v>11</v>
      </c>
      <c r="C712" s="5" t="s">
        <v>4108</v>
      </c>
      <c r="D712" s="5">
        <v>22.0314143224</v>
      </c>
      <c r="E712" s="5">
        <v>-0.62553579500000001</v>
      </c>
      <c r="F712" s="5">
        <v>-1.5427836854000001</v>
      </c>
      <c r="G712" s="6">
        <v>2.5910000000000001E-4</v>
      </c>
      <c r="H712" s="6">
        <v>8.8690000000000001E-3</v>
      </c>
      <c r="I712" s="5">
        <v>1</v>
      </c>
      <c r="J712" s="5" t="s">
        <v>4109</v>
      </c>
    </row>
    <row r="713" spans="1:10" x14ac:dyDescent="0.2">
      <c r="A713" s="3" t="s">
        <v>4110</v>
      </c>
      <c r="B713" s="3">
        <v>10</v>
      </c>
      <c r="C713" s="3" t="s">
        <v>4111</v>
      </c>
      <c r="D713" s="3">
        <v>7.1998508324000001</v>
      </c>
      <c r="E713" s="3">
        <v>-0.62619536259999997</v>
      </c>
      <c r="F713" s="3">
        <v>-1.5434891725</v>
      </c>
      <c r="G713" s="4">
        <v>6.355E-4</v>
      </c>
      <c r="H713" s="3">
        <v>1.48043705E-2</v>
      </c>
      <c r="I713" s="3">
        <v>1</v>
      </c>
      <c r="J713" s="3" t="s">
        <v>4112</v>
      </c>
    </row>
    <row r="714" spans="1:10" x14ac:dyDescent="0.2">
      <c r="A714" s="5" t="s">
        <v>4113</v>
      </c>
      <c r="B714" s="5">
        <v>1</v>
      </c>
      <c r="C714" s="5" t="s">
        <v>4114</v>
      </c>
      <c r="D714" s="5">
        <v>10.056997026199999</v>
      </c>
      <c r="E714" s="5">
        <v>-0.62843444189999997</v>
      </c>
      <c r="F714" s="5">
        <v>-1.5458865452999999</v>
      </c>
      <c r="G714" s="6">
        <v>1.5900000000000001E-3</v>
      </c>
      <c r="H714" s="5">
        <v>2.4246925400000001E-2</v>
      </c>
      <c r="I714" s="5">
        <v>1</v>
      </c>
      <c r="J714" s="5" t="s">
        <v>4115</v>
      </c>
    </row>
    <row r="715" spans="1:10" x14ac:dyDescent="0.2">
      <c r="A715" s="3" t="s">
        <v>4116</v>
      </c>
      <c r="B715" s="3">
        <v>1</v>
      </c>
      <c r="C715" s="3" t="s">
        <v>4117</v>
      </c>
      <c r="D715" s="3">
        <v>29.816448982600001</v>
      </c>
      <c r="E715" s="3">
        <v>-0.62852787489999995</v>
      </c>
      <c r="F715" s="3">
        <v>-1.5459866646</v>
      </c>
      <c r="G715" s="4">
        <v>1.5630000000000001E-5</v>
      </c>
      <c r="H715" s="4">
        <v>2.1069999999999999E-3</v>
      </c>
      <c r="I715" s="3">
        <v>0.34508901549999998</v>
      </c>
      <c r="J715" s="3" t="s">
        <v>4118</v>
      </c>
    </row>
    <row r="716" spans="1:10" x14ac:dyDescent="0.2">
      <c r="A716" s="5" t="s">
        <v>4119</v>
      </c>
      <c r="B716" s="5">
        <v>11</v>
      </c>
      <c r="C716" s="5" t="s">
        <v>4120</v>
      </c>
      <c r="D716" s="5">
        <v>40.511870794399996</v>
      </c>
      <c r="E716" s="5">
        <v>-0.62897793759999998</v>
      </c>
      <c r="F716" s="5">
        <v>-1.5464690254</v>
      </c>
      <c r="G716" s="6">
        <v>6.5300000000000004E-4</v>
      </c>
      <c r="H716" s="5">
        <v>1.49573732E-2</v>
      </c>
      <c r="I716" s="5">
        <v>1</v>
      </c>
      <c r="J716" s="5" t="s">
        <v>4121</v>
      </c>
    </row>
    <row r="717" spans="1:10" x14ac:dyDescent="0.2">
      <c r="A717" s="3" t="s">
        <v>464</v>
      </c>
      <c r="B717" s="3">
        <v>3</v>
      </c>
      <c r="C717" s="3" t="s">
        <v>465</v>
      </c>
      <c r="D717" s="3">
        <v>3.3788702542000002</v>
      </c>
      <c r="E717" s="3">
        <v>-0.62974906689999999</v>
      </c>
      <c r="F717" s="3">
        <v>-1.5472958433999999</v>
      </c>
      <c r="G717" s="4">
        <v>1.6230000000000001E-3</v>
      </c>
      <c r="H717" s="3">
        <v>2.45340587E-2</v>
      </c>
      <c r="I717" s="3">
        <v>1</v>
      </c>
      <c r="J717" s="3" t="s">
        <v>466</v>
      </c>
    </row>
    <row r="718" spans="1:10" x14ac:dyDescent="0.2">
      <c r="A718" s="5" t="s">
        <v>4122</v>
      </c>
      <c r="B718" s="5">
        <v>10</v>
      </c>
      <c r="C718" s="5" t="s">
        <v>4123</v>
      </c>
      <c r="D718" s="5">
        <v>24.235710236900001</v>
      </c>
      <c r="E718" s="5">
        <v>-0.62996327539999997</v>
      </c>
      <c r="F718" s="5">
        <v>-1.5475255998999999</v>
      </c>
      <c r="G718" s="6">
        <v>1.09E-3</v>
      </c>
      <c r="H718" s="5">
        <v>1.9755814E-2</v>
      </c>
      <c r="I718" s="5">
        <v>1</v>
      </c>
      <c r="J718" s="5" t="s">
        <v>4124</v>
      </c>
    </row>
    <row r="719" spans="1:10" x14ac:dyDescent="0.2">
      <c r="A719" s="3" t="s">
        <v>4125</v>
      </c>
      <c r="B719" s="3">
        <v>8</v>
      </c>
      <c r="C719" s="3" t="s">
        <v>4126</v>
      </c>
      <c r="D719" s="3">
        <v>1.9443636163</v>
      </c>
      <c r="E719" s="3">
        <v>-0.63121668980000001</v>
      </c>
      <c r="F719" s="3">
        <v>-1.5488706753999999</v>
      </c>
      <c r="G719" s="4">
        <v>4.9540000000000001E-3</v>
      </c>
      <c r="H719" s="3">
        <v>4.6822272999999998E-2</v>
      </c>
      <c r="I719" s="3">
        <v>1</v>
      </c>
      <c r="J719" s="3" t="s">
        <v>4127</v>
      </c>
    </row>
    <row r="720" spans="1:10" x14ac:dyDescent="0.2">
      <c r="A720" s="5" t="s">
        <v>4128</v>
      </c>
      <c r="B720" s="5">
        <v>10</v>
      </c>
      <c r="C720" s="5" t="s">
        <v>4129</v>
      </c>
      <c r="D720" s="5">
        <v>9.5571362956999995</v>
      </c>
      <c r="E720" s="5">
        <v>-0.63445122310000002</v>
      </c>
      <c r="F720" s="5">
        <v>-1.5523471509</v>
      </c>
      <c r="G720" s="6">
        <v>2.5549999999999998E-4</v>
      </c>
      <c r="H720" s="6">
        <v>8.8159999999999992E-3</v>
      </c>
      <c r="I720" s="5">
        <v>1</v>
      </c>
      <c r="J720" s="5" t="s">
        <v>4130</v>
      </c>
    </row>
    <row r="721" spans="1:10" x14ac:dyDescent="0.2">
      <c r="A721" s="3" t="s">
        <v>4131</v>
      </c>
      <c r="B721" s="3">
        <v>6</v>
      </c>
      <c r="C721" s="3" t="s">
        <v>4132</v>
      </c>
      <c r="D721" s="3">
        <v>5.4986084048999997</v>
      </c>
      <c r="E721" s="3">
        <v>-0.63590588029999995</v>
      </c>
      <c r="F721" s="3">
        <v>-1.5539131587999999</v>
      </c>
      <c r="G721" s="4">
        <v>9.7670000000000005E-4</v>
      </c>
      <c r="H721" s="3">
        <v>1.8495988099999999E-2</v>
      </c>
      <c r="I721" s="3">
        <v>1</v>
      </c>
      <c r="J721" s="3" t="s">
        <v>4133</v>
      </c>
    </row>
    <row r="722" spans="1:10" x14ac:dyDescent="0.2">
      <c r="A722" s="5" t="s">
        <v>4134</v>
      </c>
      <c r="B722" s="5">
        <v>8</v>
      </c>
      <c r="C722" s="5" t="s">
        <v>4135</v>
      </c>
      <c r="D722" s="5">
        <v>2.5713628088</v>
      </c>
      <c r="E722" s="5">
        <v>-0.63756643869999996</v>
      </c>
      <c r="F722" s="5">
        <v>-1.5557027603</v>
      </c>
      <c r="G722" s="6">
        <v>1.549E-3</v>
      </c>
      <c r="H722" s="5">
        <v>2.4007402399999999E-2</v>
      </c>
      <c r="I722" s="5">
        <v>1</v>
      </c>
      <c r="J722" s="5" t="s">
        <v>4136</v>
      </c>
    </row>
    <row r="723" spans="1:10" x14ac:dyDescent="0.2">
      <c r="A723" s="3" t="s">
        <v>4137</v>
      </c>
      <c r="B723" s="3">
        <v>19</v>
      </c>
      <c r="C723" s="3" t="s">
        <v>4138</v>
      </c>
      <c r="D723" s="3">
        <v>8.6932405195999998</v>
      </c>
      <c r="E723" s="3">
        <v>-0.63789357369999999</v>
      </c>
      <c r="F723" s="3">
        <v>-1.5560555600999999</v>
      </c>
      <c r="G723" s="4">
        <v>2.085E-3</v>
      </c>
      <c r="H723" s="3">
        <v>2.8130898299999998E-2</v>
      </c>
      <c r="I723" s="3">
        <v>1</v>
      </c>
      <c r="J723" s="3" t="s">
        <v>4139</v>
      </c>
    </row>
    <row r="724" spans="1:10" x14ac:dyDescent="0.2">
      <c r="A724" s="5" t="s">
        <v>4140</v>
      </c>
      <c r="B724" s="5">
        <v>12</v>
      </c>
      <c r="C724" s="5" t="s">
        <v>4141</v>
      </c>
      <c r="D724" s="5">
        <v>4.0458043024999997</v>
      </c>
      <c r="E724" s="5">
        <v>-0.64237244410000005</v>
      </c>
      <c r="F724" s="5">
        <v>-1.5608938665000001</v>
      </c>
      <c r="G724" s="6">
        <v>6.8150000000000003E-4</v>
      </c>
      <c r="H724" s="5">
        <v>1.5338226999999999E-2</v>
      </c>
      <c r="I724" s="5">
        <v>1</v>
      </c>
      <c r="J724" s="5" t="s">
        <v>4142</v>
      </c>
    </row>
    <row r="725" spans="1:10" x14ac:dyDescent="0.2">
      <c r="A725" s="3" t="s">
        <v>4143</v>
      </c>
      <c r="B725" s="3">
        <v>8</v>
      </c>
      <c r="C725" s="3" t="s">
        <v>4144</v>
      </c>
      <c r="D725" s="3">
        <v>5.0212942525999997</v>
      </c>
      <c r="E725" s="3">
        <v>-0.64252970040000001</v>
      </c>
      <c r="F725" s="3">
        <v>-1.561064016</v>
      </c>
      <c r="G725" s="4">
        <v>5.0109999999999998E-3</v>
      </c>
      <c r="H725" s="3">
        <v>4.6945005200000001E-2</v>
      </c>
      <c r="I725" s="3">
        <v>1</v>
      </c>
      <c r="J725" s="3" t="s">
        <v>4145</v>
      </c>
    </row>
    <row r="726" spans="1:10" x14ac:dyDescent="0.2">
      <c r="A726" s="5" t="s">
        <v>4146</v>
      </c>
      <c r="B726" s="5">
        <v>12</v>
      </c>
      <c r="C726" s="5" t="s">
        <v>4147</v>
      </c>
      <c r="D726" s="5">
        <v>1.5182319423999999</v>
      </c>
      <c r="E726" s="5">
        <v>-0.64680683009999995</v>
      </c>
      <c r="F726" s="5">
        <v>-1.565698939</v>
      </c>
      <c r="G726" s="6">
        <v>8.5320000000000003E-4</v>
      </c>
      <c r="H726" s="5">
        <v>1.7382737700000001E-2</v>
      </c>
      <c r="I726" s="5">
        <v>1</v>
      </c>
      <c r="J726" s="5" t="s">
        <v>4148</v>
      </c>
    </row>
    <row r="727" spans="1:10" x14ac:dyDescent="0.2">
      <c r="A727" s="3" t="s">
        <v>4149</v>
      </c>
      <c r="B727" s="3">
        <v>7</v>
      </c>
      <c r="C727" s="3" t="s">
        <v>4150</v>
      </c>
      <c r="D727" s="3">
        <v>4.2094429795000003</v>
      </c>
      <c r="E727" s="3">
        <v>-0.65203164250000001</v>
      </c>
      <c r="F727" s="3">
        <v>-1.5713794979</v>
      </c>
      <c r="G727" s="4">
        <v>5.0650000000000001E-3</v>
      </c>
      <c r="H727" s="3">
        <v>4.7127560499999999E-2</v>
      </c>
      <c r="I727" s="3">
        <v>1</v>
      </c>
      <c r="J727" s="3" t="s">
        <v>4151</v>
      </c>
    </row>
    <row r="728" spans="1:10" x14ac:dyDescent="0.2">
      <c r="A728" s="5" t="s">
        <v>4152</v>
      </c>
      <c r="B728" s="5">
        <v>9</v>
      </c>
      <c r="C728" s="5" t="s">
        <v>4153</v>
      </c>
      <c r="D728" s="5">
        <v>6.4517581481999997</v>
      </c>
      <c r="E728" s="5">
        <v>-0.65208950349999995</v>
      </c>
      <c r="F728" s="5">
        <v>-1.5714425212000001</v>
      </c>
      <c r="G728" s="6">
        <v>1.6429999999999999E-3</v>
      </c>
      <c r="H728" s="5">
        <v>2.4663671599999999E-2</v>
      </c>
      <c r="I728" s="5">
        <v>1</v>
      </c>
      <c r="J728" s="5" t="s">
        <v>4154</v>
      </c>
    </row>
    <row r="729" spans="1:10" x14ac:dyDescent="0.2">
      <c r="A729" s="3" t="s">
        <v>4155</v>
      </c>
      <c r="B729" s="3">
        <v>13</v>
      </c>
      <c r="C729" s="3" t="s">
        <v>4156</v>
      </c>
      <c r="D729" s="3">
        <v>217.74956882629999</v>
      </c>
      <c r="E729" s="3">
        <v>-0.65345978660000004</v>
      </c>
      <c r="F729" s="3">
        <v>-1.5729357987000001</v>
      </c>
      <c r="G729" s="4">
        <v>1.073E-3</v>
      </c>
      <c r="H729" s="3">
        <v>1.96050168E-2</v>
      </c>
      <c r="I729" s="3">
        <v>1</v>
      </c>
      <c r="J729" s="3" t="s">
        <v>4157</v>
      </c>
    </row>
    <row r="730" spans="1:10" x14ac:dyDescent="0.2">
      <c r="A730" s="5" t="s">
        <v>4158</v>
      </c>
      <c r="B730" s="5">
        <v>5</v>
      </c>
      <c r="C730" s="5" t="s">
        <v>4159</v>
      </c>
      <c r="D730" s="5">
        <v>15.0480266586</v>
      </c>
      <c r="E730" s="5">
        <v>-0.65631912739999998</v>
      </c>
      <c r="F730" s="5">
        <v>-1.5760563608</v>
      </c>
      <c r="G730" s="6">
        <v>7.1670000000000002E-4</v>
      </c>
      <c r="H730" s="5">
        <v>1.57201194E-2</v>
      </c>
      <c r="I730" s="5">
        <v>1</v>
      </c>
      <c r="J730" s="5" t="s">
        <v>4160</v>
      </c>
    </row>
    <row r="731" spans="1:10" x14ac:dyDescent="0.2">
      <c r="A731" s="3" t="s">
        <v>4161</v>
      </c>
      <c r="B731" s="3">
        <v>11</v>
      </c>
      <c r="C731" s="3" t="s">
        <v>4162</v>
      </c>
      <c r="D731" s="3">
        <v>14.0247883812</v>
      </c>
      <c r="E731" s="3">
        <v>-0.65692597620000004</v>
      </c>
      <c r="F731" s="3">
        <v>-1.5767194455</v>
      </c>
      <c r="G731" s="4">
        <v>1.8729999999999999E-5</v>
      </c>
      <c r="H731" s="4">
        <v>2.2390000000000001E-3</v>
      </c>
      <c r="I731" s="3">
        <v>0.41350764499999998</v>
      </c>
      <c r="J731" s="3" t="s">
        <v>4163</v>
      </c>
    </row>
    <row r="732" spans="1:10" x14ac:dyDescent="0.2">
      <c r="A732" s="5" t="s">
        <v>4164</v>
      </c>
      <c r="B732" s="5">
        <v>4</v>
      </c>
      <c r="C732" s="5" t="s">
        <v>4165</v>
      </c>
      <c r="D732" s="5">
        <v>11.1566747245</v>
      </c>
      <c r="E732" s="5">
        <v>-0.65701430579999998</v>
      </c>
      <c r="F732" s="5">
        <v>-1.5768159837</v>
      </c>
      <c r="G732" s="6">
        <v>3.882E-4</v>
      </c>
      <c r="H732" s="5">
        <v>1.11023914E-2</v>
      </c>
      <c r="I732" s="5">
        <v>1</v>
      </c>
      <c r="J732" s="5" t="s">
        <v>4166</v>
      </c>
    </row>
    <row r="733" spans="1:10" x14ac:dyDescent="0.2">
      <c r="A733" s="3" t="s">
        <v>4167</v>
      </c>
      <c r="B733" s="3">
        <v>13</v>
      </c>
      <c r="C733" s="3" t="s">
        <v>4168</v>
      </c>
      <c r="D733" s="3">
        <v>16.9460765651</v>
      </c>
      <c r="E733" s="3">
        <v>-0.65716453279999998</v>
      </c>
      <c r="F733" s="3">
        <v>-1.5769801853000001</v>
      </c>
      <c r="G733" s="4">
        <v>2.885E-3</v>
      </c>
      <c r="H733" s="3">
        <v>3.3857179100000002E-2</v>
      </c>
      <c r="I733" s="3">
        <v>1</v>
      </c>
      <c r="J733" s="3" t="s">
        <v>4169</v>
      </c>
    </row>
    <row r="734" spans="1:10" x14ac:dyDescent="0.2">
      <c r="A734" s="5" t="s">
        <v>4170</v>
      </c>
      <c r="B734" s="5">
        <v>7</v>
      </c>
      <c r="C734" s="5" t="s">
        <v>4171</v>
      </c>
      <c r="D734" s="5">
        <v>22.614157429599999</v>
      </c>
      <c r="E734" s="5">
        <v>-0.65762206069999996</v>
      </c>
      <c r="F734" s="5">
        <v>-1.5774803789</v>
      </c>
      <c r="G734" s="6">
        <v>3.895E-3</v>
      </c>
      <c r="H734" s="5">
        <v>4.0451113400000002E-2</v>
      </c>
      <c r="I734" s="5">
        <v>1</v>
      </c>
      <c r="J734" s="5" t="s">
        <v>4172</v>
      </c>
    </row>
    <row r="735" spans="1:10" x14ac:dyDescent="0.2">
      <c r="A735" s="3" t="s">
        <v>4173</v>
      </c>
      <c r="B735" s="3">
        <v>8</v>
      </c>
      <c r="C735" s="3" t="s">
        <v>4174</v>
      </c>
      <c r="D735" s="3">
        <v>308.39157727290001</v>
      </c>
      <c r="E735" s="3">
        <v>-0.65786073460000005</v>
      </c>
      <c r="F735" s="3">
        <v>-1.5777413728</v>
      </c>
      <c r="G735" s="4">
        <v>2.7000000000000001E-3</v>
      </c>
      <c r="H735" s="3">
        <v>3.2394593200000002E-2</v>
      </c>
      <c r="I735" s="3">
        <v>1</v>
      </c>
      <c r="J735" s="3" t="s">
        <v>4175</v>
      </c>
    </row>
    <row r="736" spans="1:10" x14ac:dyDescent="0.2">
      <c r="A736" s="5" t="s">
        <v>4176</v>
      </c>
      <c r="B736" s="5">
        <v>9</v>
      </c>
      <c r="C736" s="5" t="s">
        <v>4177</v>
      </c>
      <c r="D736" s="5">
        <v>14.666480852999999</v>
      </c>
      <c r="E736" s="5">
        <v>-0.65806303909999997</v>
      </c>
      <c r="F736" s="5">
        <v>-1.5779626298</v>
      </c>
      <c r="G736" s="6">
        <v>5.1539999999999995E-4</v>
      </c>
      <c r="H736" s="5">
        <v>1.2917621000000001E-2</v>
      </c>
      <c r="I736" s="5">
        <v>1</v>
      </c>
      <c r="J736" s="5" t="s">
        <v>4178</v>
      </c>
    </row>
    <row r="737" spans="1:10" x14ac:dyDescent="0.2">
      <c r="A737" s="3" t="s">
        <v>4179</v>
      </c>
      <c r="B737" s="3">
        <v>3</v>
      </c>
      <c r="C737" s="3" t="s">
        <v>4180</v>
      </c>
      <c r="D737" s="3">
        <v>0.84483762080000002</v>
      </c>
      <c r="E737" s="3">
        <v>-0.66015707310000005</v>
      </c>
      <c r="F737" s="3">
        <v>-1.5802546642999999</v>
      </c>
      <c r="G737" s="4">
        <v>7.5940000000000003E-4</v>
      </c>
      <c r="H737" s="3">
        <v>1.6139339199999998E-2</v>
      </c>
      <c r="I737" s="3">
        <v>1</v>
      </c>
      <c r="J737" s="3" t="s">
        <v>4181</v>
      </c>
    </row>
    <row r="738" spans="1:10" x14ac:dyDescent="0.2">
      <c r="A738" s="5" t="s">
        <v>4182</v>
      </c>
      <c r="B738" s="5">
        <v>8</v>
      </c>
      <c r="C738" s="5" t="s">
        <v>4183</v>
      </c>
      <c r="D738" s="5">
        <v>143.3254185744</v>
      </c>
      <c r="E738" s="5">
        <v>-0.66198732770000002</v>
      </c>
      <c r="F738" s="5">
        <v>-1.5822607041000001</v>
      </c>
      <c r="G738" s="6">
        <v>1.47E-3</v>
      </c>
      <c r="H738" s="5">
        <v>2.3276335299999999E-2</v>
      </c>
      <c r="I738" s="5">
        <v>1</v>
      </c>
      <c r="J738" s="5" t="s">
        <v>4184</v>
      </c>
    </row>
    <row r="739" spans="1:10" x14ac:dyDescent="0.2">
      <c r="A739" s="3" t="s">
        <v>4185</v>
      </c>
      <c r="B739" s="3">
        <v>1</v>
      </c>
      <c r="C739" s="3" t="s">
        <v>4186</v>
      </c>
      <c r="D739" s="3">
        <v>4.6471386124</v>
      </c>
      <c r="E739" s="3">
        <v>-0.66238153379999998</v>
      </c>
      <c r="F739" s="3">
        <v>-1.5826931045999999</v>
      </c>
      <c r="G739" s="4">
        <v>6.0740000000000002E-4</v>
      </c>
      <c r="H739" s="3">
        <v>1.43437797E-2</v>
      </c>
      <c r="I739" s="3">
        <v>1</v>
      </c>
      <c r="J739" s="3" t="s">
        <v>4187</v>
      </c>
    </row>
    <row r="740" spans="1:10" x14ac:dyDescent="0.2">
      <c r="A740" s="5" t="s">
        <v>4188</v>
      </c>
      <c r="B740" s="5">
        <v>10</v>
      </c>
      <c r="C740" s="5" t="s">
        <v>4189</v>
      </c>
      <c r="D740" s="5">
        <v>5.6530261126000001</v>
      </c>
      <c r="E740" s="5">
        <v>-0.66349770640000005</v>
      </c>
      <c r="F740" s="5">
        <v>-1.5839180636000001</v>
      </c>
      <c r="G740" s="6">
        <v>2.354E-4</v>
      </c>
      <c r="H740" s="6">
        <v>8.4659999999999996E-3</v>
      </c>
      <c r="I740" s="5">
        <v>1</v>
      </c>
      <c r="J740" s="5" t="s">
        <v>4190</v>
      </c>
    </row>
    <row r="741" spans="1:10" x14ac:dyDescent="0.2">
      <c r="A741" s="3" t="s">
        <v>4191</v>
      </c>
      <c r="B741" s="3">
        <v>6</v>
      </c>
      <c r="C741" s="3" t="s">
        <v>4192</v>
      </c>
      <c r="D741" s="3">
        <v>2.8684455161</v>
      </c>
      <c r="E741" s="3">
        <v>-0.66437916819999998</v>
      </c>
      <c r="F741" s="3">
        <v>-1.5848861058999999</v>
      </c>
      <c r="G741" s="4">
        <v>7.3229999999999996E-4</v>
      </c>
      <c r="H741" s="3">
        <v>1.5849193899999999E-2</v>
      </c>
      <c r="I741" s="3">
        <v>1</v>
      </c>
      <c r="J741" s="3" t="s">
        <v>4193</v>
      </c>
    </row>
    <row r="742" spans="1:10" x14ac:dyDescent="0.2">
      <c r="A742" s="5" t="s">
        <v>4194</v>
      </c>
      <c r="B742" s="5">
        <v>6</v>
      </c>
      <c r="C742" s="5" t="s">
        <v>4195</v>
      </c>
      <c r="D742" s="5">
        <v>2.1955850621000002</v>
      </c>
      <c r="E742" s="5">
        <v>-0.66452739240000003</v>
      </c>
      <c r="F742" s="5">
        <v>-1.5850489474</v>
      </c>
      <c r="G742" s="6">
        <v>7.1969999999999998E-4</v>
      </c>
      <c r="H742" s="5">
        <v>1.5734887400000001E-2</v>
      </c>
      <c r="I742" s="5">
        <v>1</v>
      </c>
      <c r="J742" s="5" t="s">
        <v>4196</v>
      </c>
    </row>
    <row r="743" spans="1:10" x14ac:dyDescent="0.2">
      <c r="A743" s="3" t="s">
        <v>4197</v>
      </c>
      <c r="B743" s="3">
        <v>7</v>
      </c>
      <c r="C743" s="3" t="s">
        <v>4198</v>
      </c>
      <c r="D743" s="3">
        <v>22.919253653999998</v>
      </c>
      <c r="E743" s="3">
        <v>-0.66479495749999995</v>
      </c>
      <c r="F743" s="3">
        <v>-1.5853429408999999</v>
      </c>
      <c r="G743" s="4">
        <v>8.509E-5</v>
      </c>
      <c r="H743" s="4">
        <v>4.9699999999999996E-3</v>
      </c>
      <c r="I743" s="3">
        <v>1</v>
      </c>
      <c r="J743" s="3" t="s">
        <v>4199</v>
      </c>
    </row>
    <row r="744" spans="1:10" x14ac:dyDescent="0.2">
      <c r="A744" s="5" t="s">
        <v>4200</v>
      </c>
      <c r="B744" s="5">
        <v>7</v>
      </c>
      <c r="C744" s="5" t="s">
        <v>4201</v>
      </c>
      <c r="D744" s="5">
        <v>31.043074371900001</v>
      </c>
      <c r="E744" s="5">
        <v>-0.66585480610000003</v>
      </c>
      <c r="F744" s="5">
        <v>-1.5865080110000001</v>
      </c>
      <c r="G744" s="6">
        <v>2.3969999999999998E-3</v>
      </c>
      <c r="H744" s="5">
        <v>3.0194986300000001E-2</v>
      </c>
      <c r="I744" s="5">
        <v>1</v>
      </c>
      <c r="J744" s="5" t="s">
        <v>4202</v>
      </c>
    </row>
    <row r="745" spans="1:10" x14ac:dyDescent="0.2">
      <c r="A745" s="3" t="s">
        <v>4203</v>
      </c>
      <c r="B745" s="3">
        <v>9</v>
      </c>
      <c r="C745" s="3" t="s">
        <v>4204</v>
      </c>
      <c r="D745" s="3">
        <v>1.1395677119000001</v>
      </c>
      <c r="E745" s="3">
        <v>-0.66599482040000002</v>
      </c>
      <c r="F745" s="3">
        <v>-1.5866619899000001</v>
      </c>
      <c r="G745" s="4">
        <v>3.6719999999999999E-3</v>
      </c>
      <c r="H745" s="3">
        <v>3.88653885E-2</v>
      </c>
      <c r="I745" s="3">
        <v>1</v>
      </c>
      <c r="J745" s="3" t="s">
        <v>4205</v>
      </c>
    </row>
    <row r="746" spans="1:10" x14ac:dyDescent="0.2">
      <c r="A746" s="5" t="s">
        <v>4206</v>
      </c>
      <c r="B746" s="5">
        <v>11</v>
      </c>
      <c r="C746" s="5" t="s">
        <v>4207</v>
      </c>
      <c r="D746" s="5">
        <v>18.530465315499999</v>
      </c>
      <c r="E746" s="5">
        <v>-0.66736788329999996</v>
      </c>
      <c r="F746" s="5">
        <v>-1.5881727899</v>
      </c>
      <c r="G746" s="6">
        <v>1.632E-3</v>
      </c>
      <c r="H746" s="5">
        <v>2.4600907299999999E-2</v>
      </c>
      <c r="I746" s="5">
        <v>1</v>
      </c>
      <c r="J746" s="5" t="s">
        <v>4208</v>
      </c>
    </row>
    <row r="747" spans="1:10" x14ac:dyDescent="0.2">
      <c r="A747" s="3" t="s">
        <v>4209</v>
      </c>
      <c r="B747" s="3">
        <v>10</v>
      </c>
      <c r="C747" s="3" t="s">
        <v>4210</v>
      </c>
      <c r="D747" s="3">
        <v>69.591564951500004</v>
      </c>
      <c r="E747" s="3">
        <v>-0.66779099900000005</v>
      </c>
      <c r="F747" s="3">
        <v>-1.5886386399000001</v>
      </c>
      <c r="G747" s="4">
        <v>2.9350000000000001E-3</v>
      </c>
      <c r="H747" s="3">
        <v>3.40583078E-2</v>
      </c>
      <c r="I747" s="3">
        <v>1</v>
      </c>
      <c r="J747" s="3" t="s">
        <v>4211</v>
      </c>
    </row>
    <row r="748" spans="1:10" x14ac:dyDescent="0.2">
      <c r="A748" s="5" t="s">
        <v>1770</v>
      </c>
      <c r="B748" s="5">
        <v>7</v>
      </c>
      <c r="C748" s="5" t="s">
        <v>1771</v>
      </c>
      <c r="D748" s="5">
        <v>8.2851071713</v>
      </c>
      <c r="E748" s="5">
        <v>-0.66875639470000003</v>
      </c>
      <c r="F748" s="5">
        <v>-1.5897020512</v>
      </c>
      <c r="G748" s="6">
        <v>3.2729999999999999E-3</v>
      </c>
      <c r="H748" s="5">
        <v>3.6136075199999999E-2</v>
      </c>
      <c r="I748" s="5">
        <v>1</v>
      </c>
      <c r="J748" s="5" t="s">
        <v>1772</v>
      </c>
    </row>
    <row r="749" spans="1:10" x14ac:dyDescent="0.2">
      <c r="A749" s="3" t="s">
        <v>4212</v>
      </c>
      <c r="B749" s="3">
        <v>16</v>
      </c>
      <c r="C749" s="3" t="s">
        <v>4213</v>
      </c>
      <c r="D749" s="3">
        <v>2.4796424518000002</v>
      </c>
      <c r="E749" s="3">
        <v>-0.66937596320000003</v>
      </c>
      <c r="F749" s="3">
        <v>-1.5903848988</v>
      </c>
      <c r="G749" s="4">
        <v>1.9019999999999999E-4</v>
      </c>
      <c r="H749" s="4">
        <v>7.5560000000000002E-3</v>
      </c>
      <c r="I749" s="3">
        <v>1</v>
      </c>
      <c r="J749" s="3" t="s">
        <v>4214</v>
      </c>
    </row>
    <row r="750" spans="1:10" x14ac:dyDescent="0.2">
      <c r="A750" s="5" t="s">
        <v>4215</v>
      </c>
      <c r="B750" s="5">
        <v>20</v>
      </c>
      <c r="C750" s="5" t="s">
        <v>4216</v>
      </c>
      <c r="D750" s="5">
        <v>8.3163541828999996</v>
      </c>
      <c r="E750" s="5">
        <v>-0.66995231639999997</v>
      </c>
      <c r="F750" s="5">
        <v>-1.5910203807000001</v>
      </c>
      <c r="G750" s="6">
        <v>1.6799999999999998E-5</v>
      </c>
      <c r="H750" s="6">
        <v>2.1069999999999999E-3</v>
      </c>
      <c r="I750" s="5">
        <v>0.37088464650000003</v>
      </c>
      <c r="J750" s="5" t="s">
        <v>4217</v>
      </c>
    </row>
    <row r="751" spans="1:10" x14ac:dyDescent="0.2">
      <c r="A751" s="3" t="s">
        <v>4218</v>
      </c>
      <c r="B751" s="3" t="s">
        <v>17</v>
      </c>
      <c r="C751" s="3" t="s">
        <v>4219</v>
      </c>
      <c r="D751" s="3">
        <v>9.5579524784000007</v>
      </c>
      <c r="E751" s="3">
        <v>-0.6707278337</v>
      </c>
      <c r="F751" s="3">
        <v>-1.5918758598</v>
      </c>
      <c r="G751" s="4">
        <v>4.37E-4</v>
      </c>
      <c r="H751" s="3">
        <v>1.1834273500000001E-2</v>
      </c>
      <c r="I751" s="3">
        <v>1</v>
      </c>
      <c r="J751" s="3" t="s">
        <v>4220</v>
      </c>
    </row>
    <row r="752" spans="1:10" x14ac:dyDescent="0.2">
      <c r="A752" s="5" t="s">
        <v>488</v>
      </c>
      <c r="B752" s="5">
        <v>4</v>
      </c>
      <c r="C752" s="5" t="s">
        <v>489</v>
      </c>
      <c r="D752" s="5">
        <v>8.2227532560000007</v>
      </c>
      <c r="E752" s="5">
        <v>-0.67233505329999999</v>
      </c>
      <c r="F752" s="5">
        <v>-1.5936502609000001</v>
      </c>
      <c r="G752" s="6">
        <v>8.945E-4</v>
      </c>
      <c r="H752" s="5">
        <v>1.77420194E-2</v>
      </c>
      <c r="I752" s="5">
        <v>1</v>
      </c>
      <c r="J752" s="5" t="s">
        <v>490</v>
      </c>
    </row>
    <row r="753" spans="1:10" x14ac:dyDescent="0.2">
      <c r="A753" s="3" t="s">
        <v>4221</v>
      </c>
      <c r="B753" s="3">
        <v>1</v>
      </c>
      <c r="C753" s="3" t="s">
        <v>4222</v>
      </c>
      <c r="D753" s="3">
        <v>23.412653575299998</v>
      </c>
      <c r="E753" s="3">
        <v>-0.67334456580000002</v>
      </c>
      <c r="F753" s="3">
        <v>-1.5947657931999999</v>
      </c>
      <c r="G753" s="4">
        <v>2.9199999999999999E-3</v>
      </c>
      <c r="H753" s="3">
        <v>3.4021735599999998E-2</v>
      </c>
      <c r="I753" s="3">
        <v>1</v>
      </c>
      <c r="J753" s="3" t="s">
        <v>4223</v>
      </c>
    </row>
    <row r="754" spans="1:10" x14ac:dyDescent="0.2">
      <c r="A754" s="5" t="s">
        <v>4224</v>
      </c>
      <c r="B754" s="5">
        <v>8</v>
      </c>
      <c r="C754" s="5" t="s">
        <v>4225</v>
      </c>
      <c r="D754" s="5">
        <v>1.1651192208000001</v>
      </c>
      <c r="E754" s="5">
        <v>-0.67513749499999998</v>
      </c>
      <c r="F754" s="5">
        <v>-1.5967489425000001</v>
      </c>
      <c r="G754" s="6">
        <v>4.4790000000000003E-3</v>
      </c>
      <c r="H754" s="5">
        <v>4.4163919500000003E-2</v>
      </c>
      <c r="I754" s="5">
        <v>1</v>
      </c>
      <c r="J754" s="5" t="s">
        <v>4226</v>
      </c>
    </row>
    <row r="755" spans="1:10" x14ac:dyDescent="0.2">
      <c r="A755" s="3" t="s">
        <v>4227</v>
      </c>
      <c r="B755" s="3" t="s">
        <v>17</v>
      </c>
      <c r="C755" s="3" t="s">
        <v>4228</v>
      </c>
      <c r="D755" s="3">
        <v>63.877639393000003</v>
      </c>
      <c r="E755" s="3">
        <v>-0.67670336740000003</v>
      </c>
      <c r="F755" s="3">
        <v>-1.5984829626999999</v>
      </c>
      <c r="G755" s="4">
        <v>2.702E-3</v>
      </c>
      <c r="H755" s="3">
        <v>3.2394593200000002E-2</v>
      </c>
      <c r="I755" s="3">
        <v>1</v>
      </c>
      <c r="J755" s="3" t="s">
        <v>4229</v>
      </c>
    </row>
    <row r="756" spans="1:10" x14ac:dyDescent="0.2">
      <c r="A756" s="5" t="s">
        <v>4230</v>
      </c>
      <c r="B756" s="5">
        <v>4</v>
      </c>
      <c r="C756" s="5" t="s">
        <v>4231</v>
      </c>
      <c r="D756" s="5">
        <v>7.4353000324999998</v>
      </c>
      <c r="E756" s="5">
        <v>-0.67793325000000004</v>
      </c>
      <c r="F756" s="5">
        <v>-1.5998462338999999</v>
      </c>
      <c r="G756" s="6">
        <v>3.7610000000000001E-5</v>
      </c>
      <c r="H756" s="6">
        <v>3.2190000000000001E-3</v>
      </c>
      <c r="I756" s="5">
        <v>0.83051088309999999</v>
      </c>
      <c r="J756" s="5" t="s">
        <v>4232</v>
      </c>
    </row>
    <row r="757" spans="1:10" x14ac:dyDescent="0.2">
      <c r="A757" s="3" t="s">
        <v>4233</v>
      </c>
      <c r="B757" s="3">
        <v>8</v>
      </c>
      <c r="C757" s="3" t="s">
        <v>4234</v>
      </c>
      <c r="D757" s="3">
        <v>2.9924773318</v>
      </c>
      <c r="E757" s="3">
        <v>-0.67834530719999997</v>
      </c>
      <c r="F757" s="3">
        <v>-1.6003032414</v>
      </c>
      <c r="G757" s="4">
        <v>2.5999999999999999E-3</v>
      </c>
      <c r="H757" s="3">
        <v>3.1653374599999999E-2</v>
      </c>
      <c r="I757" s="3">
        <v>1</v>
      </c>
      <c r="J757" s="3" t="s">
        <v>4235</v>
      </c>
    </row>
    <row r="758" spans="1:10" x14ac:dyDescent="0.2">
      <c r="A758" s="5" t="s">
        <v>4236</v>
      </c>
      <c r="B758" s="5">
        <v>8</v>
      </c>
      <c r="C758" s="5" t="s">
        <v>4237</v>
      </c>
      <c r="D758" s="5">
        <v>4.5714574848999998</v>
      </c>
      <c r="E758" s="5">
        <v>-0.67877301720000005</v>
      </c>
      <c r="F758" s="5">
        <v>-1.6007777472</v>
      </c>
      <c r="G758" s="6">
        <v>2.0470000000000002E-3</v>
      </c>
      <c r="H758" s="5">
        <v>2.79029207E-2</v>
      </c>
      <c r="I758" s="5">
        <v>1</v>
      </c>
      <c r="J758" s="5" t="s">
        <v>4238</v>
      </c>
    </row>
    <row r="759" spans="1:10" x14ac:dyDescent="0.2">
      <c r="A759" s="3" t="s">
        <v>4239</v>
      </c>
      <c r="B759" s="3">
        <v>17</v>
      </c>
      <c r="C759" s="3" t="s">
        <v>4240</v>
      </c>
      <c r="D759" s="3">
        <v>8.1530941778999999</v>
      </c>
      <c r="E759" s="3">
        <v>-0.67905679910000005</v>
      </c>
      <c r="F759" s="3">
        <v>-1.6010926553</v>
      </c>
      <c r="G759" s="4">
        <v>2.5690000000000001E-3</v>
      </c>
      <c r="H759" s="3">
        <v>3.1386385400000001E-2</v>
      </c>
      <c r="I759" s="3">
        <v>1</v>
      </c>
      <c r="J759" s="3" t="s">
        <v>4241</v>
      </c>
    </row>
    <row r="760" spans="1:10" x14ac:dyDescent="0.2">
      <c r="A760" s="5" t="s">
        <v>4242</v>
      </c>
      <c r="B760" s="5">
        <v>6</v>
      </c>
      <c r="C760" s="5" t="s">
        <v>4243</v>
      </c>
      <c r="D760" s="5">
        <v>4.6773590031000003</v>
      </c>
      <c r="E760" s="5">
        <v>-0.67961325409999995</v>
      </c>
      <c r="F760" s="5">
        <v>-1.6017103241999999</v>
      </c>
      <c r="G760" s="6">
        <v>1.5310000000000001E-4</v>
      </c>
      <c r="H760" s="6">
        <v>6.6819999999999996E-3</v>
      </c>
      <c r="I760" s="5">
        <v>1</v>
      </c>
      <c r="J760" s="5" t="s">
        <v>4244</v>
      </c>
    </row>
    <row r="761" spans="1:10" x14ac:dyDescent="0.2">
      <c r="A761" s="3" t="s">
        <v>4245</v>
      </c>
      <c r="B761" s="3">
        <v>3</v>
      </c>
      <c r="C761" s="3" t="s">
        <v>4246</v>
      </c>
      <c r="D761" s="3">
        <v>1.0172342089999999</v>
      </c>
      <c r="E761" s="3">
        <v>-0.681125435</v>
      </c>
      <c r="F761" s="3">
        <v>-1.6033900593999999</v>
      </c>
      <c r="G761" s="4">
        <v>2.5000000000000001E-3</v>
      </c>
      <c r="H761" s="3">
        <v>3.0927644800000001E-2</v>
      </c>
      <c r="I761" s="3">
        <v>1</v>
      </c>
      <c r="J761" s="3" t="s">
        <v>4247</v>
      </c>
    </row>
    <row r="762" spans="1:10" x14ac:dyDescent="0.2">
      <c r="A762" s="5" t="s">
        <v>4248</v>
      </c>
      <c r="B762" s="5">
        <v>1</v>
      </c>
      <c r="C762" s="5" t="s">
        <v>4249</v>
      </c>
      <c r="D762" s="5">
        <v>6.6840004658999996</v>
      </c>
      <c r="E762" s="5">
        <v>-0.68140168229999998</v>
      </c>
      <c r="F762" s="5">
        <v>-1.6036971059</v>
      </c>
      <c r="G762" s="6">
        <v>3.0420000000000002E-4</v>
      </c>
      <c r="H762" s="6">
        <v>9.7070000000000004E-3</v>
      </c>
      <c r="I762" s="5">
        <v>1</v>
      </c>
      <c r="J762" s="5" t="s">
        <v>4250</v>
      </c>
    </row>
    <row r="763" spans="1:10" x14ac:dyDescent="0.2">
      <c r="A763" s="3" t="s">
        <v>4251</v>
      </c>
      <c r="B763" s="3">
        <v>7</v>
      </c>
      <c r="C763" s="3" t="s">
        <v>4252</v>
      </c>
      <c r="D763" s="3">
        <v>7.9085856233999996</v>
      </c>
      <c r="E763" s="3">
        <v>-0.68185871090000005</v>
      </c>
      <c r="F763" s="3">
        <v>-1.6042052185</v>
      </c>
      <c r="G763" s="4">
        <v>2.1580000000000002E-3</v>
      </c>
      <c r="H763" s="3">
        <v>2.8538878E-2</v>
      </c>
      <c r="I763" s="3">
        <v>1</v>
      </c>
      <c r="J763" s="3" t="s">
        <v>4253</v>
      </c>
    </row>
    <row r="764" spans="1:10" x14ac:dyDescent="0.2">
      <c r="A764" s="5" t="s">
        <v>4254</v>
      </c>
      <c r="B764" s="5">
        <v>10</v>
      </c>
      <c r="C764" s="5" t="s">
        <v>4255</v>
      </c>
      <c r="D764" s="5">
        <v>5.294606506</v>
      </c>
      <c r="E764" s="5">
        <v>-0.6830260883</v>
      </c>
      <c r="F764" s="5">
        <v>-1.6055038096000001</v>
      </c>
      <c r="G764" s="6">
        <v>2.271E-3</v>
      </c>
      <c r="H764" s="5">
        <v>2.9225920200000002E-2</v>
      </c>
      <c r="I764" s="5">
        <v>1</v>
      </c>
      <c r="J764" s="5" t="s">
        <v>4256</v>
      </c>
    </row>
    <row r="765" spans="1:10" x14ac:dyDescent="0.2">
      <c r="A765" s="3" t="s">
        <v>4257</v>
      </c>
      <c r="B765" s="3">
        <v>7</v>
      </c>
      <c r="C765" s="3" t="s">
        <v>4258</v>
      </c>
      <c r="D765" s="3">
        <v>19.402860128099999</v>
      </c>
      <c r="E765" s="3">
        <v>-0.68373225230000001</v>
      </c>
      <c r="F765" s="3">
        <v>-1.6062898567999999</v>
      </c>
      <c r="G765" s="4">
        <v>1.305E-4</v>
      </c>
      <c r="H765" s="4">
        <v>6.117E-3</v>
      </c>
      <c r="I765" s="3">
        <v>1</v>
      </c>
      <c r="J765" s="3" t="s">
        <v>4259</v>
      </c>
    </row>
    <row r="766" spans="1:10" x14ac:dyDescent="0.2">
      <c r="A766" s="5" t="s">
        <v>4260</v>
      </c>
      <c r="B766" s="5">
        <v>5</v>
      </c>
      <c r="C766" s="5" t="s">
        <v>4261</v>
      </c>
      <c r="D766" s="5">
        <v>31.3326026521</v>
      </c>
      <c r="E766" s="5">
        <v>-0.68496636499999997</v>
      </c>
      <c r="F766" s="5">
        <v>-1.6076645000000001</v>
      </c>
      <c r="G766" s="6">
        <v>2.6250000000000002E-3</v>
      </c>
      <c r="H766" s="5">
        <v>3.1814992799999997E-2</v>
      </c>
      <c r="I766" s="5">
        <v>1</v>
      </c>
      <c r="J766" s="5" t="s">
        <v>4262</v>
      </c>
    </row>
    <row r="767" spans="1:10" x14ac:dyDescent="0.2">
      <c r="A767" s="3" t="s">
        <v>4263</v>
      </c>
      <c r="B767" s="3">
        <v>18</v>
      </c>
      <c r="C767" s="3" t="s">
        <v>4264</v>
      </c>
      <c r="D767" s="3">
        <v>7.4938572823999996</v>
      </c>
      <c r="E767" s="3">
        <v>-0.68701883350000004</v>
      </c>
      <c r="F767" s="3">
        <v>-1.6099532920999999</v>
      </c>
      <c r="G767" s="4">
        <v>2.1749999999999999E-3</v>
      </c>
      <c r="H767" s="3">
        <v>2.86239075E-2</v>
      </c>
      <c r="I767" s="3">
        <v>1</v>
      </c>
      <c r="J767" s="3" t="s">
        <v>4265</v>
      </c>
    </row>
    <row r="768" spans="1:10" x14ac:dyDescent="0.2">
      <c r="A768" s="5" t="s">
        <v>4266</v>
      </c>
      <c r="B768" s="5">
        <v>1</v>
      </c>
      <c r="C768" s="5" t="s">
        <v>4267</v>
      </c>
      <c r="D768" s="5">
        <v>443.22913419140002</v>
      </c>
      <c r="E768" s="5">
        <v>-0.68723650089999999</v>
      </c>
      <c r="F768" s="5">
        <v>-1.6101962129</v>
      </c>
      <c r="G768" s="6">
        <v>4.1379999999999998E-4</v>
      </c>
      <c r="H768" s="5">
        <v>1.1494347699999999E-2</v>
      </c>
      <c r="I768" s="5">
        <v>1</v>
      </c>
      <c r="J768" s="5" t="s">
        <v>4268</v>
      </c>
    </row>
    <row r="769" spans="1:10" x14ac:dyDescent="0.2">
      <c r="A769" s="3" t="s">
        <v>4269</v>
      </c>
      <c r="B769" s="3">
        <v>6</v>
      </c>
      <c r="C769" s="3" t="s">
        <v>4270</v>
      </c>
      <c r="D769" s="3">
        <v>13.6691121933</v>
      </c>
      <c r="E769" s="3">
        <v>-0.68908302980000002</v>
      </c>
      <c r="F769" s="3">
        <v>-1.6122584488</v>
      </c>
      <c r="G769" s="4">
        <v>2.4499999999999999E-3</v>
      </c>
      <c r="H769" s="3">
        <v>3.0515373200000001E-2</v>
      </c>
      <c r="I769" s="3">
        <v>1</v>
      </c>
      <c r="J769" s="3" t="s">
        <v>4271</v>
      </c>
    </row>
    <row r="770" spans="1:10" x14ac:dyDescent="0.2">
      <c r="A770" s="5" t="s">
        <v>4272</v>
      </c>
      <c r="B770" s="5">
        <v>3</v>
      </c>
      <c r="C770" s="5" t="s">
        <v>4273</v>
      </c>
      <c r="D770" s="5">
        <v>13.8353749058</v>
      </c>
      <c r="E770" s="5">
        <v>-0.68970979200000004</v>
      </c>
      <c r="F770" s="5">
        <v>-1.6129590280999999</v>
      </c>
      <c r="G770" s="6">
        <v>4.1640000000000002E-3</v>
      </c>
      <c r="H770" s="5">
        <v>4.2156136699999999E-2</v>
      </c>
      <c r="I770" s="5">
        <v>1</v>
      </c>
      <c r="J770" s="5" t="s">
        <v>4274</v>
      </c>
    </row>
    <row r="771" spans="1:10" x14ac:dyDescent="0.2">
      <c r="A771" s="3" t="s">
        <v>4275</v>
      </c>
      <c r="B771" s="3">
        <v>4</v>
      </c>
      <c r="C771" s="3" t="s">
        <v>4276</v>
      </c>
      <c r="D771" s="3">
        <v>18.1281084351</v>
      </c>
      <c r="E771" s="3">
        <v>-0.69098050089999996</v>
      </c>
      <c r="F771" s="3">
        <v>-1.6143803293000001</v>
      </c>
      <c r="G771" s="4">
        <v>7.2329999999999996E-4</v>
      </c>
      <c r="H771" s="3">
        <v>1.5797127300000002E-2</v>
      </c>
      <c r="I771" s="3">
        <v>1</v>
      </c>
      <c r="J771" s="3" t="s">
        <v>4277</v>
      </c>
    </row>
    <row r="772" spans="1:10" x14ac:dyDescent="0.2">
      <c r="A772" s="5" t="s">
        <v>4278</v>
      </c>
      <c r="B772" s="5">
        <v>3</v>
      </c>
      <c r="C772" s="5" t="s">
        <v>4279</v>
      </c>
      <c r="D772" s="5">
        <v>3.3040473941999999</v>
      </c>
      <c r="E772" s="5">
        <v>-0.69238854660000004</v>
      </c>
      <c r="F772" s="5">
        <v>-1.6159567061</v>
      </c>
      <c r="G772" s="6">
        <v>7.7050000000000003E-4</v>
      </c>
      <c r="H772" s="5">
        <v>1.6207266599999999E-2</v>
      </c>
      <c r="I772" s="5">
        <v>1</v>
      </c>
      <c r="J772" s="5" t="s">
        <v>4280</v>
      </c>
    </row>
    <row r="773" spans="1:10" x14ac:dyDescent="0.2">
      <c r="A773" s="3" t="s">
        <v>4281</v>
      </c>
      <c r="B773" s="3">
        <v>13</v>
      </c>
      <c r="C773" s="3" t="s">
        <v>4282</v>
      </c>
      <c r="D773" s="3">
        <v>1.1628745467999999</v>
      </c>
      <c r="E773" s="3">
        <v>-0.69431558360000001</v>
      </c>
      <c r="F773" s="3">
        <v>-1.6181166144000001</v>
      </c>
      <c r="G773" s="4">
        <v>2.3110000000000001E-3</v>
      </c>
      <c r="H773" s="3">
        <v>2.95528953E-2</v>
      </c>
      <c r="I773" s="3">
        <v>1</v>
      </c>
      <c r="J773" s="3" t="s">
        <v>4283</v>
      </c>
    </row>
    <row r="774" spans="1:10" x14ac:dyDescent="0.2">
      <c r="A774" s="5" t="s">
        <v>4284</v>
      </c>
      <c r="B774" s="5">
        <v>1</v>
      </c>
      <c r="C774" s="5" t="s">
        <v>4285</v>
      </c>
      <c r="D774" s="5">
        <v>11.1113811983</v>
      </c>
      <c r="E774" s="5">
        <v>-0.69457078220000001</v>
      </c>
      <c r="F774" s="5">
        <v>-1.6184028686</v>
      </c>
      <c r="G774" s="6">
        <v>3.5630000000000003E-5</v>
      </c>
      <c r="H774" s="6">
        <v>3.1649999999999998E-3</v>
      </c>
      <c r="I774" s="5">
        <v>0.78677708670000002</v>
      </c>
      <c r="J774" s="5" t="s">
        <v>4286</v>
      </c>
    </row>
    <row r="775" spans="1:10" x14ac:dyDescent="0.2">
      <c r="A775" s="3" t="s">
        <v>4287</v>
      </c>
      <c r="B775" s="3">
        <v>3</v>
      </c>
      <c r="C775" s="3" t="s">
        <v>4288</v>
      </c>
      <c r="D775" s="3">
        <v>2.5664573762999998</v>
      </c>
      <c r="E775" s="3">
        <v>-0.69468249709999996</v>
      </c>
      <c r="F775" s="3">
        <v>-1.6185281943000001</v>
      </c>
      <c r="G775" s="4">
        <v>1.2780000000000001E-3</v>
      </c>
      <c r="H775" s="3">
        <v>2.14996031E-2</v>
      </c>
      <c r="I775" s="3">
        <v>1</v>
      </c>
      <c r="J775" s="3" t="s">
        <v>4289</v>
      </c>
    </row>
    <row r="776" spans="1:10" x14ac:dyDescent="0.2">
      <c r="A776" s="5" t="s">
        <v>4290</v>
      </c>
      <c r="B776" s="5">
        <v>15</v>
      </c>
      <c r="C776" s="5" t="s">
        <v>4291</v>
      </c>
      <c r="D776" s="5">
        <v>9.7076012641999991</v>
      </c>
      <c r="E776" s="5">
        <v>-0.69515794779999995</v>
      </c>
      <c r="F776" s="5">
        <v>-1.6190616799999999</v>
      </c>
      <c r="G776" s="6">
        <v>6.1039999999999998E-5</v>
      </c>
      <c r="H776" s="6">
        <v>4.2119999999999996E-3</v>
      </c>
      <c r="I776" s="5">
        <v>1</v>
      </c>
      <c r="J776" s="5" t="s">
        <v>4292</v>
      </c>
    </row>
    <row r="777" spans="1:10" x14ac:dyDescent="0.2">
      <c r="A777" s="3" t="s">
        <v>4293</v>
      </c>
      <c r="B777" s="3">
        <v>1</v>
      </c>
      <c r="C777" s="3" t="s">
        <v>4294</v>
      </c>
      <c r="D777" s="3">
        <v>9.9770805891999998</v>
      </c>
      <c r="E777" s="3">
        <v>-0.69681763060000002</v>
      </c>
      <c r="F777" s="3">
        <v>-1.6209253276</v>
      </c>
      <c r="G777" s="4">
        <v>8.6910000000000004E-4</v>
      </c>
      <c r="H777" s="3">
        <v>1.7494253599999999E-2</v>
      </c>
      <c r="I777" s="3">
        <v>1</v>
      </c>
      <c r="J777" s="3" t="s">
        <v>4295</v>
      </c>
    </row>
    <row r="778" spans="1:10" x14ac:dyDescent="0.2">
      <c r="A778" s="5" t="s">
        <v>4296</v>
      </c>
      <c r="B778" s="5">
        <v>16</v>
      </c>
      <c r="C778" s="5" t="s">
        <v>4297</v>
      </c>
      <c r="D778" s="5">
        <v>1.3807121402</v>
      </c>
      <c r="E778" s="5">
        <v>-0.696838717</v>
      </c>
      <c r="F778" s="5">
        <v>-1.6209490191</v>
      </c>
      <c r="G778" s="6">
        <v>3.114E-3</v>
      </c>
      <c r="H778" s="5">
        <v>3.5085431899999998E-2</v>
      </c>
      <c r="I778" s="5">
        <v>1</v>
      </c>
      <c r="J778" s="5" t="s">
        <v>4298</v>
      </c>
    </row>
    <row r="779" spans="1:10" x14ac:dyDescent="0.2">
      <c r="A779" s="3" t="s">
        <v>4299</v>
      </c>
      <c r="B779" s="3">
        <v>1</v>
      </c>
      <c r="C779" s="3" t="s">
        <v>4300</v>
      </c>
      <c r="D779" s="3">
        <v>45.403520526599998</v>
      </c>
      <c r="E779" s="3">
        <v>-0.69733401169999998</v>
      </c>
      <c r="F779" s="3">
        <v>-1.6215056060999999</v>
      </c>
      <c r="G779" s="4">
        <v>9.5149999999999998E-4</v>
      </c>
      <c r="H779" s="3">
        <v>1.8236588099999999E-2</v>
      </c>
      <c r="I779" s="3">
        <v>1</v>
      </c>
      <c r="J779" s="3" t="s">
        <v>4301</v>
      </c>
    </row>
    <row r="780" spans="1:10" x14ac:dyDescent="0.2">
      <c r="A780" s="5" t="s">
        <v>4302</v>
      </c>
      <c r="B780" s="5">
        <v>7</v>
      </c>
      <c r="C780" s="5" t="s">
        <v>4303</v>
      </c>
      <c r="D780" s="5">
        <v>4.5269633582999997</v>
      </c>
      <c r="E780" s="5">
        <v>-0.69755215530000003</v>
      </c>
      <c r="F780" s="5">
        <v>-1.6217508054000001</v>
      </c>
      <c r="G780" s="6">
        <v>1.1379999999999999E-5</v>
      </c>
      <c r="H780" s="6">
        <v>1.745E-3</v>
      </c>
      <c r="I780" s="5">
        <v>0.2513456174</v>
      </c>
      <c r="J780" s="5" t="s">
        <v>4304</v>
      </c>
    </row>
    <row r="781" spans="1:10" x14ac:dyDescent="0.2">
      <c r="A781" s="3" t="s">
        <v>4305</v>
      </c>
      <c r="B781" s="3" t="s">
        <v>17</v>
      </c>
      <c r="C781" s="3" t="s">
        <v>4306</v>
      </c>
      <c r="D781" s="3">
        <v>1204.2116005539001</v>
      </c>
      <c r="E781" s="3">
        <v>-0.70021306510000003</v>
      </c>
      <c r="F781" s="3">
        <v>-1.6247447262000001</v>
      </c>
      <c r="G781" s="4">
        <v>9.9329999999999999E-5</v>
      </c>
      <c r="H781" s="4">
        <v>5.2659999999999998E-3</v>
      </c>
      <c r="I781" s="3">
        <v>1</v>
      </c>
      <c r="J781" s="3" t="s">
        <v>4307</v>
      </c>
    </row>
    <row r="782" spans="1:10" x14ac:dyDescent="0.2">
      <c r="A782" s="5" t="s">
        <v>4308</v>
      </c>
      <c r="B782" s="5">
        <v>1</v>
      </c>
      <c r="C782" s="5" t="s">
        <v>4309</v>
      </c>
      <c r="D782" s="5">
        <v>3.3990132362000001</v>
      </c>
      <c r="E782" s="5">
        <v>-0.70044261510000005</v>
      </c>
      <c r="F782" s="5">
        <v>-1.625003263</v>
      </c>
      <c r="G782" s="6">
        <v>7.551E-5</v>
      </c>
      <c r="H782" s="6">
        <v>4.6699999999999997E-3</v>
      </c>
      <c r="I782" s="5">
        <v>1</v>
      </c>
      <c r="J782" s="5" t="s">
        <v>4310</v>
      </c>
    </row>
    <row r="783" spans="1:10" x14ac:dyDescent="0.2">
      <c r="A783" s="3" t="s">
        <v>4311</v>
      </c>
      <c r="B783" s="3">
        <v>16</v>
      </c>
      <c r="C783" s="3" t="s">
        <v>4312</v>
      </c>
      <c r="D783" s="3">
        <v>2.7758735023000001</v>
      </c>
      <c r="E783" s="3">
        <v>-0.70196433579999995</v>
      </c>
      <c r="F783" s="3">
        <v>-1.6267181824000001</v>
      </c>
      <c r="G783" s="4">
        <v>5.1289999999999999E-3</v>
      </c>
      <c r="H783" s="3">
        <v>4.7445728700000002E-2</v>
      </c>
      <c r="I783" s="3">
        <v>1</v>
      </c>
      <c r="J783" s="3" t="s">
        <v>4313</v>
      </c>
    </row>
    <row r="784" spans="1:10" x14ac:dyDescent="0.2">
      <c r="A784" s="5" t="s">
        <v>500</v>
      </c>
      <c r="B784" s="5">
        <v>14</v>
      </c>
      <c r="C784" s="5" t="s">
        <v>501</v>
      </c>
      <c r="D784" s="5">
        <v>1.13021327</v>
      </c>
      <c r="E784" s="5">
        <v>-0.7025498053</v>
      </c>
      <c r="F784" s="5">
        <v>-1.6273784656000001</v>
      </c>
      <c r="G784" s="6">
        <v>2.8860000000000001E-3</v>
      </c>
      <c r="H784" s="5">
        <v>3.3857179100000002E-2</v>
      </c>
      <c r="I784" s="5">
        <v>1</v>
      </c>
      <c r="J784" s="5" t="s">
        <v>502</v>
      </c>
    </row>
    <row r="785" spans="1:10" x14ac:dyDescent="0.2">
      <c r="A785" s="3" t="s">
        <v>4314</v>
      </c>
      <c r="B785" s="3">
        <v>20</v>
      </c>
      <c r="C785" s="3" t="s">
        <v>4315</v>
      </c>
      <c r="D785" s="3">
        <v>18.9378173562</v>
      </c>
      <c r="E785" s="3">
        <v>-0.7054506452</v>
      </c>
      <c r="F785" s="3">
        <v>-1.6306539418999999</v>
      </c>
      <c r="G785" s="4">
        <v>1.5820000000000001E-3</v>
      </c>
      <c r="H785" s="3">
        <v>2.4243250500000001E-2</v>
      </c>
      <c r="I785" s="3">
        <v>1</v>
      </c>
      <c r="J785" s="3" t="s">
        <v>4316</v>
      </c>
    </row>
    <row r="786" spans="1:10" x14ac:dyDescent="0.2">
      <c r="A786" s="5" t="s">
        <v>470</v>
      </c>
      <c r="B786" s="5">
        <v>19</v>
      </c>
      <c r="C786" s="5" t="s">
        <v>471</v>
      </c>
      <c r="D786" s="5">
        <v>65.514897466899995</v>
      </c>
      <c r="E786" s="5">
        <v>-0.70611446079999995</v>
      </c>
      <c r="F786" s="5">
        <v>-1.6314044141999999</v>
      </c>
      <c r="G786" s="6">
        <v>1.82E-3</v>
      </c>
      <c r="H786" s="5">
        <v>2.5931487E-2</v>
      </c>
      <c r="I786" s="5">
        <v>1</v>
      </c>
      <c r="J786" s="5" t="s">
        <v>472</v>
      </c>
    </row>
    <row r="787" spans="1:10" x14ac:dyDescent="0.2">
      <c r="A787" s="3" t="s">
        <v>4317</v>
      </c>
      <c r="B787" s="3">
        <v>2</v>
      </c>
      <c r="C787" s="3" t="s">
        <v>4318</v>
      </c>
      <c r="D787" s="3">
        <v>12.017805982600001</v>
      </c>
      <c r="E787" s="3">
        <v>-0.71063052940000004</v>
      </c>
      <c r="F787" s="3">
        <v>-1.636519201</v>
      </c>
      <c r="G787" s="4">
        <v>3.6539999999999999E-4</v>
      </c>
      <c r="H787" s="3">
        <v>1.07079277E-2</v>
      </c>
      <c r="I787" s="3">
        <v>1</v>
      </c>
      <c r="J787" s="3" t="s">
        <v>4319</v>
      </c>
    </row>
    <row r="788" spans="1:10" x14ac:dyDescent="0.2">
      <c r="A788" s="5" t="s">
        <v>4320</v>
      </c>
      <c r="B788" s="5">
        <v>7</v>
      </c>
      <c r="C788" s="5" t="s">
        <v>4321</v>
      </c>
      <c r="D788" s="5">
        <v>3.6061985474</v>
      </c>
      <c r="E788" s="5">
        <v>-0.71161330310000004</v>
      </c>
      <c r="F788" s="5">
        <v>-1.6376343889</v>
      </c>
      <c r="G788" s="6">
        <v>3.1300000000000002E-4</v>
      </c>
      <c r="H788" s="6">
        <v>9.8180000000000003E-3</v>
      </c>
      <c r="I788" s="5">
        <v>1</v>
      </c>
      <c r="J788" s="5" t="s">
        <v>4322</v>
      </c>
    </row>
    <row r="789" spans="1:10" x14ac:dyDescent="0.2">
      <c r="A789" s="3" t="s">
        <v>2003</v>
      </c>
      <c r="B789" s="3">
        <v>10</v>
      </c>
      <c r="C789" s="3" t="s">
        <v>2004</v>
      </c>
      <c r="D789" s="3">
        <v>2.2046264094999999</v>
      </c>
      <c r="E789" s="3">
        <v>-0.71215285269999995</v>
      </c>
      <c r="F789" s="3">
        <v>-1.6382469579000001</v>
      </c>
      <c r="G789" s="4">
        <v>4.2630000000000003E-3</v>
      </c>
      <c r="H789" s="3">
        <v>4.2798768199999997E-2</v>
      </c>
      <c r="I789" s="3">
        <v>1</v>
      </c>
      <c r="J789" s="3" t="s">
        <v>2005</v>
      </c>
    </row>
    <row r="790" spans="1:10" x14ac:dyDescent="0.2">
      <c r="A790" s="5" t="s">
        <v>4323</v>
      </c>
      <c r="B790" s="5">
        <v>17</v>
      </c>
      <c r="C790" s="5" t="s">
        <v>4324</v>
      </c>
      <c r="D790" s="5">
        <v>5.0848262991000004</v>
      </c>
      <c r="E790" s="5">
        <v>-0.71461592770000004</v>
      </c>
      <c r="F790" s="5">
        <v>-1.6410462823</v>
      </c>
      <c r="G790" s="6">
        <v>1.356E-3</v>
      </c>
      <c r="H790" s="5">
        <v>2.2232478600000001E-2</v>
      </c>
      <c r="I790" s="5">
        <v>1</v>
      </c>
      <c r="J790" s="5" t="s">
        <v>4325</v>
      </c>
    </row>
    <row r="791" spans="1:10" x14ac:dyDescent="0.2">
      <c r="A791" s="3" t="s">
        <v>4326</v>
      </c>
      <c r="B791" s="3">
        <v>4</v>
      </c>
      <c r="C791" s="3" t="s">
        <v>4327</v>
      </c>
      <c r="D791" s="3">
        <v>2.3884843356999998</v>
      </c>
      <c r="E791" s="3">
        <v>-0.71508291589999995</v>
      </c>
      <c r="F791" s="3">
        <v>-1.6415775612000001</v>
      </c>
      <c r="G791" s="4">
        <v>1.183E-4</v>
      </c>
      <c r="H791" s="4">
        <v>5.7419999999999997E-3</v>
      </c>
      <c r="I791" s="3">
        <v>1</v>
      </c>
      <c r="J791" s="3" t="s">
        <v>4328</v>
      </c>
    </row>
    <row r="792" spans="1:10" x14ac:dyDescent="0.2">
      <c r="A792" s="5" t="s">
        <v>4329</v>
      </c>
      <c r="B792" s="5">
        <v>10</v>
      </c>
      <c r="C792" s="5" t="s">
        <v>4330</v>
      </c>
      <c r="D792" s="5">
        <v>6.6073476686000001</v>
      </c>
      <c r="E792" s="5">
        <v>-0.72094696130000002</v>
      </c>
      <c r="F792" s="5">
        <v>-1.6482635725999999</v>
      </c>
      <c r="G792" s="6">
        <v>2.354E-4</v>
      </c>
      <c r="H792" s="6">
        <v>8.4659999999999996E-3</v>
      </c>
      <c r="I792" s="5">
        <v>1</v>
      </c>
      <c r="J792" s="5" t="s">
        <v>4331</v>
      </c>
    </row>
    <row r="793" spans="1:10" x14ac:dyDescent="0.2">
      <c r="A793" s="3" t="s">
        <v>4332</v>
      </c>
      <c r="B793" s="3">
        <v>11</v>
      </c>
      <c r="C793" s="3" t="s">
        <v>4333</v>
      </c>
      <c r="D793" s="3">
        <v>4.1313273975999998</v>
      </c>
      <c r="E793" s="3">
        <v>-0.72157812980000002</v>
      </c>
      <c r="F793" s="3">
        <v>-1.6489848335999999</v>
      </c>
      <c r="G793" s="4">
        <v>3.3310000000000002E-3</v>
      </c>
      <c r="H793" s="3">
        <v>3.6574303599999997E-2</v>
      </c>
      <c r="I793" s="3">
        <v>1</v>
      </c>
      <c r="J793" s="3" t="s">
        <v>4334</v>
      </c>
    </row>
    <row r="794" spans="1:10" x14ac:dyDescent="0.2">
      <c r="A794" s="5" t="s">
        <v>4335</v>
      </c>
      <c r="B794" s="5">
        <v>11</v>
      </c>
      <c r="C794" s="5" t="s">
        <v>4336</v>
      </c>
      <c r="D794" s="5">
        <v>0.59902216549999998</v>
      </c>
      <c r="E794" s="5">
        <v>-0.72388931820000002</v>
      </c>
      <c r="F794" s="5">
        <v>-1.6516286140000001</v>
      </c>
      <c r="G794" s="6">
        <v>4.797E-3</v>
      </c>
      <c r="H794" s="5">
        <v>4.5990438799999998E-2</v>
      </c>
      <c r="I794" s="5">
        <v>1</v>
      </c>
      <c r="J794" s="5" t="s">
        <v>4337</v>
      </c>
    </row>
    <row r="795" spans="1:10" x14ac:dyDescent="0.2">
      <c r="A795" s="3" t="s">
        <v>4338</v>
      </c>
      <c r="B795" s="3">
        <v>11</v>
      </c>
      <c r="C795" s="3" t="s">
        <v>4339</v>
      </c>
      <c r="D795" s="3">
        <v>4.3789031316999996</v>
      </c>
      <c r="E795" s="3">
        <v>-0.72813023200000004</v>
      </c>
      <c r="F795" s="3">
        <v>-1.6564908471999999</v>
      </c>
      <c r="G795" s="4">
        <v>3.68E-5</v>
      </c>
      <c r="H795" s="4">
        <v>3.199E-3</v>
      </c>
      <c r="I795" s="3">
        <v>0.81265301909999998</v>
      </c>
      <c r="J795" s="3" t="s">
        <v>4340</v>
      </c>
    </row>
    <row r="796" spans="1:10" x14ac:dyDescent="0.2">
      <c r="A796" s="5" t="s">
        <v>4341</v>
      </c>
      <c r="B796" s="5">
        <v>12</v>
      </c>
      <c r="C796" s="5" t="s">
        <v>4342</v>
      </c>
      <c r="D796" s="5">
        <v>10.8404229836</v>
      </c>
      <c r="E796" s="5">
        <v>-0.72831717159999998</v>
      </c>
      <c r="F796" s="5">
        <v>-1.6567055037</v>
      </c>
      <c r="G796" s="6">
        <v>3.3270000000000001E-4</v>
      </c>
      <c r="H796" s="5">
        <v>1.0190418200000001E-2</v>
      </c>
      <c r="I796" s="5">
        <v>1</v>
      </c>
      <c r="J796" s="5" t="s">
        <v>4343</v>
      </c>
    </row>
    <row r="797" spans="1:10" x14ac:dyDescent="0.2">
      <c r="A797" s="3" t="s">
        <v>4344</v>
      </c>
      <c r="B797" s="3">
        <v>1</v>
      </c>
      <c r="C797" s="3" t="s">
        <v>4345</v>
      </c>
      <c r="D797" s="3">
        <v>7.3626098937000002</v>
      </c>
      <c r="E797" s="3">
        <v>-0.72927194910000004</v>
      </c>
      <c r="F797" s="3">
        <v>-1.6578022765</v>
      </c>
      <c r="G797" s="4">
        <v>7.0129999999999997E-4</v>
      </c>
      <c r="H797" s="3">
        <v>1.55639691E-2</v>
      </c>
      <c r="I797" s="3">
        <v>1</v>
      </c>
      <c r="J797" s="3" t="s">
        <v>4346</v>
      </c>
    </row>
    <row r="798" spans="1:10" x14ac:dyDescent="0.2">
      <c r="A798" s="5" t="s">
        <v>4347</v>
      </c>
      <c r="B798" s="5">
        <v>8</v>
      </c>
      <c r="C798" s="5" t="s">
        <v>4348</v>
      </c>
      <c r="D798" s="5">
        <v>13.361407395700001</v>
      </c>
      <c r="E798" s="5">
        <v>-0.72937085339999996</v>
      </c>
      <c r="F798" s="5">
        <v>-1.6579159314</v>
      </c>
      <c r="G798" s="6">
        <v>9.2250000000000003E-4</v>
      </c>
      <c r="H798" s="5">
        <v>1.8011157999999999E-2</v>
      </c>
      <c r="I798" s="5">
        <v>1</v>
      </c>
      <c r="J798" s="5" t="s">
        <v>4349</v>
      </c>
    </row>
    <row r="799" spans="1:10" x14ac:dyDescent="0.2">
      <c r="A799" s="3" t="s">
        <v>4350</v>
      </c>
      <c r="B799" s="3">
        <v>14</v>
      </c>
      <c r="C799" s="3" t="s">
        <v>4351</v>
      </c>
      <c r="D799" s="3">
        <v>12.5367901949</v>
      </c>
      <c r="E799" s="3">
        <v>-0.73173373900000005</v>
      </c>
      <c r="F799" s="3">
        <v>-1.6606335366</v>
      </c>
      <c r="G799" s="4">
        <v>2.2699999999999999E-4</v>
      </c>
      <c r="H799" s="4">
        <v>8.3529999999999993E-3</v>
      </c>
      <c r="I799" s="3">
        <v>1</v>
      </c>
      <c r="J799" s="3" t="s">
        <v>4352</v>
      </c>
    </row>
    <row r="800" spans="1:10" x14ac:dyDescent="0.2">
      <c r="A800" s="5" t="s">
        <v>4353</v>
      </c>
      <c r="B800" s="5">
        <v>11</v>
      </c>
      <c r="C800" s="5" t="s">
        <v>4354</v>
      </c>
      <c r="D800" s="5">
        <v>0.71929999489999996</v>
      </c>
      <c r="E800" s="5">
        <v>-0.73197583070000005</v>
      </c>
      <c r="F800" s="5">
        <v>-1.6609122229</v>
      </c>
      <c r="G800" s="6">
        <v>4.9649999999999998E-3</v>
      </c>
      <c r="H800" s="5">
        <v>4.6828442300000002E-2</v>
      </c>
      <c r="I800" s="5">
        <v>1</v>
      </c>
      <c r="J800" s="5" t="s">
        <v>4355</v>
      </c>
    </row>
    <row r="801" spans="1:10" x14ac:dyDescent="0.2">
      <c r="A801" s="3" t="s">
        <v>4356</v>
      </c>
      <c r="B801" s="3">
        <v>9</v>
      </c>
      <c r="C801" s="3" t="s">
        <v>4357</v>
      </c>
      <c r="D801" s="3">
        <v>908.8453453756</v>
      </c>
      <c r="E801" s="3">
        <v>-0.73478073050000003</v>
      </c>
      <c r="F801" s="3">
        <v>-1.6641445235000001</v>
      </c>
      <c r="G801" s="4">
        <v>1.986E-4</v>
      </c>
      <c r="H801" s="4">
        <v>7.7060000000000002E-3</v>
      </c>
      <c r="I801" s="3">
        <v>1</v>
      </c>
      <c r="J801" s="3" t="s">
        <v>4358</v>
      </c>
    </row>
    <row r="802" spans="1:10" x14ac:dyDescent="0.2">
      <c r="A802" s="5" t="s">
        <v>4359</v>
      </c>
      <c r="B802" s="5">
        <v>20</v>
      </c>
      <c r="C802" s="5" t="s">
        <v>4360</v>
      </c>
      <c r="D802" s="5">
        <v>3.9815733095999999</v>
      </c>
      <c r="E802" s="5">
        <v>-0.73551886529999999</v>
      </c>
      <c r="F802" s="5">
        <v>-1.6649961777</v>
      </c>
      <c r="G802" s="6">
        <v>1.136E-4</v>
      </c>
      <c r="H802" s="6">
        <v>5.6239999999999997E-3</v>
      </c>
      <c r="I802" s="5">
        <v>1</v>
      </c>
      <c r="J802" s="5" t="s">
        <v>4361</v>
      </c>
    </row>
    <row r="803" spans="1:10" x14ac:dyDescent="0.2">
      <c r="A803" s="3" t="s">
        <v>4362</v>
      </c>
      <c r="B803" s="3" t="s">
        <v>17</v>
      </c>
      <c r="C803" s="3" t="s">
        <v>4363</v>
      </c>
      <c r="D803" s="3">
        <v>30.049669393799999</v>
      </c>
      <c r="E803" s="3">
        <v>-0.73575632790000001</v>
      </c>
      <c r="F803" s="3">
        <v>-1.6652702528000001</v>
      </c>
      <c r="G803" s="4">
        <v>4.1379999999999998E-4</v>
      </c>
      <c r="H803" s="3">
        <v>1.1494347699999999E-2</v>
      </c>
      <c r="I803" s="3">
        <v>1</v>
      </c>
      <c r="J803" s="3" t="s">
        <v>4364</v>
      </c>
    </row>
    <row r="804" spans="1:10" x14ac:dyDescent="0.2">
      <c r="A804" s="5" t="s">
        <v>4365</v>
      </c>
      <c r="B804" s="5">
        <v>15</v>
      </c>
      <c r="C804" s="5" t="s">
        <v>4366</v>
      </c>
      <c r="D804" s="5">
        <v>58.1731911762</v>
      </c>
      <c r="E804" s="5">
        <v>-0.73725557310000001</v>
      </c>
      <c r="F804" s="5">
        <v>-1.6670016970999999</v>
      </c>
      <c r="G804" s="6">
        <v>3.5200000000000002E-6</v>
      </c>
      <c r="H804" s="6">
        <v>8.6359999999999996E-4</v>
      </c>
      <c r="I804" s="5">
        <v>7.7723277100000002E-2</v>
      </c>
      <c r="J804" s="5" t="s">
        <v>4367</v>
      </c>
    </row>
    <row r="805" spans="1:10" x14ac:dyDescent="0.2">
      <c r="A805" s="3" t="s">
        <v>4368</v>
      </c>
      <c r="B805" s="3">
        <v>5</v>
      </c>
      <c r="C805" s="3" t="s">
        <v>4369</v>
      </c>
      <c r="D805" s="3">
        <v>4.4347022806999998</v>
      </c>
      <c r="E805" s="3">
        <v>-0.73765475059999996</v>
      </c>
      <c r="F805" s="3">
        <v>-1.6674630016</v>
      </c>
      <c r="G805" s="4">
        <v>8.6280000000000005E-4</v>
      </c>
      <c r="H805" s="3">
        <v>1.7461444499999999E-2</v>
      </c>
      <c r="I805" s="3">
        <v>1</v>
      </c>
      <c r="J805" s="3" t="s">
        <v>4370</v>
      </c>
    </row>
    <row r="806" spans="1:10" x14ac:dyDescent="0.2">
      <c r="A806" s="5" t="s">
        <v>4371</v>
      </c>
      <c r="B806" s="5">
        <v>8</v>
      </c>
      <c r="C806" s="5" t="s">
        <v>4372</v>
      </c>
      <c r="D806" s="5">
        <v>4.4625429071999996</v>
      </c>
      <c r="E806" s="5">
        <v>-0.73776024159999998</v>
      </c>
      <c r="F806" s="5">
        <v>-1.6675849323</v>
      </c>
      <c r="G806" s="6">
        <v>2.9710000000000001E-3</v>
      </c>
      <c r="H806" s="5">
        <v>3.4250862899999998E-2</v>
      </c>
      <c r="I806" s="5">
        <v>1</v>
      </c>
      <c r="J806" s="5" t="s">
        <v>4373</v>
      </c>
    </row>
    <row r="807" spans="1:10" x14ac:dyDescent="0.2">
      <c r="A807" s="3" t="s">
        <v>4374</v>
      </c>
      <c r="B807" s="3">
        <v>10</v>
      </c>
      <c r="C807" s="3" t="s">
        <v>4375</v>
      </c>
      <c r="D807" s="3">
        <v>2.6392253745000001</v>
      </c>
      <c r="E807" s="3">
        <v>-0.74049477549999998</v>
      </c>
      <c r="F807" s="3">
        <v>-1.6707487275999999</v>
      </c>
      <c r="G807" s="4">
        <v>3.1990000000000002E-4</v>
      </c>
      <c r="H807" s="4">
        <v>9.9270000000000001E-3</v>
      </c>
      <c r="I807" s="3">
        <v>1</v>
      </c>
      <c r="J807" s="3" t="s">
        <v>4376</v>
      </c>
    </row>
    <row r="808" spans="1:10" x14ac:dyDescent="0.2">
      <c r="A808" s="5" t="s">
        <v>4377</v>
      </c>
      <c r="B808" s="5">
        <v>10</v>
      </c>
      <c r="C808" s="5" t="s">
        <v>4378</v>
      </c>
      <c r="D808" s="5">
        <v>1.6150763190999999</v>
      </c>
      <c r="E808" s="5">
        <v>-0.74333317519999997</v>
      </c>
      <c r="F808" s="5">
        <v>-1.6740390424</v>
      </c>
      <c r="G808" s="6">
        <v>4.9379999999999997E-3</v>
      </c>
      <c r="H808" s="5">
        <v>4.6757237600000001E-2</v>
      </c>
      <c r="I808" s="5">
        <v>1</v>
      </c>
      <c r="J808" s="5" t="s">
        <v>4379</v>
      </c>
    </row>
    <row r="809" spans="1:10" x14ac:dyDescent="0.2">
      <c r="A809" s="3" t="s">
        <v>4380</v>
      </c>
      <c r="B809" s="3">
        <v>4</v>
      </c>
      <c r="C809" s="3" t="s">
        <v>4381</v>
      </c>
      <c r="D809" s="3">
        <v>9.2758750799000005</v>
      </c>
      <c r="E809" s="3">
        <v>-0.74371051590000004</v>
      </c>
      <c r="F809" s="3">
        <v>-1.674476949</v>
      </c>
      <c r="G809" s="4">
        <v>2.091E-3</v>
      </c>
      <c r="H809" s="3">
        <v>2.81442168E-2</v>
      </c>
      <c r="I809" s="3">
        <v>1</v>
      </c>
      <c r="J809" s="3" t="s">
        <v>4382</v>
      </c>
    </row>
    <row r="810" spans="1:10" x14ac:dyDescent="0.2">
      <c r="A810" s="5" t="s">
        <v>2009</v>
      </c>
      <c r="B810" s="5">
        <v>1</v>
      </c>
      <c r="C810" s="5" t="s">
        <v>2010</v>
      </c>
      <c r="D810" s="5">
        <v>1.6206774504999999</v>
      </c>
      <c r="E810" s="5">
        <v>-0.74419848160000002</v>
      </c>
      <c r="F810" s="5">
        <v>-1.6750434064999999</v>
      </c>
      <c r="G810" s="6">
        <v>4.2509999999999996E-3</v>
      </c>
      <c r="H810" s="5">
        <v>4.2746969500000002E-2</v>
      </c>
      <c r="I810" s="5">
        <v>1</v>
      </c>
      <c r="J810" s="5" t="s">
        <v>2011</v>
      </c>
    </row>
    <row r="811" spans="1:10" x14ac:dyDescent="0.2">
      <c r="A811" s="3" t="s">
        <v>4383</v>
      </c>
      <c r="B811" s="3">
        <v>3</v>
      </c>
      <c r="C811" s="3" t="s">
        <v>4384</v>
      </c>
      <c r="D811" s="3">
        <v>6.7118293258000001</v>
      </c>
      <c r="E811" s="3">
        <v>-0.74477851719999999</v>
      </c>
      <c r="F811" s="3">
        <v>-1.6757169932</v>
      </c>
      <c r="G811" s="4">
        <v>1.128E-4</v>
      </c>
      <c r="H811" s="4">
        <v>5.6080000000000001E-3</v>
      </c>
      <c r="I811" s="3">
        <v>1</v>
      </c>
      <c r="J811" s="3" t="s">
        <v>4385</v>
      </c>
    </row>
    <row r="812" spans="1:10" x14ac:dyDescent="0.2">
      <c r="A812" s="5" t="s">
        <v>4386</v>
      </c>
      <c r="B812" s="5" t="s">
        <v>17</v>
      </c>
      <c r="C812" s="5" t="s">
        <v>4387</v>
      </c>
      <c r="D812" s="5">
        <v>7.3155540511000003</v>
      </c>
      <c r="E812" s="5">
        <v>-0.74956855899999997</v>
      </c>
      <c r="F812" s="5">
        <v>-1.6812899618999999</v>
      </c>
      <c r="G812" s="6">
        <v>9.3839999999999996E-5</v>
      </c>
      <c r="H812" s="6">
        <v>5.1840000000000002E-3</v>
      </c>
      <c r="I812" s="5">
        <v>1</v>
      </c>
      <c r="J812" s="5" t="s">
        <v>4388</v>
      </c>
    </row>
    <row r="813" spans="1:10" x14ac:dyDescent="0.2">
      <c r="A813" s="3" t="s">
        <v>4389</v>
      </c>
      <c r="B813" s="3">
        <v>7</v>
      </c>
      <c r="C813" s="3" t="s">
        <v>4390</v>
      </c>
      <c r="D813" s="3">
        <v>6.1529607252999998</v>
      </c>
      <c r="E813" s="3">
        <v>-0.75008127599999996</v>
      </c>
      <c r="F813" s="3">
        <v>-1.6818875790000001</v>
      </c>
      <c r="G813" s="4">
        <v>5.8629999999999999E-4</v>
      </c>
      <c r="H813" s="3">
        <v>1.39822616E-2</v>
      </c>
      <c r="I813" s="3">
        <v>1</v>
      </c>
      <c r="J813" s="3" t="s">
        <v>4391</v>
      </c>
    </row>
    <row r="814" spans="1:10" x14ac:dyDescent="0.2">
      <c r="A814" s="5" t="s">
        <v>1596</v>
      </c>
      <c r="B814" s="5">
        <v>13</v>
      </c>
      <c r="C814" s="5" t="s">
        <v>1597</v>
      </c>
      <c r="D814" s="5">
        <v>1.9964620963999999</v>
      </c>
      <c r="E814" s="5">
        <v>-0.75390927510000005</v>
      </c>
      <c r="F814" s="5">
        <v>-1.6863561694</v>
      </c>
      <c r="G814" s="6">
        <v>3.065E-3</v>
      </c>
      <c r="H814" s="5">
        <v>3.4863825100000002E-2</v>
      </c>
      <c r="I814" s="5">
        <v>1</v>
      </c>
      <c r="J814" s="5" t="s">
        <v>1598</v>
      </c>
    </row>
    <row r="815" spans="1:10" x14ac:dyDescent="0.2">
      <c r="A815" s="3" t="s">
        <v>4392</v>
      </c>
      <c r="B815" s="3">
        <v>6</v>
      </c>
      <c r="C815" s="3" t="s">
        <v>4393</v>
      </c>
      <c r="D815" s="3">
        <v>3.6965642042</v>
      </c>
      <c r="E815" s="3">
        <v>-0.7544611685</v>
      </c>
      <c r="F815" s="3">
        <v>-1.6870013973</v>
      </c>
      <c r="G815" s="4">
        <v>1.6360000000000001E-3</v>
      </c>
      <c r="H815" s="3">
        <v>2.4606969699999998E-2</v>
      </c>
      <c r="I815" s="3">
        <v>1</v>
      </c>
      <c r="J815" s="3" t="s">
        <v>4394</v>
      </c>
    </row>
    <row r="816" spans="1:10" x14ac:dyDescent="0.2">
      <c r="A816" s="5" t="s">
        <v>4395</v>
      </c>
      <c r="B816" s="5" t="s">
        <v>17</v>
      </c>
      <c r="C816" s="5" t="s">
        <v>4396</v>
      </c>
      <c r="D816" s="5">
        <v>4.6389886637000002</v>
      </c>
      <c r="E816" s="5">
        <v>-0.75464808800000005</v>
      </c>
      <c r="F816" s="5">
        <v>-1.6872199837999999</v>
      </c>
      <c r="G816" s="6">
        <v>4.3239999999999996E-6</v>
      </c>
      <c r="H816" s="6">
        <v>9.4530000000000005E-4</v>
      </c>
      <c r="I816" s="5">
        <v>9.5474789899999996E-2</v>
      </c>
      <c r="J816" s="5" t="s">
        <v>4397</v>
      </c>
    </row>
    <row r="817" spans="1:10" x14ac:dyDescent="0.2">
      <c r="A817" s="3" t="s">
        <v>4398</v>
      </c>
      <c r="B817" s="3">
        <v>2</v>
      </c>
      <c r="C817" s="3" t="s">
        <v>4399</v>
      </c>
      <c r="D817" s="3">
        <v>2.1859187449999999</v>
      </c>
      <c r="E817" s="3">
        <v>-0.75520065810000003</v>
      </c>
      <c r="F817" s="3">
        <v>-1.6878663339</v>
      </c>
      <c r="G817" s="4">
        <v>1.709E-3</v>
      </c>
      <c r="H817" s="3">
        <v>2.5136913699999999E-2</v>
      </c>
      <c r="I817" s="3">
        <v>1</v>
      </c>
      <c r="J817" s="3" t="s">
        <v>4400</v>
      </c>
    </row>
    <row r="818" spans="1:10" x14ac:dyDescent="0.2">
      <c r="A818" s="5" t="s">
        <v>4401</v>
      </c>
      <c r="B818" s="5">
        <v>2</v>
      </c>
      <c r="C818" s="5" t="s">
        <v>4402</v>
      </c>
      <c r="D818" s="5">
        <v>3.0257022669999998</v>
      </c>
      <c r="E818" s="5">
        <v>-0.75565701549999997</v>
      </c>
      <c r="F818" s="5">
        <v>-1.688400329</v>
      </c>
      <c r="G818" s="6">
        <v>2.7629999999999998E-3</v>
      </c>
      <c r="H818" s="5">
        <v>3.2850103300000003E-2</v>
      </c>
      <c r="I818" s="5">
        <v>1</v>
      </c>
      <c r="J818" s="5" t="s">
        <v>4403</v>
      </c>
    </row>
    <row r="819" spans="1:10" x14ac:dyDescent="0.2">
      <c r="A819" s="3" t="s">
        <v>4404</v>
      </c>
      <c r="B819" s="3">
        <v>1</v>
      </c>
      <c r="C819" s="3" t="s">
        <v>4405</v>
      </c>
      <c r="D819" s="3">
        <v>13.257948773200001</v>
      </c>
      <c r="E819" s="3">
        <v>-0.76238144689999998</v>
      </c>
      <c r="F819" s="3">
        <v>-1.6962883666999999</v>
      </c>
      <c r="G819" s="4">
        <v>2.9529999999999999E-3</v>
      </c>
      <c r="H819" s="3">
        <v>3.4160774900000003E-2</v>
      </c>
      <c r="I819" s="3">
        <v>1</v>
      </c>
      <c r="J819" s="3" t="s">
        <v>4406</v>
      </c>
    </row>
    <row r="820" spans="1:10" x14ac:dyDescent="0.2">
      <c r="A820" s="5" t="s">
        <v>4407</v>
      </c>
      <c r="B820" s="5" t="s">
        <v>17</v>
      </c>
      <c r="C820" s="5" t="s">
        <v>4408</v>
      </c>
      <c r="D820" s="5">
        <v>0.45558934719999999</v>
      </c>
      <c r="E820" s="5">
        <v>-0.76363598440000002</v>
      </c>
      <c r="F820" s="5">
        <v>-1.6977640651999999</v>
      </c>
      <c r="G820" s="6">
        <v>5.4429999999999999E-3</v>
      </c>
      <c r="H820" s="5">
        <v>4.9425225900000001E-2</v>
      </c>
      <c r="I820" s="5">
        <v>1</v>
      </c>
      <c r="J820" s="5" t="s">
        <v>4409</v>
      </c>
    </row>
    <row r="821" spans="1:10" x14ac:dyDescent="0.2">
      <c r="A821" s="3" t="s">
        <v>4410</v>
      </c>
      <c r="B821" s="3">
        <v>7</v>
      </c>
      <c r="C821" s="3" t="s">
        <v>4411</v>
      </c>
      <c r="D821" s="3">
        <v>3.9128443304</v>
      </c>
      <c r="E821" s="3">
        <v>-0.76621255909999997</v>
      </c>
      <c r="F821" s="3">
        <v>-1.7007988885000001</v>
      </c>
      <c r="G821" s="4">
        <v>7.8390000000000007E-6</v>
      </c>
      <c r="H821" s="4">
        <v>1.3960000000000001E-3</v>
      </c>
      <c r="I821" s="3">
        <v>0.1730888475</v>
      </c>
      <c r="J821" s="3" t="s">
        <v>4412</v>
      </c>
    </row>
    <row r="822" spans="1:10" x14ac:dyDescent="0.2">
      <c r="A822" s="5" t="s">
        <v>4413</v>
      </c>
      <c r="B822" s="5">
        <v>1</v>
      </c>
      <c r="C822" s="5" t="s">
        <v>4414</v>
      </c>
      <c r="D822" s="5">
        <v>8.9250672676999994</v>
      </c>
      <c r="E822" s="5">
        <v>-0.76673169549999998</v>
      </c>
      <c r="F822" s="5">
        <v>-1.7014110105</v>
      </c>
      <c r="G822" s="6">
        <v>5.2369999999999999E-4</v>
      </c>
      <c r="H822" s="5">
        <v>1.2977583500000001E-2</v>
      </c>
      <c r="I822" s="5">
        <v>1</v>
      </c>
      <c r="J822" s="5" t="s">
        <v>4415</v>
      </c>
    </row>
    <row r="823" spans="1:10" x14ac:dyDescent="0.2">
      <c r="A823" s="3" t="s">
        <v>4416</v>
      </c>
      <c r="B823" s="3">
        <v>8</v>
      </c>
      <c r="C823" s="3" t="s">
        <v>4417</v>
      </c>
      <c r="D823" s="3">
        <v>4.4892672568999998</v>
      </c>
      <c r="E823" s="3">
        <v>-0.76835053409999998</v>
      </c>
      <c r="F823" s="3">
        <v>-1.7033212242</v>
      </c>
      <c r="G823" s="4">
        <v>2.408E-3</v>
      </c>
      <c r="H823" s="3">
        <v>3.0271708599999999E-2</v>
      </c>
      <c r="I823" s="3">
        <v>1</v>
      </c>
      <c r="J823" s="3" t="s">
        <v>4418</v>
      </c>
    </row>
    <row r="824" spans="1:10" x14ac:dyDescent="0.2">
      <c r="A824" s="5" t="s">
        <v>4419</v>
      </c>
      <c r="B824" s="5">
        <v>19</v>
      </c>
      <c r="C824" s="5" t="s">
        <v>4420</v>
      </c>
      <c r="D824" s="5">
        <v>33.617981745100003</v>
      </c>
      <c r="E824" s="5">
        <v>-0.76919600399999999</v>
      </c>
      <c r="F824" s="5">
        <v>-1.7043197226</v>
      </c>
      <c r="G824" s="6">
        <v>4.6210000000000001E-3</v>
      </c>
      <c r="H824" s="5">
        <v>4.4870708199999998E-2</v>
      </c>
      <c r="I824" s="5">
        <v>1</v>
      </c>
      <c r="J824" s="5" t="s">
        <v>4421</v>
      </c>
    </row>
    <row r="825" spans="1:10" x14ac:dyDescent="0.2">
      <c r="A825" s="3" t="s">
        <v>4422</v>
      </c>
      <c r="B825" s="3">
        <v>6</v>
      </c>
      <c r="C825" s="3" t="s">
        <v>4423</v>
      </c>
      <c r="D825" s="3">
        <v>21.203320383099999</v>
      </c>
      <c r="E825" s="3">
        <v>-0.76927338550000002</v>
      </c>
      <c r="F825" s="3">
        <v>-1.7044111393000001</v>
      </c>
      <c r="G825" s="4">
        <v>2.6840000000000002E-4</v>
      </c>
      <c r="H825" s="4">
        <v>9.0480000000000005E-3</v>
      </c>
      <c r="I825" s="3">
        <v>1</v>
      </c>
      <c r="J825" s="3" t="s">
        <v>4424</v>
      </c>
    </row>
    <row r="826" spans="1:10" x14ac:dyDescent="0.2">
      <c r="A826" s="5" t="s">
        <v>4425</v>
      </c>
      <c r="B826" s="5">
        <v>13</v>
      </c>
      <c r="C826" s="5" t="s">
        <v>4426</v>
      </c>
      <c r="D826" s="5">
        <v>15.5304484146</v>
      </c>
      <c r="E826" s="5">
        <v>-0.77198416030000006</v>
      </c>
      <c r="F826" s="5">
        <v>-1.7076166802999999</v>
      </c>
      <c r="G826" s="6">
        <v>4.385E-3</v>
      </c>
      <c r="H826" s="5">
        <v>4.3664107600000002E-2</v>
      </c>
      <c r="I826" s="5">
        <v>1</v>
      </c>
      <c r="J826" s="5" t="s">
        <v>4427</v>
      </c>
    </row>
    <row r="827" spans="1:10" x14ac:dyDescent="0.2">
      <c r="A827" s="3" t="s">
        <v>4428</v>
      </c>
      <c r="B827" s="3">
        <v>10</v>
      </c>
      <c r="C827" s="3" t="s">
        <v>4429</v>
      </c>
      <c r="D827" s="3">
        <v>13.5275493006</v>
      </c>
      <c r="E827" s="3">
        <v>-0.77364296300000002</v>
      </c>
      <c r="F827" s="3">
        <v>-1.7095812176</v>
      </c>
      <c r="G827" s="4">
        <v>4.1810000000000003E-4</v>
      </c>
      <c r="H827" s="3">
        <v>1.15375891E-2</v>
      </c>
      <c r="I827" s="3">
        <v>1</v>
      </c>
      <c r="J827" s="3" t="s">
        <v>4430</v>
      </c>
    </row>
    <row r="828" spans="1:10" x14ac:dyDescent="0.2">
      <c r="A828" s="5" t="s">
        <v>4431</v>
      </c>
      <c r="B828" s="5">
        <v>3</v>
      </c>
      <c r="C828" s="5" t="s">
        <v>4432</v>
      </c>
      <c r="D828" s="5">
        <v>203.7052343277</v>
      </c>
      <c r="E828" s="5">
        <v>-0.77547698249999997</v>
      </c>
      <c r="F828" s="5">
        <v>-1.711755897</v>
      </c>
      <c r="G828" s="6">
        <v>5.6689999999999996E-4</v>
      </c>
      <c r="H828" s="5">
        <v>1.3756006600000001E-2</v>
      </c>
      <c r="I828" s="5">
        <v>1</v>
      </c>
      <c r="J828" s="5" t="s">
        <v>4433</v>
      </c>
    </row>
    <row r="829" spans="1:10" x14ac:dyDescent="0.2">
      <c r="A829" s="3" t="s">
        <v>4434</v>
      </c>
      <c r="B829" s="3">
        <v>15</v>
      </c>
      <c r="C829" s="3" t="s">
        <v>4435</v>
      </c>
      <c r="D829" s="3">
        <v>1.9515297970000001</v>
      </c>
      <c r="E829" s="3">
        <v>-0.77747211620000001</v>
      </c>
      <c r="F829" s="3">
        <v>-1.7141247583000001</v>
      </c>
      <c r="G829" s="4">
        <v>3.8500000000000001E-3</v>
      </c>
      <c r="H829" s="3">
        <v>4.01604661E-2</v>
      </c>
      <c r="I829" s="3">
        <v>1</v>
      </c>
      <c r="J829" s="3" t="s">
        <v>4436</v>
      </c>
    </row>
    <row r="830" spans="1:10" x14ac:dyDescent="0.2">
      <c r="A830" s="5" t="s">
        <v>4437</v>
      </c>
      <c r="B830" s="5">
        <v>20</v>
      </c>
      <c r="C830" s="5" t="s">
        <v>4438</v>
      </c>
      <c r="D830" s="5">
        <v>2.6238140632000002</v>
      </c>
      <c r="E830" s="5">
        <v>-0.77835891530000001</v>
      </c>
      <c r="F830" s="5">
        <v>-1.7151787243000001</v>
      </c>
      <c r="G830" s="6">
        <v>3.14E-3</v>
      </c>
      <c r="H830" s="5">
        <v>3.5193623700000003E-2</v>
      </c>
      <c r="I830" s="5">
        <v>1</v>
      </c>
      <c r="J830" s="5" t="s">
        <v>4439</v>
      </c>
    </row>
    <row r="831" spans="1:10" x14ac:dyDescent="0.2">
      <c r="A831" s="3" t="s">
        <v>4440</v>
      </c>
      <c r="B831" s="3">
        <v>9</v>
      </c>
      <c r="C831" s="3" t="s">
        <v>4441</v>
      </c>
      <c r="D831" s="3">
        <v>18.2784408182</v>
      </c>
      <c r="E831" s="3">
        <v>-0.77843781940000001</v>
      </c>
      <c r="F831" s="3">
        <v>-1.7152725336000001</v>
      </c>
      <c r="G831" s="4">
        <v>8.7000000000000001E-4</v>
      </c>
      <c r="H831" s="3">
        <v>1.7495605500000001E-2</v>
      </c>
      <c r="I831" s="3">
        <v>1</v>
      </c>
      <c r="J831" s="3" t="s">
        <v>4442</v>
      </c>
    </row>
    <row r="832" spans="1:10" x14ac:dyDescent="0.2">
      <c r="A832" s="5" t="s">
        <v>4443</v>
      </c>
      <c r="B832" s="5">
        <v>5</v>
      </c>
      <c r="C832" s="5" t="s">
        <v>4444</v>
      </c>
      <c r="D832" s="5">
        <v>1.665862511</v>
      </c>
      <c r="E832" s="5">
        <v>-0.78053135090000003</v>
      </c>
      <c r="F832" s="5">
        <v>-1.7177634160999999</v>
      </c>
      <c r="G832" s="6">
        <v>5.4669999999999996E-3</v>
      </c>
      <c r="H832" s="5">
        <v>4.9510927500000003E-2</v>
      </c>
      <c r="I832" s="5">
        <v>1</v>
      </c>
      <c r="J832" s="5" t="s">
        <v>4445</v>
      </c>
    </row>
    <row r="833" spans="1:10" x14ac:dyDescent="0.2">
      <c r="A833" s="3" t="s">
        <v>1797</v>
      </c>
      <c r="B833" s="3">
        <v>3</v>
      </c>
      <c r="C833" s="3" t="s">
        <v>1798</v>
      </c>
      <c r="D833" s="3">
        <v>3.9695342301999998</v>
      </c>
      <c r="E833" s="3">
        <v>-0.78358753699999995</v>
      </c>
      <c r="F833" s="3">
        <v>-1.7214061604999999</v>
      </c>
      <c r="G833" s="4">
        <v>5.352E-4</v>
      </c>
      <c r="H833" s="3">
        <v>1.31604853E-2</v>
      </c>
      <c r="I833" s="3">
        <v>1</v>
      </c>
      <c r="J833" s="3" t="s">
        <v>1799</v>
      </c>
    </row>
    <row r="834" spans="1:10" x14ac:dyDescent="0.2">
      <c r="A834" s="5" t="s">
        <v>4446</v>
      </c>
      <c r="B834" s="5">
        <v>7</v>
      </c>
      <c r="C834" s="5" t="s">
        <v>4447</v>
      </c>
      <c r="D834" s="5">
        <v>2.5275830408000002</v>
      </c>
      <c r="E834" s="5">
        <v>-0.78566312969999996</v>
      </c>
      <c r="F834" s="5">
        <v>-1.7238845146999999</v>
      </c>
      <c r="G834" s="6">
        <v>3.64E-3</v>
      </c>
      <c r="H834" s="5">
        <v>3.86960098E-2</v>
      </c>
      <c r="I834" s="5">
        <v>1</v>
      </c>
      <c r="J834" s="5" t="s">
        <v>4448</v>
      </c>
    </row>
    <row r="835" spans="1:10" x14ac:dyDescent="0.2">
      <c r="A835" s="3" t="s">
        <v>4449</v>
      </c>
      <c r="B835" s="3">
        <v>1</v>
      </c>
      <c r="C835" s="3" t="s">
        <v>4450</v>
      </c>
      <c r="D835" s="3">
        <v>12.891409406099999</v>
      </c>
      <c r="E835" s="3">
        <v>-0.78761838319999999</v>
      </c>
      <c r="F835" s="3">
        <v>-1.7262224422000001</v>
      </c>
      <c r="G835" s="4">
        <v>4.5550000000000001E-4</v>
      </c>
      <c r="H835" s="3">
        <v>1.2133448999999999E-2</v>
      </c>
      <c r="I835" s="3">
        <v>1</v>
      </c>
      <c r="J835" s="3" t="s">
        <v>4451</v>
      </c>
    </row>
    <row r="836" spans="1:10" x14ac:dyDescent="0.2">
      <c r="A836" s="5" t="s">
        <v>4452</v>
      </c>
      <c r="B836" s="5">
        <v>2</v>
      </c>
      <c r="C836" s="5" t="s">
        <v>4453</v>
      </c>
      <c r="D836" s="5">
        <v>4.1836020470999999</v>
      </c>
      <c r="E836" s="5">
        <v>-0.78782734570000001</v>
      </c>
      <c r="F836" s="5">
        <v>-1.7264724895000001</v>
      </c>
      <c r="G836" s="6">
        <v>3.6610000000000001E-4</v>
      </c>
      <c r="H836" s="5">
        <v>1.07079277E-2</v>
      </c>
      <c r="I836" s="5">
        <v>1</v>
      </c>
      <c r="J836" s="5" t="s">
        <v>4454</v>
      </c>
    </row>
    <row r="837" spans="1:10" x14ac:dyDescent="0.2">
      <c r="A837" s="3" t="s">
        <v>4455</v>
      </c>
      <c r="B837" s="3">
        <v>4</v>
      </c>
      <c r="C837" s="3" t="s">
        <v>4456</v>
      </c>
      <c r="D837" s="3">
        <v>2.2894506972999999</v>
      </c>
      <c r="E837" s="3">
        <v>-0.792718331</v>
      </c>
      <c r="F837" s="3">
        <v>-1.732335462</v>
      </c>
      <c r="G837" s="4">
        <v>5.2339999999999997E-5</v>
      </c>
      <c r="H837" s="4">
        <v>3.8449999999999999E-3</v>
      </c>
      <c r="I837" s="3">
        <v>1</v>
      </c>
      <c r="J837" s="3" t="s">
        <v>4457</v>
      </c>
    </row>
    <row r="838" spans="1:10" x14ac:dyDescent="0.2">
      <c r="A838" s="5" t="s">
        <v>4458</v>
      </c>
      <c r="B838" s="5">
        <v>11</v>
      </c>
      <c r="C838" s="5" t="s">
        <v>4459</v>
      </c>
      <c r="D838" s="5">
        <v>17.959560141899999</v>
      </c>
      <c r="E838" s="5">
        <v>-0.79295964949999997</v>
      </c>
      <c r="F838" s="5">
        <v>-1.7326252526000001</v>
      </c>
      <c r="G838" s="6">
        <v>4.8869999999999998E-5</v>
      </c>
      <c r="H838" s="6">
        <v>3.8059999999999999E-3</v>
      </c>
      <c r="I838" s="5">
        <v>1</v>
      </c>
      <c r="J838" s="5" t="s">
        <v>4460</v>
      </c>
    </row>
    <row r="839" spans="1:10" x14ac:dyDescent="0.2">
      <c r="A839" s="3" t="s">
        <v>4461</v>
      </c>
      <c r="B839" s="3">
        <v>4</v>
      </c>
      <c r="C839" s="3" t="s">
        <v>4462</v>
      </c>
      <c r="D839" s="3">
        <v>3.9769757126999998</v>
      </c>
      <c r="E839" s="3">
        <v>-0.7930900515</v>
      </c>
      <c r="F839" s="3">
        <v>-1.7327818679</v>
      </c>
      <c r="G839" s="4">
        <v>7.3680000000000002E-4</v>
      </c>
      <c r="H839" s="3">
        <v>1.5888763600000001E-2</v>
      </c>
      <c r="I839" s="3">
        <v>1</v>
      </c>
      <c r="J839" s="3" t="s">
        <v>4463</v>
      </c>
    </row>
    <row r="840" spans="1:10" x14ac:dyDescent="0.2">
      <c r="A840" s="5" t="s">
        <v>4464</v>
      </c>
      <c r="B840" s="5">
        <v>6</v>
      </c>
      <c r="C840" s="5" t="s">
        <v>4465</v>
      </c>
      <c r="D840" s="5">
        <v>5.7755370621999997</v>
      </c>
      <c r="E840" s="5">
        <v>-0.79400580809999999</v>
      </c>
      <c r="F840" s="5">
        <v>-1.7338821073999999</v>
      </c>
      <c r="G840" s="6">
        <v>3.2390000000000001E-3</v>
      </c>
      <c r="H840" s="5">
        <v>3.58864734E-2</v>
      </c>
      <c r="I840" s="5">
        <v>1</v>
      </c>
      <c r="J840" s="5" t="s">
        <v>4466</v>
      </c>
    </row>
    <row r="841" spans="1:10" x14ac:dyDescent="0.2">
      <c r="A841" s="3" t="s">
        <v>4467</v>
      </c>
      <c r="B841" s="3" t="s">
        <v>17</v>
      </c>
      <c r="C841" s="3" t="s">
        <v>4468</v>
      </c>
      <c r="D841" s="3">
        <v>0.87138204360000004</v>
      </c>
      <c r="E841" s="3">
        <v>-0.79591089270000004</v>
      </c>
      <c r="F841" s="3">
        <v>-1.736173218</v>
      </c>
      <c r="G841" s="4">
        <v>2.457E-3</v>
      </c>
      <c r="H841" s="3">
        <v>3.05775888E-2</v>
      </c>
      <c r="I841" s="3">
        <v>1</v>
      </c>
      <c r="J841" s="3" t="s">
        <v>4469</v>
      </c>
    </row>
    <row r="842" spans="1:10" x14ac:dyDescent="0.2">
      <c r="A842" s="5" t="s">
        <v>4470</v>
      </c>
      <c r="B842" s="5">
        <v>7</v>
      </c>
      <c r="C842" s="5" t="s">
        <v>4471</v>
      </c>
      <c r="D842" s="5">
        <v>4.1025467603000001</v>
      </c>
      <c r="E842" s="5">
        <v>-0.79768512899999999</v>
      </c>
      <c r="F842" s="5">
        <v>-1.7383096892000001</v>
      </c>
      <c r="G842" s="6">
        <v>1.2630000000000001E-4</v>
      </c>
      <c r="H842" s="6">
        <v>5.9870000000000001E-3</v>
      </c>
      <c r="I842" s="5">
        <v>1</v>
      </c>
      <c r="J842" s="5" t="s">
        <v>4472</v>
      </c>
    </row>
    <row r="843" spans="1:10" x14ac:dyDescent="0.2">
      <c r="A843" s="3" t="s">
        <v>4473</v>
      </c>
      <c r="B843" s="3">
        <v>10</v>
      </c>
      <c r="C843" s="3" t="s">
        <v>4474</v>
      </c>
      <c r="D843" s="3">
        <v>5.7992418528999998</v>
      </c>
      <c r="E843" s="3">
        <v>-0.79794618890000002</v>
      </c>
      <c r="F843" s="3">
        <v>-1.7386242700000001</v>
      </c>
      <c r="G843" s="4">
        <v>4.484E-4</v>
      </c>
      <c r="H843" s="3">
        <v>1.1986719099999999E-2</v>
      </c>
      <c r="I843" s="3">
        <v>1</v>
      </c>
      <c r="J843" s="3" t="s">
        <v>4475</v>
      </c>
    </row>
    <row r="844" spans="1:10" x14ac:dyDescent="0.2">
      <c r="A844" s="5" t="s">
        <v>4476</v>
      </c>
      <c r="B844" s="5">
        <v>10</v>
      </c>
      <c r="C844" s="5" t="s">
        <v>4477</v>
      </c>
      <c r="D844" s="5">
        <v>2.0643391766999999</v>
      </c>
      <c r="E844" s="5">
        <v>-0.79933661659999999</v>
      </c>
      <c r="F844" s="5">
        <v>-1.7403007133999999</v>
      </c>
      <c r="G844" s="6">
        <v>1.9749999999999999E-5</v>
      </c>
      <c r="H844" s="6">
        <v>2.271E-3</v>
      </c>
      <c r="I844" s="5">
        <v>0.43609930270000002</v>
      </c>
      <c r="J844" s="5" t="s">
        <v>4478</v>
      </c>
    </row>
    <row r="845" spans="1:10" x14ac:dyDescent="0.2">
      <c r="A845" s="3" t="s">
        <v>4479</v>
      </c>
      <c r="B845" s="3">
        <v>20</v>
      </c>
      <c r="C845" s="3" t="s">
        <v>4480</v>
      </c>
      <c r="D845" s="3">
        <v>39.0785577969</v>
      </c>
      <c r="E845" s="3">
        <v>-0.80175558810000003</v>
      </c>
      <c r="F845" s="3">
        <v>-1.7432211289999999</v>
      </c>
      <c r="G845" s="4">
        <v>4.883E-4</v>
      </c>
      <c r="H845" s="3">
        <v>1.26217312E-2</v>
      </c>
      <c r="I845" s="3">
        <v>1</v>
      </c>
      <c r="J845" s="3" t="s">
        <v>4481</v>
      </c>
    </row>
    <row r="846" spans="1:10" x14ac:dyDescent="0.2">
      <c r="A846" s="5" t="s">
        <v>4482</v>
      </c>
      <c r="B846" s="5">
        <v>2</v>
      </c>
      <c r="C846" s="5" t="s">
        <v>4483</v>
      </c>
      <c r="D846" s="5">
        <v>13.498328689299999</v>
      </c>
      <c r="E846" s="5">
        <v>-0.8032158962</v>
      </c>
      <c r="F846" s="5">
        <v>-1.7449865254000001</v>
      </c>
      <c r="G846" s="6">
        <v>7.0129999999999997E-4</v>
      </c>
      <c r="H846" s="5">
        <v>1.55639691E-2</v>
      </c>
      <c r="I846" s="5">
        <v>1</v>
      </c>
      <c r="J846" s="5" t="s">
        <v>4484</v>
      </c>
    </row>
    <row r="847" spans="1:10" x14ac:dyDescent="0.2">
      <c r="A847" s="3" t="s">
        <v>4485</v>
      </c>
      <c r="B847" s="3">
        <v>2</v>
      </c>
      <c r="C847" s="3" t="s">
        <v>4486</v>
      </c>
      <c r="D847" s="3">
        <v>6.0936329357999997</v>
      </c>
      <c r="E847" s="3">
        <v>-0.80396613360000002</v>
      </c>
      <c r="F847" s="3">
        <v>-1.745894198</v>
      </c>
      <c r="G847" s="4">
        <v>8.0340000000000001E-4</v>
      </c>
      <c r="H847" s="3">
        <v>1.6656340799999999E-2</v>
      </c>
      <c r="I847" s="3">
        <v>1</v>
      </c>
      <c r="J847" s="3" t="s">
        <v>4487</v>
      </c>
    </row>
    <row r="848" spans="1:10" x14ac:dyDescent="0.2">
      <c r="A848" s="5" t="s">
        <v>4488</v>
      </c>
      <c r="B848" s="5">
        <v>2</v>
      </c>
      <c r="C848" s="5" t="s">
        <v>4489</v>
      </c>
      <c r="D848" s="5">
        <v>7.5292291117000003</v>
      </c>
      <c r="E848" s="5">
        <v>-0.80796895219999998</v>
      </c>
      <c r="F848" s="5">
        <v>-1.7507449817</v>
      </c>
      <c r="G848" s="6">
        <v>1.0510000000000001E-3</v>
      </c>
      <c r="H848" s="5">
        <v>1.9345072599999999E-2</v>
      </c>
      <c r="I848" s="5">
        <v>1</v>
      </c>
      <c r="J848" s="5" t="s">
        <v>4490</v>
      </c>
    </row>
    <row r="849" spans="1:10" x14ac:dyDescent="0.2">
      <c r="A849" s="3" t="s">
        <v>4491</v>
      </c>
      <c r="B849" s="3">
        <v>10</v>
      </c>
      <c r="C849" s="3" t="s">
        <v>4492</v>
      </c>
      <c r="D849" s="3">
        <v>21.080429010700001</v>
      </c>
      <c r="E849" s="3">
        <v>-0.80898518320000001</v>
      </c>
      <c r="F849" s="3">
        <v>-1.7519786368000001</v>
      </c>
      <c r="G849" s="4">
        <v>7.5009999999999996E-4</v>
      </c>
      <c r="H849" s="3">
        <v>1.6033859800000001E-2</v>
      </c>
      <c r="I849" s="3">
        <v>1</v>
      </c>
      <c r="J849" s="3" t="s">
        <v>4493</v>
      </c>
    </row>
    <row r="850" spans="1:10" x14ac:dyDescent="0.2">
      <c r="A850" s="5" t="s">
        <v>4494</v>
      </c>
      <c r="B850" s="5">
        <v>6</v>
      </c>
      <c r="C850" s="5" t="s">
        <v>4495</v>
      </c>
      <c r="D850" s="5">
        <v>0.21519296099999999</v>
      </c>
      <c r="E850" s="5">
        <v>-0.81082279300000004</v>
      </c>
      <c r="F850" s="5">
        <v>-1.7542116135000001</v>
      </c>
      <c r="G850" s="6">
        <v>3.437E-3</v>
      </c>
      <c r="H850" s="5">
        <v>3.7384361599999999E-2</v>
      </c>
      <c r="I850" s="5">
        <v>1</v>
      </c>
      <c r="J850" s="5" t="s">
        <v>4496</v>
      </c>
    </row>
    <row r="851" spans="1:10" x14ac:dyDescent="0.2">
      <c r="A851" s="3" t="s">
        <v>4497</v>
      </c>
      <c r="B851" s="3">
        <v>1</v>
      </c>
      <c r="C851" s="3" t="s">
        <v>4498</v>
      </c>
      <c r="D851" s="3">
        <v>6.2165127823999997</v>
      </c>
      <c r="E851" s="3">
        <v>-0.81265167549999995</v>
      </c>
      <c r="F851" s="3">
        <v>-1.7564368108999999</v>
      </c>
      <c r="G851" s="4">
        <v>2.232E-6</v>
      </c>
      <c r="H851" s="4">
        <v>6.4210000000000005E-4</v>
      </c>
      <c r="I851" s="3">
        <v>4.9295307199999999E-2</v>
      </c>
      <c r="J851" s="3" t="s">
        <v>4499</v>
      </c>
    </row>
    <row r="852" spans="1:10" x14ac:dyDescent="0.2">
      <c r="A852" s="5" t="s">
        <v>4500</v>
      </c>
      <c r="B852" s="5">
        <v>13</v>
      </c>
      <c r="C852" s="5" t="s">
        <v>4501</v>
      </c>
      <c r="D852" s="5">
        <v>3.9747837392999998</v>
      </c>
      <c r="E852" s="5">
        <v>-0.81315863740000005</v>
      </c>
      <c r="F852" s="5">
        <v>-1.7570541299</v>
      </c>
      <c r="G852" s="6">
        <v>4.2830000000000002E-5</v>
      </c>
      <c r="H852" s="6">
        <v>3.5049999999999999E-3</v>
      </c>
      <c r="I852" s="5">
        <v>0.94577980500000003</v>
      </c>
      <c r="J852" s="5" t="s">
        <v>4502</v>
      </c>
    </row>
    <row r="853" spans="1:10" x14ac:dyDescent="0.2">
      <c r="A853" s="3" t="s">
        <v>4503</v>
      </c>
      <c r="B853" s="3">
        <v>7</v>
      </c>
      <c r="C853" s="3" t="s">
        <v>4504</v>
      </c>
      <c r="D853" s="3">
        <v>21.283759941900001</v>
      </c>
      <c r="E853" s="3">
        <v>-0.81416245040000002</v>
      </c>
      <c r="F853" s="3">
        <v>-1.7582770962000001</v>
      </c>
      <c r="G853" s="4">
        <v>1.3669999999999999E-3</v>
      </c>
      <c r="H853" s="3">
        <v>2.2346564700000002E-2</v>
      </c>
      <c r="I853" s="3">
        <v>1</v>
      </c>
      <c r="J853" s="3" t="s">
        <v>4505</v>
      </c>
    </row>
    <row r="854" spans="1:10" x14ac:dyDescent="0.2">
      <c r="A854" s="5" t="s">
        <v>4506</v>
      </c>
      <c r="B854" s="5">
        <v>6</v>
      </c>
      <c r="C854" s="5" t="s">
        <v>4507</v>
      </c>
      <c r="D854" s="5">
        <v>2.3964492996</v>
      </c>
      <c r="E854" s="5">
        <v>-0.81546811210000003</v>
      </c>
      <c r="F854" s="5">
        <v>-1.7598690849</v>
      </c>
      <c r="G854" s="6">
        <v>3.9810000000000002E-3</v>
      </c>
      <c r="H854" s="5">
        <v>4.1100011399999997E-2</v>
      </c>
      <c r="I854" s="5">
        <v>1</v>
      </c>
      <c r="J854" s="5" t="s">
        <v>4508</v>
      </c>
    </row>
    <row r="855" spans="1:10" x14ac:dyDescent="0.2">
      <c r="A855" s="3" t="s">
        <v>4509</v>
      </c>
      <c r="B855" s="3">
        <v>3</v>
      </c>
      <c r="C855" s="3" t="s">
        <v>4510</v>
      </c>
      <c r="D855" s="3">
        <v>2.3736601062</v>
      </c>
      <c r="E855" s="3">
        <v>-0.81563787909999996</v>
      </c>
      <c r="F855" s="3">
        <v>-1.7600761870999999</v>
      </c>
      <c r="G855" s="4">
        <v>1.127E-3</v>
      </c>
      <c r="H855" s="3">
        <v>2.0072869300000001E-2</v>
      </c>
      <c r="I855" s="3">
        <v>1</v>
      </c>
      <c r="J855" s="3" t="s">
        <v>4511</v>
      </c>
    </row>
    <row r="856" spans="1:10" x14ac:dyDescent="0.2">
      <c r="A856" s="5" t="s">
        <v>4512</v>
      </c>
      <c r="B856" s="5" t="s">
        <v>17</v>
      </c>
      <c r="C856" s="5" t="s">
        <v>4513</v>
      </c>
      <c r="D856" s="5">
        <v>1.4103354615000001</v>
      </c>
      <c r="E856" s="5">
        <v>-0.81612714009999998</v>
      </c>
      <c r="F856" s="5">
        <v>-1.7606731828</v>
      </c>
      <c r="G856" s="6">
        <v>2.129E-4</v>
      </c>
      <c r="H856" s="6">
        <v>8.0339999999999995E-3</v>
      </c>
      <c r="I856" s="5">
        <v>1</v>
      </c>
      <c r="J856" s="5" t="s">
        <v>4514</v>
      </c>
    </row>
    <row r="857" spans="1:10" x14ac:dyDescent="0.2">
      <c r="A857" s="3" t="s">
        <v>4515</v>
      </c>
      <c r="B857" s="3">
        <v>3</v>
      </c>
      <c r="C857" s="3" t="s">
        <v>4516</v>
      </c>
      <c r="D857" s="3">
        <v>33.292218574899998</v>
      </c>
      <c r="E857" s="3">
        <v>-0.81757613389999995</v>
      </c>
      <c r="F857" s="3">
        <v>-1.7624424313</v>
      </c>
      <c r="G857" s="4">
        <v>3.7169999999999998E-4</v>
      </c>
      <c r="H857" s="3">
        <v>1.0785432500000001E-2</v>
      </c>
      <c r="I857" s="3">
        <v>1</v>
      </c>
      <c r="J857" s="3" t="s">
        <v>4517</v>
      </c>
    </row>
    <row r="858" spans="1:10" x14ac:dyDescent="0.2">
      <c r="A858" s="5" t="s">
        <v>4518</v>
      </c>
      <c r="B858" s="5">
        <v>8</v>
      </c>
      <c r="C858" s="5" t="s">
        <v>4519</v>
      </c>
      <c r="D858" s="5">
        <v>2.5281295361999998</v>
      </c>
      <c r="E858" s="5">
        <v>-0.81894185330000002</v>
      </c>
      <c r="F858" s="5">
        <v>-1.7641116278</v>
      </c>
      <c r="G858" s="6">
        <v>2.4439999999999998E-4</v>
      </c>
      <c r="H858" s="6">
        <v>8.5920000000000007E-3</v>
      </c>
      <c r="I858" s="5">
        <v>1</v>
      </c>
      <c r="J858" s="5" t="s">
        <v>4520</v>
      </c>
    </row>
    <row r="859" spans="1:10" x14ac:dyDescent="0.2">
      <c r="A859" s="3" t="s">
        <v>4521</v>
      </c>
      <c r="B859" s="3">
        <v>5</v>
      </c>
      <c r="C859" s="3" t="s">
        <v>4522</v>
      </c>
      <c r="D859" s="3">
        <v>0.66132179989999995</v>
      </c>
      <c r="E859" s="3">
        <v>-0.81929481250000002</v>
      </c>
      <c r="F859" s="3">
        <v>-1.7645432752000001</v>
      </c>
      <c r="G859" s="4">
        <v>3.3830000000000002E-3</v>
      </c>
      <c r="H859" s="3">
        <v>3.6983873399999999E-2</v>
      </c>
      <c r="I859" s="3">
        <v>1</v>
      </c>
      <c r="J859" s="3" t="s">
        <v>4523</v>
      </c>
    </row>
    <row r="860" spans="1:10" x14ac:dyDescent="0.2">
      <c r="A860" s="5" t="s">
        <v>4524</v>
      </c>
      <c r="B860" s="5">
        <v>2</v>
      </c>
      <c r="C860" s="5" t="s">
        <v>4525</v>
      </c>
      <c r="D860" s="5">
        <v>14.7494747427</v>
      </c>
      <c r="E860" s="5">
        <v>-0.82062427959999995</v>
      </c>
      <c r="F860" s="5">
        <v>-1.7661700802</v>
      </c>
      <c r="G860" s="6">
        <v>3.116E-5</v>
      </c>
      <c r="H860" s="6">
        <v>2.9529999999999999E-3</v>
      </c>
      <c r="I860" s="5">
        <v>0.68814199970000001</v>
      </c>
      <c r="J860" s="5" t="s">
        <v>4526</v>
      </c>
    </row>
    <row r="861" spans="1:10" x14ac:dyDescent="0.2">
      <c r="A861" s="3" t="s">
        <v>4527</v>
      </c>
      <c r="B861" s="3">
        <v>16</v>
      </c>
      <c r="C861" s="3" t="s">
        <v>4528</v>
      </c>
      <c r="D861" s="3">
        <v>0.54535608930000001</v>
      </c>
      <c r="E861" s="3">
        <v>-0.82074879590000005</v>
      </c>
      <c r="F861" s="3">
        <v>-1.7663225216</v>
      </c>
      <c r="G861" s="4">
        <v>2.9260000000000001E-4</v>
      </c>
      <c r="H861" s="4">
        <v>9.5029999999999993E-3</v>
      </c>
      <c r="I861" s="3">
        <v>1</v>
      </c>
      <c r="J861" s="3" t="s">
        <v>4529</v>
      </c>
    </row>
    <row r="862" spans="1:10" x14ac:dyDescent="0.2">
      <c r="A862" s="5" t="s">
        <v>4530</v>
      </c>
      <c r="B862" s="5">
        <v>6</v>
      </c>
      <c r="C862" s="5" t="s">
        <v>4531</v>
      </c>
      <c r="D862" s="5">
        <v>5.6161591773000001</v>
      </c>
      <c r="E862" s="5">
        <v>-0.82246248399999999</v>
      </c>
      <c r="F862" s="5">
        <v>-1.7684218732999999</v>
      </c>
      <c r="G862" s="6">
        <v>5.5399999999999998E-3</v>
      </c>
      <c r="H862" s="5">
        <v>4.9829335199999998E-2</v>
      </c>
      <c r="I862" s="5">
        <v>1</v>
      </c>
      <c r="J862" s="5" t="s">
        <v>4532</v>
      </c>
    </row>
    <row r="863" spans="1:10" x14ac:dyDescent="0.2">
      <c r="A863" s="3" t="s">
        <v>4533</v>
      </c>
      <c r="B863" s="3">
        <v>8</v>
      </c>
      <c r="C863" s="3" t="s">
        <v>4534</v>
      </c>
      <c r="D863" s="3">
        <v>5.8466271488999997</v>
      </c>
      <c r="E863" s="3">
        <v>-0.8230051276</v>
      </c>
      <c r="F863" s="3">
        <v>-1.7690871583000001</v>
      </c>
      <c r="G863" s="4">
        <v>2.1419999999999998E-3</v>
      </c>
      <c r="H863" s="3">
        <v>2.85248936E-2</v>
      </c>
      <c r="I863" s="3">
        <v>1</v>
      </c>
      <c r="J863" s="3" t="s">
        <v>4535</v>
      </c>
    </row>
    <row r="864" spans="1:10" x14ac:dyDescent="0.2">
      <c r="A864" s="5" t="s">
        <v>4536</v>
      </c>
      <c r="B864" s="5">
        <v>10</v>
      </c>
      <c r="C864" s="5" t="s">
        <v>4537</v>
      </c>
      <c r="D864" s="5">
        <v>10.519666239499999</v>
      </c>
      <c r="E864" s="5">
        <v>-0.82395513639999995</v>
      </c>
      <c r="F864" s="5">
        <v>-1.7702524786</v>
      </c>
      <c r="G864" s="6">
        <v>1.163E-3</v>
      </c>
      <c r="H864" s="5">
        <v>2.0380789600000001E-2</v>
      </c>
      <c r="I864" s="5">
        <v>1</v>
      </c>
      <c r="J864" s="5" t="s">
        <v>4538</v>
      </c>
    </row>
    <row r="865" spans="1:10" x14ac:dyDescent="0.2">
      <c r="A865" s="3" t="s">
        <v>4539</v>
      </c>
      <c r="B865" s="3">
        <v>9</v>
      </c>
      <c r="C865" s="3" t="s">
        <v>4540</v>
      </c>
      <c r="D865" s="3">
        <v>1.3427918713</v>
      </c>
      <c r="E865" s="3">
        <v>-0.82408171249999995</v>
      </c>
      <c r="F865" s="3">
        <v>-1.7704078001000001</v>
      </c>
      <c r="G865" s="4">
        <v>3.4740000000000001E-3</v>
      </c>
      <c r="H865" s="3">
        <v>3.7603067599999998E-2</v>
      </c>
      <c r="I865" s="3">
        <v>1</v>
      </c>
      <c r="J865" s="3" t="s">
        <v>4541</v>
      </c>
    </row>
    <row r="866" spans="1:10" x14ac:dyDescent="0.2">
      <c r="A866" s="5" t="s">
        <v>4542</v>
      </c>
      <c r="B866" s="5">
        <v>1</v>
      </c>
      <c r="C866" s="5" t="s">
        <v>4543</v>
      </c>
      <c r="D866" s="5">
        <v>2.5010505357000001</v>
      </c>
      <c r="E866" s="5">
        <v>-0.82585038249999998</v>
      </c>
      <c r="F866" s="5">
        <v>-1.7725795600000001</v>
      </c>
      <c r="G866" s="6">
        <v>2.6679999999999998E-3</v>
      </c>
      <c r="H866" s="5">
        <v>3.2107774999999998E-2</v>
      </c>
      <c r="I866" s="5">
        <v>1</v>
      </c>
      <c r="J866" s="5" t="s">
        <v>4544</v>
      </c>
    </row>
    <row r="867" spans="1:10" x14ac:dyDescent="0.2">
      <c r="A867" s="3" t="s">
        <v>4545</v>
      </c>
      <c r="B867" s="3">
        <v>13</v>
      </c>
      <c r="C867" s="3" t="s">
        <v>4546</v>
      </c>
      <c r="D867" s="3">
        <v>14.5277209353</v>
      </c>
      <c r="E867" s="3">
        <v>-0.82700123930000002</v>
      </c>
      <c r="F867" s="3">
        <v>-1.7739941342000001</v>
      </c>
      <c r="G867" s="4">
        <v>4.3940000000000003E-3</v>
      </c>
      <c r="H867" s="3">
        <v>4.3664107600000002E-2</v>
      </c>
      <c r="I867" s="3">
        <v>1</v>
      </c>
      <c r="J867" s="3" t="s">
        <v>4547</v>
      </c>
    </row>
    <row r="868" spans="1:10" x14ac:dyDescent="0.2">
      <c r="A868" s="5" t="s">
        <v>4548</v>
      </c>
      <c r="B868" s="5">
        <v>9</v>
      </c>
      <c r="C868" s="5" t="s">
        <v>4549</v>
      </c>
      <c r="D868" s="5">
        <v>32.479044162299999</v>
      </c>
      <c r="E868" s="5">
        <v>-0.82778493630000005</v>
      </c>
      <c r="F868" s="5">
        <v>-1.7749580604999999</v>
      </c>
      <c r="G868" s="6">
        <v>6.3000000000000003E-4</v>
      </c>
      <c r="H868" s="5">
        <v>1.47055708E-2</v>
      </c>
      <c r="I868" s="5">
        <v>1</v>
      </c>
      <c r="J868" s="5" t="s">
        <v>4550</v>
      </c>
    </row>
    <row r="869" spans="1:10" x14ac:dyDescent="0.2">
      <c r="A869" s="3" t="s">
        <v>4551</v>
      </c>
      <c r="B869" s="3">
        <v>14</v>
      </c>
      <c r="C869" s="3" t="s">
        <v>4552</v>
      </c>
      <c r="D869" s="3">
        <v>1.9522136886999999</v>
      </c>
      <c r="E869" s="3">
        <v>-0.82821977359999999</v>
      </c>
      <c r="F869" s="3">
        <v>-1.7754931245000001</v>
      </c>
      <c r="G869" s="4">
        <v>4.7839999999999997E-4</v>
      </c>
      <c r="H869" s="3">
        <v>1.24706312E-2</v>
      </c>
      <c r="I869" s="3">
        <v>1</v>
      </c>
      <c r="J869" s="3" t="s">
        <v>4553</v>
      </c>
    </row>
    <row r="870" spans="1:10" x14ac:dyDescent="0.2">
      <c r="A870" s="5" t="s">
        <v>4554</v>
      </c>
      <c r="B870" s="5">
        <v>9</v>
      </c>
      <c r="C870" s="5" t="s">
        <v>4555</v>
      </c>
      <c r="D870" s="5">
        <v>2.2834040311999999</v>
      </c>
      <c r="E870" s="5">
        <v>-0.8289984963</v>
      </c>
      <c r="F870" s="5">
        <v>-1.7764517401</v>
      </c>
      <c r="G870" s="6">
        <v>4.7460000000000002E-3</v>
      </c>
      <c r="H870" s="5">
        <v>4.5643083399999999E-2</v>
      </c>
      <c r="I870" s="5">
        <v>1</v>
      </c>
      <c r="J870" s="5" t="s">
        <v>4556</v>
      </c>
    </row>
    <row r="871" spans="1:10" x14ac:dyDescent="0.2">
      <c r="A871" s="3" t="s">
        <v>4557</v>
      </c>
      <c r="B871" s="3">
        <v>5</v>
      </c>
      <c r="C871" s="3" t="s">
        <v>4558</v>
      </c>
      <c r="D871" s="3">
        <v>12.6652629193</v>
      </c>
      <c r="E871" s="3">
        <v>-0.82916810070000002</v>
      </c>
      <c r="F871" s="3">
        <v>-1.7766605934999999</v>
      </c>
      <c r="G871" s="4">
        <v>4.0109999999999998E-3</v>
      </c>
      <c r="H871" s="3">
        <v>4.1235015E-2</v>
      </c>
      <c r="I871" s="3">
        <v>1</v>
      </c>
      <c r="J871" s="3" t="s">
        <v>4559</v>
      </c>
    </row>
    <row r="872" spans="1:10" x14ac:dyDescent="0.2">
      <c r="A872" s="5" t="s">
        <v>4560</v>
      </c>
      <c r="B872" s="5">
        <v>10</v>
      </c>
      <c r="C872" s="5" t="s">
        <v>4561</v>
      </c>
      <c r="D872" s="5">
        <v>5.2249504525999999</v>
      </c>
      <c r="E872" s="5">
        <v>-0.83385985799999995</v>
      </c>
      <c r="F872" s="5">
        <v>-1.7824478381</v>
      </c>
      <c r="G872" s="6">
        <v>3.8920000000000001E-3</v>
      </c>
      <c r="H872" s="5">
        <v>4.0444910200000003E-2</v>
      </c>
      <c r="I872" s="5">
        <v>1</v>
      </c>
      <c r="J872" s="5" t="s">
        <v>4562</v>
      </c>
    </row>
    <row r="873" spans="1:10" x14ac:dyDescent="0.2">
      <c r="A873" s="3" t="s">
        <v>4563</v>
      </c>
      <c r="B873" s="3">
        <v>3</v>
      </c>
      <c r="C873" s="3" t="s">
        <v>4564</v>
      </c>
      <c r="D873" s="3">
        <v>7.1154089723</v>
      </c>
      <c r="E873" s="3">
        <v>-0.83593847730000004</v>
      </c>
      <c r="F873" s="3">
        <v>-1.7850178205</v>
      </c>
      <c r="G873" s="4">
        <v>5.9310000000000005E-4</v>
      </c>
      <c r="H873" s="3">
        <v>1.41134851E-2</v>
      </c>
      <c r="I873" s="3">
        <v>1</v>
      </c>
      <c r="J873" s="3" t="s">
        <v>4565</v>
      </c>
    </row>
    <row r="874" spans="1:10" x14ac:dyDescent="0.2">
      <c r="A874" s="5" t="s">
        <v>4566</v>
      </c>
      <c r="B874" s="5">
        <v>11</v>
      </c>
      <c r="C874" s="5" t="s">
        <v>4567</v>
      </c>
      <c r="D874" s="5">
        <v>3.1697973623000002</v>
      </c>
      <c r="E874" s="5">
        <v>-0.83597127599999999</v>
      </c>
      <c r="F874" s="5">
        <v>-1.7850584022</v>
      </c>
      <c r="G874" s="6">
        <v>2.1059999999999998E-6</v>
      </c>
      <c r="H874" s="6">
        <v>6.2850000000000004E-4</v>
      </c>
      <c r="I874" s="5">
        <v>4.6512604200000002E-2</v>
      </c>
      <c r="J874" s="5" t="s">
        <v>4568</v>
      </c>
    </row>
    <row r="875" spans="1:10" x14ac:dyDescent="0.2">
      <c r="A875" s="3" t="s">
        <v>4569</v>
      </c>
      <c r="B875" s="3">
        <v>1</v>
      </c>
      <c r="C875" s="3" t="s">
        <v>4570</v>
      </c>
      <c r="D875" s="3">
        <v>3.8530990736000001</v>
      </c>
      <c r="E875" s="3">
        <v>-0.83723849309999998</v>
      </c>
      <c r="F875" s="3">
        <v>-1.7866270290999999</v>
      </c>
      <c r="G875" s="4">
        <v>2.081E-3</v>
      </c>
      <c r="H875" s="3">
        <v>2.8130898299999998E-2</v>
      </c>
      <c r="I875" s="3">
        <v>1</v>
      </c>
      <c r="J875" s="3" t="s">
        <v>4571</v>
      </c>
    </row>
    <row r="876" spans="1:10" x14ac:dyDescent="0.2">
      <c r="A876" s="5" t="s">
        <v>4572</v>
      </c>
      <c r="B876" s="5">
        <v>4</v>
      </c>
      <c r="C876" s="5" t="s">
        <v>4573</v>
      </c>
      <c r="D876" s="5">
        <v>8.4396423967</v>
      </c>
      <c r="E876" s="5">
        <v>-0.8388948437</v>
      </c>
      <c r="F876" s="5">
        <v>-1.7886794240999999</v>
      </c>
      <c r="G876" s="6">
        <v>3.094E-3</v>
      </c>
      <c r="H876" s="5">
        <v>3.5033961400000001E-2</v>
      </c>
      <c r="I876" s="5">
        <v>1</v>
      </c>
      <c r="J876" s="5" t="s">
        <v>4574</v>
      </c>
    </row>
    <row r="877" spans="1:10" x14ac:dyDescent="0.2">
      <c r="A877" s="3" t="s">
        <v>4575</v>
      </c>
      <c r="B877" s="3">
        <v>19</v>
      </c>
      <c r="C877" s="3" t="s">
        <v>4576</v>
      </c>
      <c r="D877" s="3">
        <v>2.9538456175999999</v>
      </c>
      <c r="E877" s="3">
        <v>-0.83912412920000001</v>
      </c>
      <c r="F877" s="3">
        <v>-1.7889637191000001</v>
      </c>
      <c r="G877" s="4">
        <v>1.0010000000000001E-5</v>
      </c>
      <c r="H877" s="4">
        <v>1.637E-3</v>
      </c>
      <c r="I877" s="3">
        <v>0.22099635949999999</v>
      </c>
      <c r="J877" s="3" t="s">
        <v>4577</v>
      </c>
    </row>
    <row r="878" spans="1:10" x14ac:dyDescent="0.2">
      <c r="A878" s="5" t="s">
        <v>4578</v>
      </c>
      <c r="B878" s="5">
        <v>3</v>
      </c>
      <c r="C878" s="5" t="s">
        <v>4579</v>
      </c>
      <c r="D878" s="5">
        <v>3.3842795219999999</v>
      </c>
      <c r="E878" s="5">
        <v>-0.8415802469</v>
      </c>
      <c r="F878" s="5">
        <v>-1.7920119362</v>
      </c>
      <c r="G878" s="6">
        <v>4.0159999999999996E-3</v>
      </c>
      <c r="H878" s="5">
        <v>4.1265569799999999E-2</v>
      </c>
      <c r="I878" s="5">
        <v>1</v>
      </c>
      <c r="J878" s="5" t="s">
        <v>4580</v>
      </c>
    </row>
    <row r="879" spans="1:10" x14ac:dyDescent="0.2">
      <c r="A879" s="3" t="s">
        <v>4581</v>
      </c>
      <c r="B879" s="3">
        <v>8</v>
      </c>
      <c r="C879" s="3" t="s">
        <v>4582</v>
      </c>
      <c r="D879" s="3">
        <v>16.134942177700001</v>
      </c>
      <c r="E879" s="3">
        <v>-0.84281977019999998</v>
      </c>
      <c r="F879" s="3">
        <v>-1.7935522444000001</v>
      </c>
      <c r="G879" s="4">
        <v>8.6609999999999999E-5</v>
      </c>
      <c r="H879" s="4">
        <v>4.993E-3</v>
      </c>
      <c r="I879" s="3">
        <v>1</v>
      </c>
      <c r="J879" s="3" t="s">
        <v>4583</v>
      </c>
    </row>
    <row r="880" spans="1:10" x14ac:dyDescent="0.2">
      <c r="A880" s="5" t="s">
        <v>4584</v>
      </c>
      <c r="B880" s="5">
        <v>14</v>
      </c>
      <c r="C880" s="5" t="s">
        <v>4585</v>
      </c>
      <c r="D880" s="5">
        <v>2.6197746515000002</v>
      </c>
      <c r="E880" s="5">
        <v>-0.84431919690000001</v>
      </c>
      <c r="F880" s="5">
        <v>-1.7954172942</v>
      </c>
      <c r="G880" s="6">
        <v>4.9839999999999997E-4</v>
      </c>
      <c r="H880" s="5">
        <v>1.27384144E-2</v>
      </c>
      <c r="I880" s="5">
        <v>1</v>
      </c>
      <c r="J880" s="5" t="s">
        <v>4586</v>
      </c>
    </row>
    <row r="881" spans="1:10" x14ac:dyDescent="0.2">
      <c r="A881" s="3" t="s">
        <v>4587</v>
      </c>
      <c r="B881" s="3">
        <v>8</v>
      </c>
      <c r="C881" s="3" t="s">
        <v>4588</v>
      </c>
      <c r="D881" s="3">
        <v>2.2379294136999999</v>
      </c>
      <c r="E881" s="3">
        <v>-0.84655122400000005</v>
      </c>
      <c r="F881" s="3">
        <v>-1.798197176</v>
      </c>
      <c r="G881" s="4">
        <v>1.8799999999999999E-3</v>
      </c>
      <c r="H881" s="3">
        <v>2.6442175799999999E-2</v>
      </c>
      <c r="I881" s="3">
        <v>1</v>
      </c>
      <c r="J881" s="3" t="s">
        <v>4589</v>
      </c>
    </row>
    <row r="882" spans="1:10" x14ac:dyDescent="0.2">
      <c r="A882" s="5" t="s">
        <v>4590</v>
      </c>
      <c r="B882" s="5">
        <v>2</v>
      </c>
      <c r="C882" s="5" t="s">
        <v>4591</v>
      </c>
      <c r="D882" s="5">
        <v>2.3419852878</v>
      </c>
      <c r="E882" s="5">
        <v>-0.84684864589999997</v>
      </c>
      <c r="F882" s="5">
        <v>-1.7985679255</v>
      </c>
      <c r="G882" s="6">
        <v>4.666E-3</v>
      </c>
      <c r="H882" s="5">
        <v>4.5131139000000001E-2</v>
      </c>
      <c r="I882" s="5">
        <v>1</v>
      </c>
      <c r="J882" s="5" t="s">
        <v>4592</v>
      </c>
    </row>
    <row r="883" spans="1:10" x14ac:dyDescent="0.2">
      <c r="A883" s="3" t="s">
        <v>4593</v>
      </c>
      <c r="B883" s="3">
        <v>3</v>
      </c>
      <c r="C883" s="3" t="s">
        <v>4594</v>
      </c>
      <c r="D883" s="3">
        <v>2.9479191601000001</v>
      </c>
      <c r="E883" s="3">
        <v>-0.85226370669999996</v>
      </c>
      <c r="F883" s="3">
        <v>-1.8053314169000001</v>
      </c>
      <c r="G883" s="4">
        <v>9.1239999999999995E-4</v>
      </c>
      <c r="H883" s="3">
        <v>1.7924257999999998E-2</v>
      </c>
      <c r="I883" s="3">
        <v>1</v>
      </c>
      <c r="J883" s="3" t="s">
        <v>4595</v>
      </c>
    </row>
    <row r="884" spans="1:10" x14ac:dyDescent="0.2">
      <c r="A884" s="5" t="s">
        <v>4596</v>
      </c>
      <c r="B884" s="5">
        <v>1</v>
      </c>
      <c r="C884" s="5" t="s">
        <v>4597</v>
      </c>
      <c r="D884" s="5">
        <v>567.52576148189996</v>
      </c>
      <c r="E884" s="5">
        <v>-0.85242006920000002</v>
      </c>
      <c r="F884" s="5">
        <v>-1.8055270933000001</v>
      </c>
      <c r="G884" s="6">
        <v>2.385E-4</v>
      </c>
      <c r="H884" s="6">
        <v>8.5089999999999992E-3</v>
      </c>
      <c r="I884" s="5">
        <v>1</v>
      </c>
      <c r="J884" s="5" t="s">
        <v>4598</v>
      </c>
    </row>
    <row r="885" spans="1:10" x14ac:dyDescent="0.2">
      <c r="A885" s="3" t="s">
        <v>4599</v>
      </c>
      <c r="B885" s="3">
        <v>9</v>
      </c>
      <c r="C885" s="3" t="s">
        <v>4600</v>
      </c>
      <c r="D885" s="3">
        <v>13.749088952999999</v>
      </c>
      <c r="E885" s="3">
        <v>-0.85285019110000004</v>
      </c>
      <c r="F885" s="3">
        <v>-1.8060654695</v>
      </c>
      <c r="G885" s="4">
        <v>3.4409999999999998E-5</v>
      </c>
      <c r="H885" s="4">
        <v>3.1640000000000001E-3</v>
      </c>
      <c r="I885" s="3">
        <v>0.75972762240000002</v>
      </c>
      <c r="J885" s="3" t="s">
        <v>4601</v>
      </c>
    </row>
    <row r="886" spans="1:10" x14ac:dyDescent="0.2">
      <c r="A886" s="5" t="s">
        <v>4602</v>
      </c>
      <c r="B886" s="5">
        <v>12</v>
      </c>
      <c r="C886" s="5" t="s">
        <v>4603</v>
      </c>
      <c r="D886" s="5">
        <v>1.7431870397</v>
      </c>
      <c r="E886" s="5">
        <v>-0.85472389579999997</v>
      </c>
      <c r="F886" s="5">
        <v>-1.8084126264</v>
      </c>
      <c r="G886" s="6">
        <v>9.5560000000000003E-4</v>
      </c>
      <c r="H886" s="5">
        <v>1.8253467900000001E-2</v>
      </c>
      <c r="I886" s="5">
        <v>1</v>
      </c>
      <c r="J886" s="5" t="s">
        <v>4604</v>
      </c>
    </row>
    <row r="887" spans="1:10" x14ac:dyDescent="0.2">
      <c r="A887" s="3" t="s">
        <v>4605</v>
      </c>
      <c r="B887" s="3">
        <v>20</v>
      </c>
      <c r="C887" s="3" t="s">
        <v>4606</v>
      </c>
      <c r="D887" s="3">
        <v>4.4568693680999996</v>
      </c>
      <c r="E887" s="3">
        <v>-0.85654108790000005</v>
      </c>
      <c r="F887" s="3">
        <v>-1.8106919048000001</v>
      </c>
      <c r="G887" s="4">
        <v>3.5250000000000003E-5</v>
      </c>
      <c r="H887" s="4">
        <v>3.1649999999999998E-3</v>
      </c>
      <c r="I887" s="3">
        <v>0.77827027940000004</v>
      </c>
      <c r="J887" s="3" t="s">
        <v>4607</v>
      </c>
    </row>
    <row r="888" spans="1:10" x14ac:dyDescent="0.2">
      <c r="A888" s="5" t="s">
        <v>4608</v>
      </c>
      <c r="B888" s="5">
        <v>4</v>
      </c>
      <c r="C888" s="5" t="s">
        <v>4609</v>
      </c>
      <c r="D888" s="5">
        <v>1.4345334078</v>
      </c>
      <c r="E888" s="5">
        <v>-0.85906658479999998</v>
      </c>
      <c r="F888" s="5">
        <v>-1.8138643713</v>
      </c>
      <c r="G888" s="6">
        <v>1.333E-3</v>
      </c>
      <c r="H888" s="5">
        <v>2.2123421800000001E-2</v>
      </c>
      <c r="I888" s="5">
        <v>1</v>
      </c>
      <c r="J888" s="5" t="s">
        <v>4610</v>
      </c>
    </row>
    <row r="889" spans="1:10" x14ac:dyDescent="0.2">
      <c r="A889" s="3" t="s">
        <v>4611</v>
      </c>
      <c r="B889" s="3">
        <v>19</v>
      </c>
      <c r="C889" s="3" t="s">
        <v>4612</v>
      </c>
      <c r="D889" s="3">
        <v>3.5670831531</v>
      </c>
      <c r="E889" s="3">
        <v>-0.8613145847</v>
      </c>
      <c r="F889" s="3">
        <v>-1.8166929285</v>
      </c>
      <c r="G889" s="4">
        <v>2.1329999999999999E-3</v>
      </c>
      <c r="H889" s="3">
        <v>2.84630383E-2</v>
      </c>
      <c r="I889" s="3">
        <v>1</v>
      </c>
      <c r="J889" s="3" t="s">
        <v>4613</v>
      </c>
    </row>
    <row r="890" spans="1:10" x14ac:dyDescent="0.2">
      <c r="A890" s="5" t="s">
        <v>4614</v>
      </c>
      <c r="B890" s="5">
        <v>20</v>
      </c>
      <c r="C890" s="5" t="s">
        <v>4615</v>
      </c>
      <c r="D890" s="5">
        <v>0.88424052119999996</v>
      </c>
      <c r="E890" s="5">
        <v>-0.86193571469999997</v>
      </c>
      <c r="F890" s="5">
        <v>-1.8174752459000001</v>
      </c>
      <c r="G890" s="6">
        <v>4.0330000000000002E-5</v>
      </c>
      <c r="H890" s="6">
        <v>3.3990000000000001E-3</v>
      </c>
      <c r="I890" s="5">
        <v>0.89050470110000002</v>
      </c>
      <c r="J890" s="5" t="s">
        <v>4616</v>
      </c>
    </row>
    <row r="891" spans="1:10" x14ac:dyDescent="0.2">
      <c r="A891" s="3" t="s">
        <v>4617</v>
      </c>
      <c r="B891" s="3">
        <v>13</v>
      </c>
      <c r="C891" s="3" t="s">
        <v>4618</v>
      </c>
      <c r="D891" s="3">
        <v>5.8265823362000004</v>
      </c>
      <c r="E891" s="3">
        <v>-0.86293013210000002</v>
      </c>
      <c r="F891" s="3">
        <v>-1.8187284227</v>
      </c>
      <c r="G891" s="4">
        <v>3.0690000000000001E-3</v>
      </c>
      <c r="H891" s="3">
        <v>3.4892027499999999E-2</v>
      </c>
      <c r="I891" s="3">
        <v>1</v>
      </c>
      <c r="J891" s="3" t="s">
        <v>4619</v>
      </c>
    </row>
    <row r="892" spans="1:10" x14ac:dyDescent="0.2">
      <c r="A892" s="5" t="s">
        <v>4620</v>
      </c>
      <c r="B892" s="5">
        <v>2</v>
      </c>
      <c r="C892" s="5" t="s">
        <v>4621</v>
      </c>
      <c r="D892" s="5">
        <v>79.542242184599999</v>
      </c>
      <c r="E892" s="5">
        <v>-0.86813356340000003</v>
      </c>
      <c r="F892" s="5">
        <v>-1.8252999539000001</v>
      </c>
      <c r="G892" s="6">
        <v>4.4860000000000004E-3</v>
      </c>
      <c r="H892" s="5">
        <v>4.4163919500000003E-2</v>
      </c>
      <c r="I892" s="5">
        <v>1</v>
      </c>
      <c r="J892" s="5" t="s">
        <v>4622</v>
      </c>
    </row>
    <row r="893" spans="1:10" x14ac:dyDescent="0.2">
      <c r="A893" s="3" t="s">
        <v>4623</v>
      </c>
      <c r="B893" s="3">
        <v>18</v>
      </c>
      <c r="C893" s="3" t="s">
        <v>4624</v>
      </c>
      <c r="D893" s="3">
        <v>3.6936226990000001</v>
      </c>
      <c r="E893" s="3">
        <v>-0.8696335637</v>
      </c>
      <c r="F893" s="3">
        <v>-1.8271987434000001</v>
      </c>
      <c r="G893" s="4">
        <v>3.8119999999999999E-3</v>
      </c>
      <c r="H893" s="3">
        <v>3.9820521499999997E-2</v>
      </c>
      <c r="I893" s="3">
        <v>1</v>
      </c>
      <c r="J893" s="3" t="s">
        <v>4625</v>
      </c>
    </row>
    <row r="894" spans="1:10" x14ac:dyDescent="0.2">
      <c r="A894" s="5" t="s">
        <v>4626</v>
      </c>
      <c r="B894" s="5" t="s">
        <v>17</v>
      </c>
      <c r="C894" s="5" t="s">
        <v>4627</v>
      </c>
      <c r="D894" s="5">
        <v>1.7902704258</v>
      </c>
      <c r="E894" s="5">
        <v>-0.87049035990000001</v>
      </c>
      <c r="F894" s="5">
        <v>-1.8282842132999999</v>
      </c>
      <c r="G894" s="6">
        <v>1.7929999999999999E-4</v>
      </c>
      <c r="H894" s="6">
        <v>7.319E-3</v>
      </c>
      <c r="I894" s="5">
        <v>1</v>
      </c>
      <c r="J894" s="5" t="s">
        <v>4628</v>
      </c>
    </row>
    <row r="895" spans="1:10" x14ac:dyDescent="0.2">
      <c r="A895" s="3" t="s">
        <v>4629</v>
      </c>
      <c r="B895" s="3">
        <v>1</v>
      </c>
      <c r="C895" s="3" t="s">
        <v>4630</v>
      </c>
      <c r="D895" s="3">
        <v>11.1731711928</v>
      </c>
      <c r="E895" s="3">
        <v>-0.87168721240000002</v>
      </c>
      <c r="F895" s="3">
        <v>-1.8298015780000001</v>
      </c>
      <c r="G895" s="4">
        <v>1.472E-4</v>
      </c>
      <c r="H895" s="4">
        <v>6.548E-3</v>
      </c>
      <c r="I895" s="3">
        <v>1</v>
      </c>
      <c r="J895" s="3" t="s">
        <v>4631</v>
      </c>
    </row>
    <row r="896" spans="1:10" x14ac:dyDescent="0.2">
      <c r="A896" s="5" t="s">
        <v>4632</v>
      </c>
      <c r="B896" s="5">
        <v>15</v>
      </c>
      <c r="C896" s="5" t="s">
        <v>4633</v>
      </c>
      <c r="D896" s="5">
        <v>2.1828917445</v>
      </c>
      <c r="E896" s="5">
        <v>-0.87674806689999996</v>
      </c>
      <c r="F896" s="5">
        <v>-1.8362316415</v>
      </c>
      <c r="G896" s="6">
        <v>3.405E-3</v>
      </c>
      <c r="H896" s="5">
        <v>3.7145418299999997E-2</v>
      </c>
      <c r="I896" s="5">
        <v>1</v>
      </c>
      <c r="J896" s="5" t="s">
        <v>4634</v>
      </c>
    </row>
    <row r="897" spans="1:10" x14ac:dyDescent="0.2">
      <c r="A897" s="3" t="s">
        <v>4635</v>
      </c>
      <c r="B897" s="3">
        <v>1</v>
      </c>
      <c r="C897" s="3" t="s">
        <v>4636</v>
      </c>
      <c r="D897" s="3">
        <v>1.9455948327999999</v>
      </c>
      <c r="E897" s="3">
        <v>-0.87770613549999998</v>
      </c>
      <c r="F897" s="3">
        <v>-1.8374514558999999</v>
      </c>
      <c r="G897" s="4">
        <v>1.438E-3</v>
      </c>
      <c r="H897" s="3">
        <v>2.3051817299999999E-2</v>
      </c>
      <c r="I897" s="3">
        <v>1</v>
      </c>
      <c r="J897" s="3" t="s">
        <v>4637</v>
      </c>
    </row>
    <row r="898" spans="1:10" x14ac:dyDescent="0.2">
      <c r="A898" s="5" t="s">
        <v>4638</v>
      </c>
      <c r="B898" s="5">
        <v>12</v>
      </c>
      <c r="C898" s="5" t="s">
        <v>4639</v>
      </c>
      <c r="D898" s="5">
        <v>1.6014170518999999</v>
      </c>
      <c r="E898" s="5">
        <v>-0.87780554389999998</v>
      </c>
      <c r="F898" s="5">
        <v>-1.8375780691000001</v>
      </c>
      <c r="G898" s="6">
        <v>4.4400000000000004E-3</v>
      </c>
      <c r="H898" s="5">
        <v>4.38978831E-2</v>
      </c>
      <c r="I898" s="5">
        <v>1</v>
      </c>
      <c r="J898" s="5" t="s">
        <v>4640</v>
      </c>
    </row>
    <row r="899" spans="1:10" x14ac:dyDescent="0.2">
      <c r="A899" s="3" t="s">
        <v>4641</v>
      </c>
      <c r="B899" s="3">
        <v>1</v>
      </c>
      <c r="C899" s="3" t="s">
        <v>4642</v>
      </c>
      <c r="D899" s="3">
        <v>1.5164646351</v>
      </c>
      <c r="E899" s="3">
        <v>-0.87888356540000001</v>
      </c>
      <c r="F899" s="3">
        <v>-1.8389516712</v>
      </c>
      <c r="G899" s="4">
        <v>5.1379999999999999E-5</v>
      </c>
      <c r="H899" s="4">
        <v>3.82E-3</v>
      </c>
      <c r="I899" s="3">
        <v>1</v>
      </c>
      <c r="J899" s="3" t="s">
        <v>4643</v>
      </c>
    </row>
    <row r="900" spans="1:10" x14ac:dyDescent="0.2">
      <c r="A900" s="5" t="s">
        <v>4644</v>
      </c>
      <c r="B900" s="5">
        <v>2</v>
      </c>
      <c r="C900" s="5" t="s">
        <v>4645</v>
      </c>
      <c r="D900" s="5">
        <v>0.95580598510000003</v>
      </c>
      <c r="E900" s="5">
        <v>-0.87925271640000002</v>
      </c>
      <c r="F900" s="5">
        <v>-1.839422275</v>
      </c>
      <c r="G900" s="6">
        <v>5.1359999999999999E-3</v>
      </c>
      <c r="H900" s="5">
        <v>4.74549056E-2</v>
      </c>
      <c r="I900" s="5">
        <v>1</v>
      </c>
      <c r="J900" s="5" t="s">
        <v>4646</v>
      </c>
    </row>
    <row r="901" spans="1:10" x14ac:dyDescent="0.2">
      <c r="A901" s="3" t="s">
        <v>4647</v>
      </c>
      <c r="B901" s="3">
        <v>17</v>
      </c>
      <c r="C901" s="3" t="s">
        <v>4648</v>
      </c>
      <c r="D901" s="3">
        <v>4.6803745924999998</v>
      </c>
      <c r="E901" s="3">
        <v>-0.88266978760000003</v>
      </c>
      <c r="F901" s="3">
        <v>-1.8437841715000001</v>
      </c>
      <c r="G901" s="4">
        <v>1.6559999999999999E-3</v>
      </c>
      <c r="H901" s="3">
        <v>2.4709005700000002E-2</v>
      </c>
      <c r="I901" s="3">
        <v>1</v>
      </c>
      <c r="J901" s="3" t="s">
        <v>4649</v>
      </c>
    </row>
    <row r="902" spans="1:10" x14ac:dyDescent="0.2">
      <c r="A902" s="5" t="s">
        <v>4650</v>
      </c>
      <c r="B902" s="5">
        <v>16</v>
      </c>
      <c r="C902" s="5" t="s">
        <v>4651</v>
      </c>
      <c r="D902" s="5">
        <v>4.1723353666999996</v>
      </c>
      <c r="E902" s="5">
        <v>-0.88384934739999998</v>
      </c>
      <c r="F902" s="5">
        <v>-1.8452922815999999</v>
      </c>
      <c r="G902" s="6">
        <v>3.1159999999999998E-3</v>
      </c>
      <c r="H902" s="5">
        <v>3.5085431899999998E-2</v>
      </c>
      <c r="I902" s="5">
        <v>1</v>
      </c>
      <c r="J902" s="5" t="s">
        <v>4652</v>
      </c>
    </row>
    <row r="903" spans="1:10" x14ac:dyDescent="0.2">
      <c r="A903" s="3" t="s">
        <v>4653</v>
      </c>
      <c r="B903" s="3">
        <v>9</v>
      </c>
      <c r="C903" s="3" t="s">
        <v>4654</v>
      </c>
      <c r="D903" s="3">
        <v>3.6021439999</v>
      </c>
      <c r="E903" s="3">
        <v>-0.88428177990000001</v>
      </c>
      <c r="F903" s="3">
        <v>-1.8458454713000001</v>
      </c>
      <c r="G903" s="4">
        <v>2.9780000000000002E-3</v>
      </c>
      <c r="H903" s="3">
        <v>3.4280925800000001E-2</v>
      </c>
      <c r="I903" s="3">
        <v>1</v>
      </c>
      <c r="J903" s="3" t="s">
        <v>4655</v>
      </c>
    </row>
    <row r="904" spans="1:10" x14ac:dyDescent="0.2">
      <c r="A904" s="5" t="s">
        <v>4656</v>
      </c>
      <c r="B904" s="5">
        <v>2</v>
      </c>
      <c r="C904" s="5" t="s">
        <v>4657</v>
      </c>
      <c r="D904" s="5">
        <v>8.0096981296000003</v>
      </c>
      <c r="E904" s="5">
        <v>-0.88934027630000001</v>
      </c>
      <c r="F904" s="5">
        <v>-1.8523288867000001</v>
      </c>
      <c r="G904" s="6">
        <v>1.5809999999999999E-4</v>
      </c>
      <c r="H904" s="6">
        <v>6.8300000000000001E-3</v>
      </c>
      <c r="I904" s="5">
        <v>1</v>
      </c>
      <c r="J904" s="5" t="s">
        <v>4658</v>
      </c>
    </row>
    <row r="905" spans="1:10" x14ac:dyDescent="0.2">
      <c r="A905" s="3" t="s">
        <v>4659</v>
      </c>
      <c r="B905" s="3">
        <v>4</v>
      </c>
      <c r="C905" s="3" t="s">
        <v>4660</v>
      </c>
      <c r="D905" s="3">
        <v>1.7754972894000001</v>
      </c>
      <c r="E905" s="3">
        <v>-0.89482541169999996</v>
      </c>
      <c r="F905" s="3">
        <v>-1.8593848574</v>
      </c>
      <c r="G905" s="4">
        <v>1.1299999999999999E-3</v>
      </c>
      <c r="H905" s="3">
        <v>2.0094994299999999E-2</v>
      </c>
      <c r="I905" s="3">
        <v>1</v>
      </c>
      <c r="J905" s="3" t="s">
        <v>4661</v>
      </c>
    </row>
    <row r="906" spans="1:10" x14ac:dyDescent="0.2">
      <c r="A906" s="5" t="s">
        <v>4662</v>
      </c>
      <c r="B906" s="5">
        <v>12</v>
      </c>
      <c r="C906" s="5" t="s">
        <v>4663</v>
      </c>
      <c r="D906" s="5">
        <v>3.1419878698999999</v>
      </c>
      <c r="E906" s="5">
        <v>-0.8953893651</v>
      </c>
      <c r="F906" s="5">
        <v>-1.8601118380999999</v>
      </c>
      <c r="G906" s="6">
        <v>2.332E-4</v>
      </c>
      <c r="H906" s="6">
        <v>8.4469999999999996E-3</v>
      </c>
      <c r="I906" s="5">
        <v>1</v>
      </c>
      <c r="J906" s="5" t="s">
        <v>4664</v>
      </c>
    </row>
    <row r="907" spans="1:10" x14ac:dyDescent="0.2">
      <c r="A907" s="3" t="s">
        <v>4665</v>
      </c>
      <c r="B907" s="3">
        <v>5</v>
      </c>
      <c r="C907" s="3" t="s">
        <v>4666</v>
      </c>
      <c r="D907" s="3">
        <v>158.35418901189999</v>
      </c>
      <c r="E907" s="3">
        <v>-0.90057969810000005</v>
      </c>
      <c r="F907" s="3">
        <v>-1.8668159491</v>
      </c>
      <c r="G907" s="4">
        <v>1.537E-3</v>
      </c>
      <c r="H907" s="3">
        <v>2.3896455099999998E-2</v>
      </c>
      <c r="I907" s="3">
        <v>1</v>
      </c>
      <c r="J907" s="3" t="s">
        <v>4667</v>
      </c>
    </row>
    <row r="908" spans="1:10" x14ac:dyDescent="0.2">
      <c r="A908" s="5" t="s">
        <v>4668</v>
      </c>
      <c r="B908" s="5">
        <v>1</v>
      </c>
      <c r="C908" s="5" t="s">
        <v>4669</v>
      </c>
      <c r="D908" s="5">
        <v>12.4007945216</v>
      </c>
      <c r="E908" s="5">
        <v>-0.90362917210000004</v>
      </c>
      <c r="F908" s="5">
        <v>-1.8707660752999999</v>
      </c>
      <c r="G908" s="6">
        <v>8.6110000000000001E-5</v>
      </c>
      <c r="H908" s="6">
        <v>4.993E-3</v>
      </c>
      <c r="I908" s="5">
        <v>1</v>
      </c>
      <c r="J908" s="5" t="s">
        <v>4670</v>
      </c>
    </row>
    <row r="909" spans="1:10" x14ac:dyDescent="0.2">
      <c r="A909" s="3" t="s">
        <v>4671</v>
      </c>
      <c r="B909" s="3">
        <v>8</v>
      </c>
      <c r="C909" s="3" t="s">
        <v>4672</v>
      </c>
      <c r="D909" s="3">
        <v>24.699374043700001</v>
      </c>
      <c r="E909" s="3">
        <v>-0.90539658570000003</v>
      </c>
      <c r="F909" s="3">
        <v>-1.8730593136</v>
      </c>
      <c r="G909" s="4">
        <v>2.3029999999999999E-4</v>
      </c>
      <c r="H909" s="4">
        <v>8.4150000000000006E-3</v>
      </c>
      <c r="I909" s="3">
        <v>1</v>
      </c>
      <c r="J909" s="3" t="s">
        <v>4673</v>
      </c>
    </row>
    <row r="910" spans="1:10" x14ac:dyDescent="0.2">
      <c r="A910" s="5" t="s">
        <v>4674</v>
      </c>
      <c r="B910" s="5">
        <v>9</v>
      </c>
      <c r="C910" s="5" t="s">
        <v>4675</v>
      </c>
      <c r="D910" s="5">
        <v>3.2362744288999998</v>
      </c>
      <c r="E910" s="5">
        <v>-0.90752566960000003</v>
      </c>
      <c r="F910" s="5">
        <v>-1.8758255562999999</v>
      </c>
      <c r="G910" s="6">
        <v>2.3059999999999999E-3</v>
      </c>
      <c r="H910" s="5">
        <v>2.9546528400000001E-2</v>
      </c>
      <c r="I910" s="5">
        <v>1</v>
      </c>
      <c r="J910" s="5" t="s">
        <v>4676</v>
      </c>
    </row>
    <row r="911" spans="1:10" x14ac:dyDescent="0.2">
      <c r="A911" s="3" t="s">
        <v>4677</v>
      </c>
      <c r="B911" s="3">
        <v>14</v>
      </c>
      <c r="C911" s="3" t="s">
        <v>4678</v>
      </c>
      <c r="D911" s="3">
        <v>2.5349101648999999</v>
      </c>
      <c r="E911" s="3">
        <v>-0.9108062495</v>
      </c>
      <c r="F911" s="3">
        <v>-1.8800958957</v>
      </c>
      <c r="G911" s="4">
        <v>5.9820000000000001E-4</v>
      </c>
      <c r="H911" s="3">
        <v>1.4186747099999999E-2</v>
      </c>
      <c r="I911" s="3">
        <v>1</v>
      </c>
      <c r="J911" s="3" t="s">
        <v>4679</v>
      </c>
    </row>
    <row r="912" spans="1:10" x14ac:dyDescent="0.2">
      <c r="A912" s="5" t="s">
        <v>4680</v>
      </c>
      <c r="B912" s="5">
        <v>18</v>
      </c>
      <c r="C912" s="5" t="s">
        <v>4681</v>
      </c>
      <c r="D912" s="5">
        <v>1.7245895298</v>
      </c>
      <c r="E912" s="5">
        <v>-0.91396483289999997</v>
      </c>
      <c r="F912" s="5">
        <v>-1.8842166175999999</v>
      </c>
      <c r="G912" s="6">
        <v>1.807E-3</v>
      </c>
      <c r="H912" s="5">
        <v>2.58187099E-2</v>
      </c>
      <c r="I912" s="5">
        <v>1</v>
      </c>
      <c r="J912" s="5" t="s">
        <v>4682</v>
      </c>
    </row>
    <row r="913" spans="1:10" x14ac:dyDescent="0.2">
      <c r="A913" s="3" t="s">
        <v>4683</v>
      </c>
      <c r="B913" s="3">
        <v>20</v>
      </c>
      <c r="C913" s="3" t="s">
        <v>4684</v>
      </c>
      <c r="D913" s="3">
        <v>2.9665394748999998</v>
      </c>
      <c r="E913" s="3">
        <v>-0.91798261729999997</v>
      </c>
      <c r="F913" s="3">
        <v>-1.8894713160000001</v>
      </c>
      <c r="G913" s="4">
        <v>7.8019999999999999E-4</v>
      </c>
      <c r="H913" s="3">
        <v>1.6298903E-2</v>
      </c>
      <c r="I913" s="3">
        <v>1</v>
      </c>
      <c r="J913" s="3" t="s">
        <v>4685</v>
      </c>
    </row>
    <row r="914" spans="1:10" x14ac:dyDescent="0.2">
      <c r="A914" s="5" t="s">
        <v>485</v>
      </c>
      <c r="B914" s="5">
        <v>1</v>
      </c>
      <c r="C914" s="5" t="s">
        <v>486</v>
      </c>
      <c r="D914" s="5">
        <v>1.9012902669</v>
      </c>
      <c r="E914" s="5">
        <v>-0.91843201029999999</v>
      </c>
      <c r="F914" s="5">
        <v>-1.8900599696</v>
      </c>
      <c r="G914" s="6">
        <v>1.7129999999999999E-3</v>
      </c>
      <c r="H914" s="5">
        <v>2.5143111100000001E-2</v>
      </c>
      <c r="I914" s="5">
        <v>1</v>
      </c>
      <c r="J914" s="5" t="s">
        <v>487</v>
      </c>
    </row>
    <row r="915" spans="1:10" x14ac:dyDescent="0.2">
      <c r="A915" s="3" t="s">
        <v>4686</v>
      </c>
      <c r="B915" s="3">
        <v>7</v>
      </c>
      <c r="C915" s="3" t="s">
        <v>4687</v>
      </c>
      <c r="D915" s="3">
        <v>7.5393205255</v>
      </c>
      <c r="E915" s="3">
        <v>-0.91859566930000003</v>
      </c>
      <c r="F915" s="3">
        <v>-1.8902743896</v>
      </c>
      <c r="G915" s="4">
        <v>2.7520000000000002E-4</v>
      </c>
      <c r="H915" s="4">
        <v>9.1780000000000004E-3</v>
      </c>
      <c r="I915" s="3">
        <v>1</v>
      </c>
      <c r="J915" s="3" t="s">
        <v>4688</v>
      </c>
    </row>
    <row r="916" spans="1:10" x14ac:dyDescent="0.2">
      <c r="A916" s="5" t="s">
        <v>4689</v>
      </c>
      <c r="B916" s="5">
        <v>4</v>
      </c>
      <c r="C916" s="5" t="s">
        <v>4690</v>
      </c>
      <c r="D916" s="5">
        <v>0.74022792690000005</v>
      </c>
      <c r="E916" s="5">
        <v>-0.92060496179999995</v>
      </c>
      <c r="F916" s="5">
        <v>-1.8929088758999999</v>
      </c>
      <c r="G916" s="6">
        <v>4.4850000000000003E-3</v>
      </c>
      <c r="H916" s="5">
        <v>4.4163919500000003E-2</v>
      </c>
      <c r="I916" s="5">
        <v>1</v>
      </c>
      <c r="J916" s="5" t="s">
        <v>4691</v>
      </c>
    </row>
    <row r="917" spans="1:10" x14ac:dyDescent="0.2">
      <c r="A917" s="3" t="s">
        <v>4692</v>
      </c>
      <c r="B917" s="3">
        <v>12</v>
      </c>
      <c r="C917" s="3" t="s">
        <v>4693</v>
      </c>
      <c r="D917" s="3">
        <v>8.3217041478000002</v>
      </c>
      <c r="E917" s="3">
        <v>-0.92066828469999995</v>
      </c>
      <c r="F917" s="3">
        <v>-1.8929919614999999</v>
      </c>
      <c r="G917" s="4">
        <v>4.254E-3</v>
      </c>
      <c r="H917" s="3">
        <v>4.2754915499999997E-2</v>
      </c>
      <c r="I917" s="3">
        <v>1</v>
      </c>
      <c r="J917" s="3" t="s">
        <v>4694</v>
      </c>
    </row>
    <row r="918" spans="1:10" x14ac:dyDescent="0.2">
      <c r="A918" s="5" t="s">
        <v>4695</v>
      </c>
      <c r="B918" s="5">
        <v>1</v>
      </c>
      <c r="C918" s="5" t="s">
        <v>4696</v>
      </c>
      <c r="D918" s="5">
        <v>8.0638391758000001</v>
      </c>
      <c r="E918" s="5">
        <v>-0.92170806859999999</v>
      </c>
      <c r="F918" s="5">
        <v>-1.8943567766</v>
      </c>
      <c r="G918" s="6">
        <v>6.6919999999999998E-7</v>
      </c>
      <c r="H918" s="6">
        <v>2.9559999999999998E-4</v>
      </c>
      <c r="I918" s="5">
        <v>1.4777685699999999E-2</v>
      </c>
      <c r="J918" s="5" t="s">
        <v>4697</v>
      </c>
    </row>
    <row r="919" spans="1:10" x14ac:dyDescent="0.2">
      <c r="A919" s="3" t="s">
        <v>4698</v>
      </c>
      <c r="B919" s="3">
        <v>17</v>
      </c>
      <c r="C919" s="3" t="s">
        <v>4699</v>
      </c>
      <c r="D919" s="3">
        <v>2.4053196576999998</v>
      </c>
      <c r="E919" s="3">
        <v>-0.92202354539999998</v>
      </c>
      <c r="F919" s="3">
        <v>-1.8947710644</v>
      </c>
      <c r="G919" s="4">
        <v>3.297E-3</v>
      </c>
      <c r="H919" s="3">
        <v>3.63617517E-2</v>
      </c>
      <c r="I919" s="3">
        <v>1</v>
      </c>
      <c r="J919" s="3" t="s">
        <v>4700</v>
      </c>
    </row>
    <row r="920" spans="1:10" x14ac:dyDescent="0.2">
      <c r="A920" s="5" t="s">
        <v>4701</v>
      </c>
      <c r="B920" s="5">
        <v>16</v>
      </c>
      <c r="C920" s="5" t="s">
        <v>4702</v>
      </c>
      <c r="D920" s="5">
        <v>1.7452046507000001</v>
      </c>
      <c r="E920" s="5">
        <v>-0.92376227320000004</v>
      </c>
      <c r="F920" s="5">
        <v>-1.8970560083000001</v>
      </c>
      <c r="G920" s="6">
        <v>2.4369999999999999E-3</v>
      </c>
      <c r="H920" s="5">
        <v>3.0426354999999999E-2</v>
      </c>
      <c r="I920" s="5">
        <v>1</v>
      </c>
      <c r="J920" s="5" t="s">
        <v>4703</v>
      </c>
    </row>
    <row r="921" spans="1:10" x14ac:dyDescent="0.2">
      <c r="A921" s="3" t="s">
        <v>1982</v>
      </c>
      <c r="B921" s="3">
        <v>5</v>
      </c>
      <c r="C921" s="3" t="s">
        <v>1983</v>
      </c>
      <c r="D921" s="3">
        <v>8.8914151837999995</v>
      </c>
      <c r="E921" s="3">
        <v>-0.92409803140000002</v>
      </c>
      <c r="F921" s="3">
        <v>-1.8974975612</v>
      </c>
      <c r="G921" s="4">
        <v>2.364E-7</v>
      </c>
      <c r="H921" s="4">
        <v>1.4779999999999999E-4</v>
      </c>
      <c r="I921" s="4">
        <v>5.2199999999999998E-3</v>
      </c>
      <c r="J921" s="3" t="s">
        <v>1984</v>
      </c>
    </row>
    <row r="922" spans="1:10" x14ac:dyDescent="0.2">
      <c r="A922" s="5" t="s">
        <v>4704</v>
      </c>
      <c r="B922" s="5">
        <v>5</v>
      </c>
      <c r="C922" s="5" t="s">
        <v>4705</v>
      </c>
      <c r="D922" s="5">
        <v>3.6524255298999999</v>
      </c>
      <c r="E922" s="5">
        <v>-0.92441997929999997</v>
      </c>
      <c r="F922" s="5">
        <v>-1.8979210488</v>
      </c>
      <c r="G922" s="6">
        <v>4.483E-3</v>
      </c>
      <c r="H922" s="5">
        <v>4.4163919500000003E-2</v>
      </c>
      <c r="I922" s="5">
        <v>1</v>
      </c>
      <c r="J922" s="5" t="s">
        <v>4706</v>
      </c>
    </row>
    <row r="923" spans="1:10" x14ac:dyDescent="0.2">
      <c r="A923" s="3" t="s">
        <v>4707</v>
      </c>
      <c r="B923" s="3">
        <v>3</v>
      </c>
      <c r="C923" s="3" t="s">
        <v>4708</v>
      </c>
      <c r="D923" s="3">
        <v>9.3167533243000005</v>
      </c>
      <c r="E923" s="3">
        <v>-0.92484278070000003</v>
      </c>
      <c r="F923" s="3">
        <v>-1.8984773420000001</v>
      </c>
      <c r="G923" s="4">
        <v>1.3359999999999999E-3</v>
      </c>
      <c r="H923" s="3">
        <v>2.21249167E-2</v>
      </c>
      <c r="I923" s="3">
        <v>1</v>
      </c>
      <c r="J923" s="3" t="s">
        <v>4709</v>
      </c>
    </row>
    <row r="924" spans="1:10" x14ac:dyDescent="0.2">
      <c r="A924" s="5" t="s">
        <v>4710</v>
      </c>
      <c r="B924" s="5">
        <v>15</v>
      </c>
      <c r="C924" s="5" t="s">
        <v>4711</v>
      </c>
      <c r="D924" s="5">
        <v>3.0953984225000002</v>
      </c>
      <c r="E924" s="5">
        <v>-0.92521907039999995</v>
      </c>
      <c r="F924" s="5">
        <v>-1.8989725753</v>
      </c>
      <c r="G924" s="6">
        <v>6.9729999999999998E-4</v>
      </c>
      <c r="H924" s="5">
        <v>1.5521897099999999E-2</v>
      </c>
      <c r="I924" s="5">
        <v>1</v>
      </c>
      <c r="J924" s="5" t="s">
        <v>4712</v>
      </c>
    </row>
    <row r="925" spans="1:10" x14ac:dyDescent="0.2">
      <c r="A925" s="3" t="s">
        <v>4713</v>
      </c>
      <c r="B925" s="3">
        <v>5</v>
      </c>
      <c r="C925" s="3" t="s">
        <v>4714</v>
      </c>
      <c r="D925" s="3">
        <v>134.96337811149999</v>
      </c>
      <c r="E925" s="3">
        <v>-0.92725251129999997</v>
      </c>
      <c r="F925" s="3">
        <v>-1.9016510145000001</v>
      </c>
      <c r="G925" s="4">
        <v>1.5280000000000001E-3</v>
      </c>
      <c r="H925" s="3">
        <v>2.3870055500000001E-2</v>
      </c>
      <c r="I925" s="3">
        <v>1</v>
      </c>
      <c r="J925" s="3" t="s">
        <v>4715</v>
      </c>
    </row>
    <row r="926" spans="1:10" x14ac:dyDescent="0.2">
      <c r="A926" s="5" t="s">
        <v>4716</v>
      </c>
      <c r="B926" s="5">
        <v>1</v>
      </c>
      <c r="C926" s="5" t="s">
        <v>4717</v>
      </c>
      <c r="D926" s="5">
        <v>1.9444302744999999</v>
      </c>
      <c r="E926" s="5">
        <v>-0.92814404129999994</v>
      </c>
      <c r="F926" s="5">
        <v>-1.9028265249</v>
      </c>
      <c r="G926" s="6">
        <v>6.5260000000000003E-4</v>
      </c>
      <c r="H926" s="5">
        <v>1.49573732E-2</v>
      </c>
      <c r="I926" s="5">
        <v>1</v>
      </c>
      <c r="J926" s="5" t="s">
        <v>4718</v>
      </c>
    </row>
    <row r="927" spans="1:10" x14ac:dyDescent="0.2">
      <c r="A927" s="3" t="s">
        <v>4719</v>
      </c>
      <c r="B927" s="3">
        <v>14</v>
      </c>
      <c r="C927" s="3" t="s">
        <v>4720</v>
      </c>
      <c r="D927" s="3">
        <v>3.4375085181</v>
      </c>
      <c r="E927" s="3">
        <v>-0.93087487749999998</v>
      </c>
      <c r="F927" s="3">
        <v>-1.9064317417000001</v>
      </c>
      <c r="G927" s="4">
        <v>7.157E-4</v>
      </c>
      <c r="H927" s="3">
        <v>1.57201194E-2</v>
      </c>
      <c r="I927" s="3">
        <v>1</v>
      </c>
      <c r="J927" s="3" t="s">
        <v>4721</v>
      </c>
    </row>
    <row r="928" spans="1:10" x14ac:dyDescent="0.2">
      <c r="A928" s="5" t="s">
        <v>4722</v>
      </c>
      <c r="B928" s="5">
        <v>20</v>
      </c>
      <c r="C928" s="5" t="s">
        <v>4723</v>
      </c>
      <c r="D928" s="5">
        <v>2.2372489917</v>
      </c>
      <c r="E928" s="5">
        <v>-0.936379725</v>
      </c>
      <c r="F928" s="5">
        <v>-1.9137199511</v>
      </c>
      <c r="G928" s="6">
        <v>2.0040000000000001E-3</v>
      </c>
      <c r="H928" s="5">
        <v>2.7565964500000002E-2</v>
      </c>
      <c r="I928" s="5">
        <v>1</v>
      </c>
      <c r="J928" s="5" t="s">
        <v>4724</v>
      </c>
    </row>
    <row r="929" spans="1:10" x14ac:dyDescent="0.2">
      <c r="A929" s="3" t="s">
        <v>4725</v>
      </c>
      <c r="B929" s="3">
        <v>10</v>
      </c>
      <c r="C929" s="3" t="s">
        <v>4726</v>
      </c>
      <c r="D929" s="3">
        <v>1.7733963213999999</v>
      </c>
      <c r="E929" s="3">
        <v>-0.94084243729999995</v>
      </c>
      <c r="F929" s="3">
        <v>-1.9196488577999999</v>
      </c>
      <c r="G929" s="4">
        <v>3.6769999999999999E-4</v>
      </c>
      <c r="H929" s="3">
        <v>1.0725387499999999E-2</v>
      </c>
      <c r="I929" s="3">
        <v>1</v>
      </c>
      <c r="J929" s="3" t="s">
        <v>4727</v>
      </c>
    </row>
    <row r="930" spans="1:10" x14ac:dyDescent="0.2">
      <c r="A930" s="5" t="s">
        <v>4728</v>
      </c>
      <c r="B930" s="5">
        <v>9</v>
      </c>
      <c r="C930" s="5" t="s">
        <v>4729</v>
      </c>
      <c r="D930" s="5">
        <v>0.6599524068</v>
      </c>
      <c r="E930" s="5">
        <v>-0.94424514120000003</v>
      </c>
      <c r="F930" s="5">
        <v>-1.9241818365000001</v>
      </c>
      <c r="G930" s="6">
        <v>2.8440000000000002E-3</v>
      </c>
      <c r="H930" s="5">
        <v>3.3592019700000003E-2</v>
      </c>
      <c r="I930" s="5">
        <v>1</v>
      </c>
      <c r="J930" s="5" t="s">
        <v>4730</v>
      </c>
    </row>
    <row r="931" spans="1:10" x14ac:dyDescent="0.2">
      <c r="A931" s="3" t="s">
        <v>521</v>
      </c>
      <c r="B931" s="3">
        <v>2</v>
      </c>
      <c r="C931" s="3" t="s">
        <v>522</v>
      </c>
      <c r="D931" s="3">
        <v>1.2898981372</v>
      </c>
      <c r="E931" s="3">
        <v>-0.94439480129999998</v>
      </c>
      <c r="F931" s="3">
        <v>-1.9243814547</v>
      </c>
      <c r="G931" s="4">
        <v>2.8410000000000002E-3</v>
      </c>
      <c r="H931" s="3">
        <v>3.3592019700000003E-2</v>
      </c>
      <c r="I931" s="3">
        <v>1</v>
      </c>
      <c r="J931" s="3" t="s">
        <v>523</v>
      </c>
    </row>
    <row r="932" spans="1:10" x14ac:dyDescent="0.2">
      <c r="A932" s="5" t="s">
        <v>4731</v>
      </c>
      <c r="B932" s="5">
        <v>3</v>
      </c>
      <c r="C932" s="5" t="s">
        <v>4732</v>
      </c>
      <c r="D932" s="5">
        <v>345.09076527230002</v>
      </c>
      <c r="E932" s="5">
        <v>-0.94607596110000003</v>
      </c>
      <c r="F932" s="5">
        <v>-1.9266252264999999</v>
      </c>
      <c r="G932" s="6">
        <v>6.562E-6</v>
      </c>
      <c r="H932" s="6">
        <v>1.253E-3</v>
      </c>
      <c r="I932" s="5">
        <v>0.1449023022</v>
      </c>
      <c r="J932" s="5" t="s">
        <v>4733</v>
      </c>
    </row>
    <row r="933" spans="1:10" x14ac:dyDescent="0.2">
      <c r="A933" s="3" t="s">
        <v>4734</v>
      </c>
      <c r="B933" s="3">
        <v>3</v>
      </c>
      <c r="C933" s="3" t="s">
        <v>4735</v>
      </c>
      <c r="D933" s="3">
        <v>23.154263748000002</v>
      </c>
      <c r="E933" s="3">
        <v>-0.9483233016</v>
      </c>
      <c r="F933" s="3">
        <v>-1.9296287421</v>
      </c>
      <c r="G933" s="4">
        <v>1.0889999999999999E-3</v>
      </c>
      <c r="H933" s="3">
        <v>1.9755814E-2</v>
      </c>
      <c r="I933" s="3">
        <v>1</v>
      </c>
      <c r="J933" s="3" t="s">
        <v>4736</v>
      </c>
    </row>
    <row r="934" spans="1:10" x14ac:dyDescent="0.2">
      <c r="A934" s="5" t="s">
        <v>4737</v>
      </c>
      <c r="B934" s="5" t="s">
        <v>17</v>
      </c>
      <c r="C934" s="5" t="s">
        <v>4738</v>
      </c>
      <c r="D934" s="5">
        <v>2.8263815254</v>
      </c>
      <c r="E934" s="5">
        <v>-0.94857977589999998</v>
      </c>
      <c r="F934" s="5">
        <v>-1.9299718111999999</v>
      </c>
      <c r="G934" s="6">
        <v>2.604E-3</v>
      </c>
      <c r="H934" s="5">
        <v>3.1676442399999998E-2</v>
      </c>
      <c r="I934" s="5">
        <v>1</v>
      </c>
      <c r="J934" s="5" t="s">
        <v>4739</v>
      </c>
    </row>
    <row r="935" spans="1:10" x14ac:dyDescent="0.2">
      <c r="A935" s="3" t="s">
        <v>4740</v>
      </c>
      <c r="B935" s="3">
        <v>9</v>
      </c>
      <c r="C935" s="3" t="s">
        <v>4741</v>
      </c>
      <c r="D935" s="3">
        <v>3.3957638751000001</v>
      </c>
      <c r="E935" s="3">
        <v>-0.95328854689999998</v>
      </c>
      <c r="F935" s="3">
        <v>-1.9362812818999999</v>
      </c>
      <c r="G935" s="4">
        <v>3.578E-5</v>
      </c>
      <c r="H935" s="4">
        <v>3.1649999999999998E-3</v>
      </c>
      <c r="I935" s="3">
        <v>0.78997674949999996</v>
      </c>
      <c r="J935" s="3" t="s">
        <v>4742</v>
      </c>
    </row>
    <row r="936" spans="1:10" x14ac:dyDescent="0.2">
      <c r="A936" s="5" t="s">
        <v>4743</v>
      </c>
      <c r="B936" s="5">
        <v>19</v>
      </c>
      <c r="C936" s="5" t="s">
        <v>4744</v>
      </c>
      <c r="D936" s="5">
        <v>7.4314206212</v>
      </c>
      <c r="E936" s="5">
        <v>-0.95900231729999996</v>
      </c>
      <c r="F936" s="5">
        <v>-1.9439650985000001</v>
      </c>
      <c r="G936" s="6">
        <v>2.2659999999999998E-3</v>
      </c>
      <c r="H936" s="5">
        <v>2.9220301600000002E-2</v>
      </c>
      <c r="I936" s="5">
        <v>1</v>
      </c>
      <c r="J936" s="5" t="s">
        <v>4745</v>
      </c>
    </row>
    <row r="937" spans="1:10" x14ac:dyDescent="0.2">
      <c r="A937" s="3" t="s">
        <v>4746</v>
      </c>
      <c r="B937" s="3" t="s">
        <v>17</v>
      </c>
      <c r="C937" s="3" t="s">
        <v>4747</v>
      </c>
      <c r="D937" s="3">
        <v>1.8950166163</v>
      </c>
      <c r="E937" s="3">
        <v>-0.95911573019999996</v>
      </c>
      <c r="F937" s="3">
        <v>-1.9441179231000001</v>
      </c>
      <c r="G937" s="4">
        <v>5.0619999999999997E-3</v>
      </c>
      <c r="H937" s="3">
        <v>4.7127560499999999E-2</v>
      </c>
      <c r="I937" s="3">
        <v>1</v>
      </c>
      <c r="J937" s="3" t="s">
        <v>4748</v>
      </c>
    </row>
    <row r="938" spans="1:10" x14ac:dyDescent="0.2">
      <c r="A938" s="5" t="s">
        <v>4749</v>
      </c>
      <c r="B938" s="5">
        <v>2</v>
      </c>
      <c r="C938" s="5" t="s">
        <v>4750</v>
      </c>
      <c r="D938" s="5">
        <v>18.302578511</v>
      </c>
      <c r="E938" s="5">
        <v>-0.96065532529999997</v>
      </c>
      <c r="F938" s="5">
        <v>-1.946193727</v>
      </c>
      <c r="G938" s="6">
        <v>4.6979999999999998E-4</v>
      </c>
      <c r="H938" s="5">
        <v>1.23533705E-2</v>
      </c>
      <c r="I938" s="5">
        <v>1</v>
      </c>
      <c r="J938" s="5" t="s">
        <v>4751</v>
      </c>
    </row>
    <row r="939" spans="1:10" x14ac:dyDescent="0.2">
      <c r="A939" s="3" t="s">
        <v>4752</v>
      </c>
      <c r="B939" s="3">
        <v>8</v>
      </c>
      <c r="C939" s="3" t="s">
        <v>4753</v>
      </c>
      <c r="D939" s="3">
        <v>0.97834671630000003</v>
      </c>
      <c r="E939" s="3">
        <v>-0.96128768899999995</v>
      </c>
      <c r="F939" s="3">
        <v>-1.9470469718000001</v>
      </c>
      <c r="G939" s="4">
        <v>8.6370000000000001E-4</v>
      </c>
      <c r="H939" s="3">
        <v>1.74641907E-2</v>
      </c>
      <c r="I939" s="3">
        <v>1</v>
      </c>
      <c r="J939" s="3" t="s">
        <v>4754</v>
      </c>
    </row>
    <row r="940" spans="1:10" x14ac:dyDescent="0.2">
      <c r="A940" s="5" t="s">
        <v>4755</v>
      </c>
      <c r="B940" s="5">
        <v>6</v>
      </c>
      <c r="C940" s="5" t="s">
        <v>4756</v>
      </c>
      <c r="D940" s="5">
        <v>2.3968560578</v>
      </c>
      <c r="E940" s="5">
        <v>-0.96219148070000005</v>
      </c>
      <c r="F940" s="5">
        <v>-1.9482671024</v>
      </c>
      <c r="G940" s="6">
        <v>2.65E-3</v>
      </c>
      <c r="H940" s="5">
        <v>3.20313718E-2</v>
      </c>
      <c r="I940" s="5">
        <v>1</v>
      </c>
      <c r="J940" s="5" t="s">
        <v>4757</v>
      </c>
    </row>
    <row r="941" spans="1:10" x14ac:dyDescent="0.2">
      <c r="A941" s="3" t="s">
        <v>4758</v>
      </c>
      <c r="B941" s="3">
        <v>18</v>
      </c>
      <c r="C941" s="3" t="s">
        <v>4759</v>
      </c>
      <c r="D941" s="3">
        <v>6.1803473251999996</v>
      </c>
      <c r="E941" s="3">
        <v>-0.96297410790000004</v>
      </c>
      <c r="F941" s="3">
        <v>-1.9493242768000001</v>
      </c>
      <c r="G941" s="4">
        <v>3.4659999999999997E-5</v>
      </c>
      <c r="H941" s="4">
        <v>3.1640000000000001E-3</v>
      </c>
      <c r="I941" s="3">
        <v>0.76540083690000005</v>
      </c>
      <c r="J941" s="3" t="s">
        <v>4760</v>
      </c>
    </row>
    <row r="942" spans="1:10" x14ac:dyDescent="0.2">
      <c r="A942" s="5" t="s">
        <v>4761</v>
      </c>
      <c r="B942" s="5" t="s">
        <v>17</v>
      </c>
      <c r="C942" s="5" t="s">
        <v>4762</v>
      </c>
      <c r="D942" s="5">
        <v>0.60981014590000004</v>
      </c>
      <c r="E942" s="5">
        <v>-0.96401554789999999</v>
      </c>
      <c r="F942" s="5">
        <v>-1.9507319460000001</v>
      </c>
      <c r="G942" s="6">
        <v>4.5170000000000002E-3</v>
      </c>
      <c r="H942" s="5">
        <v>4.4278900199999999E-2</v>
      </c>
      <c r="I942" s="5">
        <v>1</v>
      </c>
      <c r="J942" s="5" t="s">
        <v>4763</v>
      </c>
    </row>
    <row r="943" spans="1:10" x14ac:dyDescent="0.2">
      <c r="A943" s="3" t="s">
        <v>4764</v>
      </c>
      <c r="B943" s="3">
        <v>2</v>
      </c>
      <c r="C943" s="3" t="s">
        <v>4765</v>
      </c>
      <c r="D943" s="3">
        <v>5.5542864445999998</v>
      </c>
      <c r="E943" s="3">
        <v>-0.97082771649999999</v>
      </c>
      <c r="F943" s="3">
        <v>-1.959964762</v>
      </c>
      <c r="G943" s="4">
        <v>2.5509999999999999E-3</v>
      </c>
      <c r="H943" s="3">
        <v>3.1251580700000003E-2</v>
      </c>
      <c r="I943" s="3">
        <v>1</v>
      </c>
      <c r="J943" s="3" t="s">
        <v>4766</v>
      </c>
    </row>
    <row r="944" spans="1:10" x14ac:dyDescent="0.2">
      <c r="A944" s="5" t="s">
        <v>4767</v>
      </c>
      <c r="B944" s="5">
        <v>11</v>
      </c>
      <c r="C944" s="5" t="s">
        <v>4768</v>
      </c>
      <c r="D944" s="5">
        <v>77.079257520200002</v>
      </c>
      <c r="E944" s="5">
        <v>-0.97188432660000001</v>
      </c>
      <c r="F944" s="5">
        <v>-1.9614007391999999</v>
      </c>
      <c r="G944" s="6">
        <v>3.7799999999999999E-3</v>
      </c>
      <c r="H944" s="5">
        <v>3.9665299000000001E-2</v>
      </c>
      <c r="I944" s="5">
        <v>1</v>
      </c>
      <c r="J944" s="5" t="s">
        <v>4769</v>
      </c>
    </row>
    <row r="945" spans="1:10" x14ac:dyDescent="0.2">
      <c r="A945" s="3" t="s">
        <v>4770</v>
      </c>
      <c r="B945" s="3">
        <v>4</v>
      </c>
      <c r="C945" s="3" t="s">
        <v>4771</v>
      </c>
      <c r="D945" s="3">
        <v>27.555273319200001</v>
      </c>
      <c r="E945" s="3">
        <v>-0.9753563301</v>
      </c>
      <c r="F945" s="3">
        <v>-1.9661267493000001</v>
      </c>
      <c r="G945" s="4">
        <v>2.428E-3</v>
      </c>
      <c r="H945" s="3">
        <v>3.0373976300000001E-2</v>
      </c>
      <c r="I945" s="3">
        <v>1</v>
      </c>
      <c r="J945" s="3" t="s">
        <v>4772</v>
      </c>
    </row>
    <row r="946" spans="1:10" x14ac:dyDescent="0.2">
      <c r="A946" s="5" t="s">
        <v>4773</v>
      </c>
      <c r="B946" s="5">
        <v>9</v>
      </c>
      <c r="C946" s="5" t="s">
        <v>4774</v>
      </c>
      <c r="D946" s="5">
        <v>1.7126588081</v>
      </c>
      <c r="E946" s="5">
        <v>-0.97829490159999999</v>
      </c>
      <c r="F946" s="5">
        <v>-1.9701355604999999</v>
      </c>
      <c r="G946" s="6">
        <v>5.1489999999999999E-4</v>
      </c>
      <c r="H946" s="5">
        <v>1.2917621000000001E-2</v>
      </c>
      <c r="I946" s="5">
        <v>1</v>
      </c>
      <c r="J946" s="5" t="s">
        <v>4775</v>
      </c>
    </row>
    <row r="947" spans="1:10" x14ac:dyDescent="0.2">
      <c r="A947" s="3" t="s">
        <v>4776</v>
      </c>
      <c r="B947" s="3">
        <v>5</v>
      </c>
      <c r="C947" s="3" t="s">
        <v>4777</v>
      </c>
      <c r="D947" s="3">
        <v>3.6171944747999998</v>
      </c>
      <c r="E947" s="3">
        <v>-0.97897824870000005</v>
      </c>
      <c r="F947" s="3">
        <v>-1.9710689561000001</v>
      </c>
      <c r="G947" s="4">
        <v>1.077E-3</v>
      </c>
      <c r="H947" s="3">
        <v>1.96597076E-2</v>
      </c>
      <c r="I947" s="3">
        <v>1</v>
      </c>
      <c r="J947" s="3" t="s">
        <v>4778</v>
      </c>
    </row>
    <row r="948" spans="1:10" x14ac:dyDescent="0.2">
      <c r="A948" s="5" t="s">
        <v>4779</v>
      </c>
      <c r="B948" s="5">
        <v>19</v>
      </c>
      <c r="C948" s="5" t="s">
        <v>4780</v>
      </c>
      <c r="D948" s="5">
        <v>4.1431609474000002</v>
      </c>
      <c r="E948" s="5">
        <v>-0.97961768120000003</v>
      </c>
      <c r="F948" s="5">
        <v>-1.9719427687</v>
      </c>
      <c r="G948" s="6">
        <v>6.1189999999999997E-4</v>
      </c>
      <c r="H948" s="5">
        <v>1.44194254E-2</v>
      </c>
      <c r="I948" s="5">
        <v>1</v>
      </c>
      <c r="J948" s="5" t="s">
        <v>4781</v>
      </c>
    </row>
    <row r="949" spans="1:10" x14ac:dyDescent="0.2">
      <c r="A949" s="3" t="s">
        <v>4782</v>
      </c>
      <c r="B949" s="3">
        <v>1</v>
      </c>
      <c r="C949" s="3" t="s">
        <v>4783</v>
      </c>
      <c r="D949" s="3">
        <v>24.061567205100001</v>
      </c>
      <c r="E949" s="3">
        <v>-0.982083551</v>
      </c>
      <c r="F949" s="3">
        <v>-1.9753161163999999</v>
      </c>
      <c r="G949" s="4">
        <v>8.7900000000000001E-4</v>
      </c>
      <c r="H949" s="3">
        <v>1.75807186E-2</v>
      </c>
      <c r="I949" s="3">
        <v>1</v>
      </c>
      <c r="J949" s="3" t="s">
        <v>4784</v>
      </c>
    </row>
    <row r="950" spans="1:10" x14ac:dyDescent="0.2">
      <c r="A950" s="5" t="s">
        <v>4785</v>
      </c>
      <c r="B950" s="5">
        <v>4</v>
      </c>
      <c r="C950" s="5" t="s">
        <v>4786</v>
      </c>
      <c r="D950" s="5">
        <v>8.0128969569000006</v>
      </c>
      <c r="E950" s="5">
        <v>-0.98262165040000005</v>
      </c>
      <c r="F950" s="5">
        <v>-1.9760530113000001</v>
      </c>
      <c r="G950" s="6">
        <v>3.4949999999999998E-3</v>
      </c>
      <c r="H950" s="5">
        <v>3.7746713299999998E-2</v>
      </c>
      <c r="I950" s="5">
        <v>1</v>
      </c>
      <c r="J950" s="5" t="s">
        <v>4787</v>
      </c>
    </row>
    <row r="951" spans="1:10" x14ac:dyDescent="0.2">
      <c r="A951" s="3" t="s">
        <v>4788</v>
      </c>
      <c r="B951" s="3">
        <v>9</v>
      </c>
      <c r="C951" s="3" t="s">
        <v>4789</v>
      </c>
      <c r="D951" s="3">
        <v>15.994687607199999</v>
      </c>
      <c r="E951" s="3">
        <v>-0.98316343039999998</v>
      </c>
      <c r="F951" s="3">
        <v>-1.9767952243</v>
      </c>
      <c r="G951" s="4">
        <v>1.9419999999999999E-3</v>
      </c>
      <c r="H951" s="3">
        <v>2.7022617799999999E-2</v>
      </c>
      <c r="I951" s="3">
        <v>1</v>
      </c>
      <c r="J951" s="3" t="s">
        <v>4790</v>
      </c>
    </row>
    <row r="952" spans="1:10" x14ac:dyDescent="0.2">
      <c r="A952" s="5" t="s">
        <v>4791</v>
      </c>
      <c r="B952" s="5">
        <v>1</v>
      </c>
      <c r="C952" s="5" t="s">
        <v>4792</v>
      </c>
      <c r="D952" s="5">
        <v>37.123392531100002</v>
      </c>
      <c r="E952" s="5">
        <v>-0.98375225710000003</v>
      </c>
      <c r="F952" s="5">
        <v>-1.9776022053</v>
      </c>
      <c r="G952" s="6">
        <v>4.3870000000000003E-3</v>
      </c>
      <c r="H952" s="5">
        <v>4.3664107600000002E-2</v>
      </c>
      <c r="I952" s="5">
        <v>1</v>
      </c>
      <c r="J952" s="5" t="s">
        <v>4793</v>
      </c>
    </row>
    <row r="953" spans="1:10" x14ac:dyDescent="0.2">
      <c r="A953" s="3" t="s">
        <v>4794</v>
      </c>
      <c r="B953" s="3">
        <v>3</v>
      </c>
      <c r="C953" s="3" t="s">
        <v>4795</v>
      </c>
      <c r="D953" s="3">
        <v>0.28069812150000001</v>
      </c>
      <c r="E953" s="3">
        <v>-0.98601879280000004</v>
      </c>
      <c r="F953" s="3">
        <v>-1.9807115447999999</v>
      </c>
      <c r="G953" s="4">
        <v>1.013E-3</v>
      </c>
      <c r="H953" s="3">
        <v>1.8854401699999999E-2</v>
      </c>
      <c r="I953" s="3">
        <v>1</v>
      </c>
      <c r="J953" s="3" t="s">
        <v>4796</v>
      </c>
    </row>
    <row r="954" spans="1:10" x14ac:dyDescent="0.2">
      <c r="A954" s="5" t="s">
        <v>2015</v>
      </c>
      <c r="B954" s="5">
        <v>1</v>
      </c>
      <c r="C954" s="5" t="s">
        <v>2016</v>
      </c>
      <c r="D954" s="5">
        <v>27.393563914000001</v>
      </c>
      <c r="E954" s="5">
        <v>-0.98604739379999995</v>
      </c>
      <c r="F954" s="5">
        <v>-1.9807508121999999</v>
      </c>
      <c r="G954" s="6">
        <v>9.0709999999999999E-4</v>
      </c>
      <c r="H954" s="5">
        <v>1.7866859400000001E-2</v>
      </c>
      <c r="I954" s="5">
        <v>1</v>
      </c>
      <c r="J954" s="5" t="s">
        <v>2017</v>
      </c>
    </row>
    <row r="955" spans="1:10" x14ac:dyDescent="0.2">
      <c r="A955" s="3" t="s">
        <v>4797</v>
      </c>
      <c r="B955" s="3">
        <v>4</v>
      </c>
      <c r="C955" s="3" t="s">
        <v>4798</v>
      </c>
      <c r="D955" s="3">
        <v>3.9287706487</v>
      </c>
      <c r="E955" s="3">
        <v>-0.98724444280000001</v>
      </c>
      <c r="F955" s="3">
        <v>-1.9823949849</v>
      </c>
      <c r="G955" s="4">
        <v>7.6090000000000001E-4</v>
      </c>
      <c r="H955" s="3">
        <v>1.6141036099999999E-2</v>
      </c>
      <c r="I955" s="3">
        <v>1</v>
      </c>
      <c r="J955" s="3" t="s">
        <v>4799</v>
      </c>
    </row>
    <row r="956" spans="1:10" x14ac:dyDescent="0.2">
      <c r="A956" s="5" t="s">
        <v>4800</v>
      </c>
      <c r="B956" s="5">
        <v>1</v>
      </c>
      <c r="C956" s="5" t="s">
        <v>4801</v>
      </c>
      <c r="D956" s="5">
        <v>1.2057800257</v>
      </c>
      <c r="E956" s="5">
        <v>-0.98844106529999998</v>
      </c>
      <c r="F956" s="5">
        <v>-1.9840399358</v>
      </c>
      <c r="G956" s="6">
        <v>1.5299999999999999E-3</v>
      </c>
      <c r="H956" s="5">
        <v>2.3870055500000001E-2</v>
      </c>
      <c r="I956" s="5">
        <v>1</v>
      </c>
      <c r="J956" s="5" t="s">
        <v>4802</v>
      </c>
    </row>
    <row r="957" spans="1:10" x14ac:dyDescent="0.2">
      <c r="A957" s="3" t="s">
        <v>4803</v>
      </c>
      <c r="B957" s="3">
        <v>14</v>
      </c>
      <c r="C957" s="3" t="s">
        <v>4804</v>
      </c>
      <c r="D957" s="3">
        <v>0.51753479099999999</v>
      </c>
      <c r="E957" s="3">
        <v>-0.98848757369999996</v>
      </c>
      <c r="F957" s="3">
        <v>-1.9841038966</v>
      </c>
      <c r="G957" s="4">
        <v>2.1949999999999999E-3</v>
      </c>
      <c r="H957" s="3">
        <v>2.8638891499999999E-2</v>
      </c>
      <c r="I957" s="3">
        <v>1</v>
      </c>
      <c r="J957" s="3" t="s">
        <v>4805</v>
      </c>
    </row>
    <row r="958" spans="1:10" x14ac:dyDescent="0.2">
      <c r="A958" s="5" t="s">
        <v>4806</v>
      </c>
      <c r="B958" s="5">
        <v>12</v>
      </c>
      <c r="C958" s="5" t="s">
        <v>4807</v>
      </c>
      <c r="D958" s="5">
        <v>10.1993886987</v>
      </c>
      <c r="E958" s="5">
        <v>-0.9905779978</v>
      </c>
      <c r="F958" s="5">
        <v>-1.9869808904999999</v>
      </c>
      <c r="G958" s="6">
        <v>9.0200000000000002E-4</v>
      </c>
      <c r="H958" s="5">
        <v>1.7799315199999999E-2</v>
      </c>
      <c r="I958" s="5">
        <v>1</v>
      </c>
      <c r="J958" s="5" t="s">
        <v>4808</v>
      </c>
    </row>
    <row r="959" spans="1:10" x14ac:dyDescent="0.2">
      <c r="A959" s="3" t="s">
        <v>4809</v>
      </c>
      <c r="B959" s="3">
        <v>7</v>
      </c>
      <c r="C959" s="3" t="s">
        <v>4810</v>
      </c>
      <c r="D959" s="3">
        <v>7.1140890819999996</v>
      </c>
      <c r="E959" s="3">
        <v>-0.99585122910000001</v>
      </c>
      <c r="F959" s="3">
        <v>-1.9942568439999999</v>
      </c>
      <c r="G959" s="4">
        <v>3.1719999999999999E-3</v>
      </c>
      <c r="H959" s="3">
        <v>3.5382122299999999E-2</v>
      </c>
      <c r="I959" s="3">
        <v>1</v>
      </c>
      <c r="J959" s="3" t="s">
        <v>4811</v>
      </c>
    </row>
    <row r="960" spans="1:10" x14ac:dyDescent="0.2">
      <c r="A960" s="5" t="s">
        <v>4812</v>
      </c>
      <c r="B960" s="5">
        <v>18</v>
      </c>
      <c r="C960" s="5" t="s">
        <v>4813</v>
      </c>
      <c r="D960" s="5">
        <v>13.5826868105</v>
      </c>
      <c r="E960" s="5">
        <v>-0.99628194589999997</v>
      </c>
      <c r="F960" s="5">
        <v>-1.9948523187</v>
      </c>
      <c r="G960" s="6">
        <v>4.6129999999999999E-4</v>
      </c>
      <c r="H960" s="5">
        <v>1.2199681299999999E-2</v>
      </c>
      <c r="I960" s="5">
        <v>1</v>
      </c>
      <c r="J960" s="5" t="s">
        <v>4814</v>
      </c>
    </row>
    <row r="961" spans="1:10" x14ac:dyDescent="0.2">
      <c r="A961" s="3" t="s">
        <v>4815</v>
      </c>
      <c r="B961" s="3">
        <v>13</v>
      </c>
      <c r="C961" s="3" t="s">
        <v>4816</v>
      </c>
      <c r="D961" s="3">
        <v>3.4377348024000001</v>
      </c>
      <c r="E961" s="3">
        <v>-0.99715424969999999</v>
      </c>
      <c r="F961" s="3">
        <v>-1.9960588406999999</v>
      </c>
      <c r="G961" s="4">
        <v>1.291E-3</v>
      </c>
      <c r="H961" s="3">
        <v>2.1613340599999999E-2</v>
      </c>
      <c r="I961" s="3">
        <v>1</v>
      </c>
      <c r="J961" s="3" t="s">
        <v>4817</v>
      </c>
    </row>
    <row r="962" spans="1:10" x14ac:dyDescent="0.2">
      <c r="A962" s="5" t="s">
        <v>4818</v>
      </c>
      <c r="B962" s="5">
        <v>9</v>
      </c>
      <c r="C962" s="5" t="s">
        <v>4819</v>
      </c>
      <c r="D962" s="5">
        <v>1.3823877281000001</v>
      </c>
      <c r="E962" s="5">
        <v>-0.9979391715</v>
      </c>
      <c r="F962" s="5">
        <v>-1.9971451246</v>
      </c>
      <c r="G962" s="6">
        <v>3.3750000000000002E-4</v>
      </c>
      <c r="H962" s="5">
        <v>1.02503109E-2</v>
      </c>
      <c r="I962" s="5">
        <v>1</v>
      </c>
      <c r="J962" s="5" t="s">
        <v>4820</v>
      </c>
    </row>
    <row r="963" spans="1:10" x14ac:dyDescent="0.2">
      <c r="A963" s="3" t="s">
        <v>4821</v>
      </c>
      <c r="B963" s="3">
        <v>4</v>
      </c>
      <c r="C963" s="3" t="s">
        <v>4822</v>
      </c>
      <c r="D963" s="3">
        <v>7.4273031444999997</v>
      </c>
      <c r="E963" s="3">
        <v>-1.0031347227</v>
      </c>
      <c r="F963" s="3">
        <v>-2.0043503729999999</v>
      </c>
      <c r="G963" s="4">
        <v>1.2830000000000001E-3</v>
      </c>
      <c r="H963" s="3">
        <v>2.15340184E-2</v>
      </c>
      <c r="I963" s="3">
        <v>1</v>
      </c>
      <c r="J963" s="3" t="s">
        <v>4823</v>
      </c>
    </row>
    <row r="964" spans="1:10" x14ac:dyDescent="0.2">
      <c r="A964" s="5" t="s">
        <v>4824</v>
      </c>
      <c r="B964" s="5">
        <v>1</v>
      </c>
      <c r="C964" s="5" t="s">
        <v>4825</v>
      </c>
      <c r="D964" s="5">
        <v>10.8198364656</v>
      </c>
      <c r="E964" s="5">
        <v>-1.0042104715</v>
      </c>
      <c r="F964" s="5">
        <v>-2.0058454787</v>
      </c>
      <c r="G964" s="6">
        <v>4.4070000000000003E-3</v>
      </c>
      <c r="H964" s="5">
        <v>4.3773534599999997E-2</v>
      </c>
      <c r="I964" s="5">
        <v>1</v>
      </c>
      <c r="J964" s="5" t="s">
        <v>4826</v>
      </c>
    </row>
    <row r="965" spans="1:10" x14ac:dyDescent="0.2">
      <c r="A965" s="3" t="s">
        <v>4827</v>
      </c>
      <c r="B965" s="3">
        <v>6</v>
      </c>
      <c r="C965" s="3" t="s">
        <v>4828</v>
      </c>
      <c r="D965" s="3">
        <v>4.6637377822000001</v>
      </c>
      <c r="E965" s="3">
        <v>-1.0048621562</v>
      </c>
      <c r="F965" s="3">
        <v>-2.0067517505999999</v>
      </c>
      <c r="G965" s="4">
        <v>1.942E-4</v>
      </c>
      <c r="H965" s="4">
        <v>7.6229999999999996E-3</v>
      </c>
      <c r="I965" s="3">
        <v>1</v>
      </c>
      <c r="J965" s="3" t="s">
        <v>4829</v>
      </c>
    </row>
    <row r="966" spans="1:10" x14ac:dyDescent="0.2">
      <c r="A966" s="5" t="s">
        <v>4830</v>
      </c>
      <c r="B966" s="5">
        <v>14</v>
      </c>
      <c r="C966" s="5" t="s">
        <v>4831</v>
      </c>
      <c r="D966" s="5">
        <v>9.1079554592999994</v>
      </c>
      <c r="E966" s="5">
        <v>-1.0074152416</v>
      </c>
      <c r="F966" s="5">
        <v>-2.0103061710999999</v>
      </c>
      <c r="G966" s="6">
        <v>7.6610000000000003E-4</v>
      </c>
      <c r="H966" s="5">
        <v>1.6188404999999999E-2</v>
      </c>
      <c r="I966" s="5">
        <v>1</v>
      </c>
      <c r="J966" s="5" t="s">
        <v>4832</v>
      </c>
    </row>
    <row r="967" spans="1:10" x14ac:dyDescent="0.2">
      <c r="A967" s="3" t="s">
        <v>4833</v>
      </c>
      <c r="B967" s="3">
        <v>1</v>
      </c>
      <c r="C967" s="3" t="s">
        <v>4834</v>
      </c>
      <c r="D967" s="3">
        <v>1.2656899551</v>
      </c>
      <c r="E967" s="3">
        <v>-1.0074451553999999</v>
      </c>
      <c r="F967" s="3">
        <v>-2.0103478545</v>
      </c>
      <c r="G967" s="4">
        <v>4.5409999999999999E-3</v>
      </c>
      <c r="H967" s="3">
        <v>4.4353714099999997E-2</v>
      </c>
      <c r="I967" s="3">
        <v>1</v>
      </c>
      <c r="J967" s="3" t="s">
        <v>4835</v>
      </c>
    </row>
    <row r="968" spans="1:10" x14ac:dyDescent="0.2">
      <c r="A968" s="5" t="s">
        <v>4836</v>
      </c>
      <c r="B968" s="5">
        <v>13</v>
      </c>
      <c r="C968" s="5" t="s">
        <v>4837</v>
      </c>
      <c r="D968" s="5">
        <v>20.124238451899998</v>
      </c>
      <c r="E968" s="5">
        <v>-1.0108594852999999</v>
      </c>
      <c r="F968" s="5">
        <v>-2.0151112446999999</v>
      </c>
      <c r="G968" s="6">
        <v>2.8879999999999999E-3</v>
      </c>
      <c r="H968" s="5">
        <v>3.3871082099999998E-2</v>
      </c>
      <c r="I968" s="5">
        <v>1</v>
      </c>
      <c r="J968" s="5" t="s">
        <v>4838</v>
      </c>
    </row>
    <row r="969" spans="1:10" x14ac:dyDescent="0.2">
      <c r="A969" s="3" t="s">
        <v>4839</v>
      </c>
      <c r="B969" s="3">
        <v>11</v>
      </c>
      <c r="C969" s="3" t="s">
        <v>4840</v>
      </c>
      <c r="D969" s="3">
        <v>13.842093499000001</v>
      </c>
      <c r="E969" s="3">
        <v>-1.0114808340000001</v>
      </c>
      <c r="F969" s="3">
        <v>-2.0159793119999998</v>
      </c>
      <c r="G969" s="4">
        <v>7.0569999999999997E-4</v>
      </c>
      <c r="H969" s="3">
        <v>1.56249844E-2</v>
      </c>
      <c r="I969" s="3">
        <v>1</v>
      </c>
      <c r="J969" s="3" t="s">
        <v>4841</v>
      </c>
    </row>
    <row r="970" spans="1:10" x14ac:dyDescent="0.2">
      <c r="A970" s="5" t="s">
        <v>4842</v>
      </c>
      <c r="B970" s="5">
        <v>12</v>
      </c>
      <c r="C970" s="5" t="s">
        <v>4843</v>
      </c>
      <c r="D970" s="5">
        <v>4.7485245734000001</v>
      </c>
      <c r="E970" s="5">
        <v>-1.0116449750000001</v>
      </c>
      <c r="F970" s="5">
        <v>-2.0162086908000001</v>
      </c>
      <c r="G970" s="6">
        <v>5.8820000000000003E-5</v>
      </c>
      <c r="H970" s="6">
        <v>4.0819999999999997E-3</v>
      </c>
      <c r="I970" s="5">
        <v>1</v>
      </c>
      <c r="J970" s="5" t="s">
        <v>4844</v>
      </c>
    </row>
    <row r="971" spans="1:10" x14ac:dyDescent="0.2">
      <c r="A971" s="3" t="s">
        <v>4845</v>
      </c>
      <c r="B971" s="3">
        <v>4</v>
      </c>
      <c r="C971" s="3" t="s">
        <v>4846</v>
      </c>
      <c r="D971" s="3">
        <v>0.8562349628</v>
      </c>
      <c r="E971" s="3">
        <v>-1.0121633194999999</v>
      </c>
      <c r="F971" s="3">
        <v>-2.0169332227000001</v>
      </c>
      <c r="G971" s="4">
        <v>1.32E-3</v>
      </c>
      <c r="H971" s="3">
        <v>2.19504157E-2</v>
      </c>
      <c r="I971" s="3">
        <v>1</v>
      </c>
      <c r="J971" s="3" t="s">
        <v>4847</v>
      </c>
    </row>
    <row r="972" spans="1:10" x14ac:dyDescent="0.2">
      <c r="A972" s="5" t="s">
        <v>4848</v>
      </c>
      <c r="B972" s="5">
        <v>8</v>
      </c>
      <c r="C972" s="5" t="s">
        <v>4849</v>
      </c>
      <c r="D972" s="5">
        <v>1.7752904951999999</v>
      </c>
      <c r="E972" s="5">
        <v>-1.0122782555000001</v>
      </c>
      <c r="F972" s="5">
        <v>-2.0170939132000001</v>
      </c>
      <c r="G972" s="6">
        <v>2.166E-3</v>
      </c>
      <c r="H972" s="5">
        <v>2.8567288999999999E-2</v>
      </c>
      <c r="I972" s="5">
        <v>1</v>
      </c>
      <c r="J972" s="5" t="s">
        <v>4850</v>
      </c>
    </row>
    <row r="973" spans="1:10" x14ac:dyDescent="0.2">
      <c r="A973" s="3" t="s">
        <v>4851</v>
      </c>
      <c r="B973" s="3">
        <v>4</v>
      </c>
      <c r="C973" s="3" t="s">
        <v>4852</v>
      </c>
      <c r="D973" s="3">
        <v>3.222975924</v>
      </c>
      <c r="E973" s="3">
        <v>-1.0126159963000001</v>
      </c>
      <c r="F973" s="3">
        <v>-2.0175661785000001</v>
      </c>
      <c r="G973" s="4">
        <v>1.2290000000000001E-3</v>
      </c>
      <c r="H973" s="3">
        <v>2.09803725E-2</v>
      </c>
      <c r="I973" s="3">
        <v>1</v>
      </c>
      <c r="J973" s="3" t="s">
        <v>4853</v>
      </c>
    </row>
    <row r="974" spans="1:10" x14ac:dyDescent="0.2">
      <c r="A974" s="5" t="s">
        <v>4854</v>
      </c>
      <c r="B974" s="5">
        <v>1</v>
      </c>
      <c r="C974" s="5" t="s">
        <v>4855</v>
      </c>
      <c r="D974" s="5">
        <v>1.0441847108</v>
      </c>
      <c r="E974" s="5">
        <v>-1.0127801837999999</v>
      </c>
      <c r="F974" s="5">
        <v>-2.0177958027999998</v>
      </c>
      <c r="G974" s="6">
        <v>3.5560000000000001E-3</v>
      </c>
      <c r="H974" s="5">
        <v>3.8100262199999999E-2</v>
      </c>
      <c r="I974" s="5">
        <v>1</v>
      </c>
      <c r="J974" s="5" t="s">
        <v>4856</v>
      </c>
    </row>
    <row r="975" spans="1:10" x14ac:dyDescent="0.2">
      <c r="A975" s="3" t="s">
        <v>4857</v>
      </c>
      <c r="B975" s="3">
        <v>3</v>
      </c>
      <c r="C975" s="3" t="s">
        <v>4858</v>
      </c>
      <c r="D975" s="3">
        <v>4.8026859948</v>
      </c>
      <c r="E975" s="3">
        <v>-1.0133083478</v>
      </c>
      <c r="F975" s="3">
        <v>-2.0185346437999998</v>
      </c>
      <c r="G975" s="4">
        <v>3.168E-4</v>
      </c>
      <c r="H975" s="4">
        <v>9.8659999999999998E-3</v>
      </c>
      <c r="I975" s="3">
        <v>1</v>
      </c>
      <c r="J975" s="3" t="s">
        <v>4859</v>
      </c>
    </row>
    <row r="976" spans="1:10" x14ac:dyDescent="0.2">
      <c r="A976" s="5" t="s">
        <v>4860</v>
      </c>
      <c r="B976" s="5">
        <v>12</v>
      </c>
      <c r="C976" s="5" t="s">
        <v>4861</v>
      </c>
      <c r="D976" s="5">
        <v>3.9922930836999999</v>
      </c>
      <c r="E976" s="5">
        <v>-1.0135580786</v>
      </c>
      <c r="F976" s="5">
        <v>-2.0188840829000001</v>
      </c>
      <c r="G976" s="6">
        <v>1.567E-3</v>
      </c>
      <c r="H976" s="5">
        <v>2.4192098799999999E-2</v>
      </c>
      <c r="I976" s="5">
        <v>1</v>
      </c>
      <c r="J976" s="5" t="s">
        <v>4862</v>
      </c>
    </row>
    <row r="977" spans="1:10" x14ac:dyDescent="0.2">
      <c r="A977" s="3" t="s">
        <v>533</v>
      </c>
      <c r="B977" s="3">
        <v>1</v>
      </c>
      <c r="C977" s="3" t="s">
        <v>534</v>
      </c>
      <c r="D977" s="3">
        <v>2.3438126357</v>
      </c>
      <c r="E977" s="3">
        <v>-1.0138143799999999</v>
      </c>
      <c r="F977" s="3">
        <v>-2.0192427786999998</v>
      </c>
      <c r="G977" s="4">
        <v>2.7339999999999999E-3</v>
      </c>
      <c r="H977" s="3">
        <v>3.2651193000000002E-2</v>
      </c>
      <c r="I977" s="3">
        <v>1</v>
      </c>
      <c r="J977" s="3" t="s">
        <v>535</v>
      </c>
    </row>
    <row r="978" spans="1:10" x14ac:dyDescent="0.2">
      <c r="A978" s="5" t="s">
        <v>4863</v>
      </c>
      <c r="B978" s="5">
        <v>20</v>
      </c>
      <c r="C978" s="5" t="s">
        <v>4864</v>
      </c>
      <c r="D978" s="5">
        <v>33.525658061199998</v>
      </c>
      <c r="E978" s="5">
        <v>-1.0142828735</v>
      </c>
      <c r="F978" s="5">
        <v>-2.0198986038000002</v>
      </c>
      <c r="G978" s="6">
        <v>1.5299999999999999E-3</v>
      </c>
      <c r="H978" s="5">
        <v>2.3870055500000001E-2</v>
      </c>
      <c r="I978" s="5">
        <v>1</v>
      </c>
      <c r="J978" s="5" t="s">
        <v>4865</v>
      </c>
    </row>
    <row r="979" spans="1:10" x14ac:dyDescent="0.2">
      <c r="A979" s="3" t="s">
        <v>4866</v>
      </c>
      <c r="B979" s="3">
        <v>19</v>
      </c>
      <c r="C979" s="3" t="s">
        <v>4867</v>
      </c>
      <c r="D979" s="3">
        <v>23.004713512399999</v>
      </c>
      <c r="E979" s="3">
        <v>-1.0155042597999999</v>
      </c>
      <c r="F979" s="3">
        <v>-2.0216093750000002</v>
      </c>
      <c r="G979" s="4">
        <v>1.366E-3</v>
      </c>
      <c r="H979" s="3">
        <v>2.2346564700000002E-2</v>
      </c>
      <c r="I979" s="3">
        <v>1</v>
      </c>
      <c r="J979" s="3" t="s">
        <v>4868</v>
      </c>
    </row>
    <row r="980" spans="1:10" x14ac:dyDescent="0.2">
      <c r="A980" s="5" t="s">
        <v>4869</v>
      </c>
      <c r="B980" s="5">
        <v>3</v>
      </c>
      <c r="C980" s="5" t="s">
        <v>4870</v>
      </c>
      <c r="D980" s="5">
        <v>3.0719925643999999</v>
      </c>
      <c r="E980" s="5">
        <v>-1.0302851108</v>
      </c>
      <c r="F980" s="5">
        <v>-2.0424278438000001</v>
      </c>
      <c r="G980" s="6">
        <v>4.4250000000000002E-4</v>
      </c>
      <c r="H980" s="5">
        <v>1.1872663699999999E-2</v>
      </c>
      <c r="I980" s="5">
        <v>1</v>
      </c>
      <c r="J980" s="5" t="s">
        <v>4871</v>
      </c>
    </row>
    <row r="981" spans="1:10" x14ac:dyDescent="0.2">
      <c r="A981" s="3" t="s">
        <v>4872</v>
      </c>
      <c r="B981" s="3">
        <v>2</v>
      </c>
      <c r="C981" s="3" t="s">
        <v>4873</v>
      </c>
      <c r="D981" s="3">
        <v>2.4667921601999998</v>
      </c>
      <c r="E981" s="3">
        <v>-1.0336236079000001</v>
      </c>
      <c r="F981" s="3">
        <v>-2.0471596372</v>
      </c>
      <c r="G981" s="4">
        <v>4.0299999999999997E-3</v>
      </c>
      <c r="H981" s="3">
        <v>4.1331079999999999E-2</v>
      </c>
      <c r="I981" s="3">
        <v>1</v>
      </c>
      <c r="J981" s="3" t="s">
        <v>4874</v>
      </c>
    </row>
    <row r="982" spans="1:10" x14ac:dyDescent="0.2">
      <c r="A982" s="5" t="s">
        <v>4875</v>
      </c>
      <c r="B982" s="5">
        <v>4</v>
      </c>
      <c r="C982" s="5" t="s">
        <v>4876</v>
      </c>
      <c r="D982" s="5">
        <v>2.7703371201000002</v>
      </c>
      <c r="E982" s="5">
        <v>-1.0348936586999999</v>
      </c>
      <c r="F982" s="5">
        <v>-2.0489626110999999</v>
      </c>
      <c r="G982" s="6">
        <v>4.9300000000000004E-3</v>
      </c>
      <c r="H982" s="5">
        <v>4.67451807E-2</v>
      </c>
      <c r="I982" s="5">
        <v>1</v>
      </c>
      <c r="J982" s="5" t="s">
        <v>4877</v>
      </c>
    </row>
    <row r="983" spans="1:10" x14ac:dyDescent="0.2">
      <c r="A983" s="3" t="s">
        <v>4878</v>
      </c>
      <c r="B983" s="3">
        <v>1</v>
      </c>
      <c r="C983" s="3" t="s">
        <v>4879</v>
      </c>
      <c r="D983" s="3">
        <v>9.2943694281999996</v>
      </c>
      <c r="E983" s="3">
        <v>-1.0408665579</v>
      </c>
      <c r="F983" s="3">
        <v>-2.0574631019999998</v>
      </c>
      <c r="G983" s="4">
        <v>1.4430000000000001E-3</v>
      </c>
      <c r="H983" s="3">
        <v>2.3062135500000001E-2</v>
      </c>
      <c r="I983" s="3">
        <v>1</v>
      </c>
      <c r="J983" s="3" t="s">
        <v>4880</v>
      </c>
    </row>
    <row r="984" spans="1:10" x14ac:dyDescent="0.2">
      <c r="A984" s="5" t="s">
        <v>497</v>
      </c>
      <c r="B984" s="5">
        <v>11</v>
      </c>
      <c r="C984" s="5" t="s">
        <v>498</v>
      </c>
      <c r="D984" s="5">
        <v>76.021044327699997</v>
      </c>
      <c r="E984" s="5">
        <v>-1.0412000357</v>
      </c>
      <c r="F984" s="5">
        <v>-2.0579387377999998</v>
      </c>
      <c r="G984" s="6">
        <v>1.4880000000000001E-4</v>
      </c>
      <c r="H984" s="6">
        <v>6.5729999999999998E-3</v>
      </c>
      <c r="I984" s="5">
        <v>1</v>
      </c>
      <c r="J984" s="5" t="s">
        <v>499</v>
      </c>
    </row>
    <row r="985" spans="1:10" x14ac:dyDescent="0.2">
      <c r="A985" s="3" t="s">
        <v>4881</v>
      </c>
      <c r="B985" s="3">
        <v>11</v>
      </c>
      <c r="C985" s="3" t="s">
        <v>4882</v>
      </c>
      <c r="D985" s="3">
        <v>485.86590137209998</v>
      </c>
      <c r="E985" s="3">
        <v>-1.0413071172999999</v>
      </c>
      <c r="F985" s="3">
        <v>-2.0580914905999999</v>
      </c>
      <c r="G985" s="4">
        <v>1.3390000000000001E-5</v>
      </c>
      <c r="H985" s="4">
        <v>1.867E-3</v>
      </c>
      <c r="I985" s="3">
        <v>0.29565815210000002</v>
      </c>
      <c r="J985" s="3" t="s">
        <v>4883</v>
      </c>
    </row>
    <row r="986" spans="1:10" x14ac:dyDescent="0.2">
      <c r="A986" s="5" t="s">
        <v>4884</v>
      </c>
      <c r="B986" s="5">
        <v>15</v>
      </c>
      <c r="C986" s="5" t="s">
        <v>4885</v>
      </c>
      <c r="D986" s="5">
        <v>1.2029081979</v>
      </c>
      <c r="E986" s="5">
        <v>-1.0432454468000001</v>
      </c>
      <c r="F986" s="5">
        <v>-2.0608584929</v>
      </c>
      <c r="G986" s="6">
        <v>2.1510000000000001E-3</v>
      </c>
      <c r="H986" s="5">
        <v>2.8527113199999999E-2</v>
      </c>
      <c r="I986" s="5">
        <v>1</v>
      </c>
      <c r="J986" s="5" t="s">
        <v>4886</v>
      </c>
    </row>
    <row r="987" spans="1:10" x14ac:dyDescent="0.2">
      <c r="A987" s="3" t="s">
        <v>4887</v>
      </c>
      <c r="B987" s="3">
        <v>12</v>
      </c>
      <c r="C987" s="3" t="s">
        <v>4888</v>
      </c>
      <c r="D987" s="3">
        <v>1.6580188977000001</v>
      </c>
      <c r="E987" s="3">
        <v>-1.045087678</v>
      </c>
      <c r="F987" s="3">
        <v>-2.0634917609999999</v>
      </c>
      <c r="G987" s="4">
        <v>3.6510000000000002E-3</v>
      </c>
      <c r="H987" s="3">
        <v>3.8757736199999997E-2</v>
      </c>
      <c r="I987" s="3">
        <v>1</v>
      </c>
      <c r="J987" s="3" t="s">
        <v>4889</v>
      </c>
    </row>
    <row r="988" spans="1:10" x14ac:dyDescent="0.2">
      <c r="A988" s="5" t="s">
        <v>4890</v>
      </c>
      <c r="B988" s="5">
        <v>9</v>
      </c>
      <c r="C988" s="5" t="s">
        <v>4891</v>
      </c>
      <c r="D988" s="5">
        <v>6.3467520652999996</v>
      </c>
      <c r="E988" s="5">
        <v>-1.0463097472</v>
      </c>
      <c r="F988" s="5">
        <v>-2.0652404312999999</v>
      </c>
      <c r="G988" s="6">
        <v>3.3670000000000002E-3</v>
      </c>
      <c r="H988" s="5">
        <v>3.6862824500000002E-2</v>
      </c>
      <c r="I988" s="5">
        <v>1</v>
      </c>
      <c r="J988" s="5" t="s">
        <v>4892</v>
      </c>
    </row>
    <row r="989" spans="1:10" x14ac:dyDescent="0.2">
      <c r="A989" s="3" t="s">
        <v>4893</v>
      </c>
      <c r="B989" s="3">
        <v>5</v>
      </c>
      <c r="C989" s="3" t="s">
        <v>4894</v>
      </c>
      <c r="D989" s="3">
        <v>1.1413265826000001</v>
      </c>
      <c r="E989" s="3">
        <v>-1.0468681911</v>
      </c>
      <c r="F989" s="3">
        <v>-2.0660400071999998</v>
      </c>
      <c r="G989" s="4">
        <v>5.5360000000000001E-3</v>
      </c>
      <c r="H989" s="3">
        <v>4.9813326999999998E-2</v>
      </c>
      <c r="I989" s="3">
        <v>1</v>
      </c>
      <c r="J989" s="3" t="s">
        <v>4895</v>
      </c>
    </row>
    <row r="990" spans="1:10" x14ac:dyDescent="0.2">
      <c r="A990" s="5" t="s">
        <v>4896</v>
      </c>
      <c r="B990" s="5">
        <v>1</v>
      </c>
      <c r="C990" s="5" t="s">
        <v>4897</v>
      </c>
      <c r="D990" s="5">
        <v>0.47289144119999998</v>
      </c>
      <c r="E990" s="5">
        <v>-1.0487817045000001</v>
      </c>
      <c r="F990" s="5">
        <v>-2.0687821099999999</v>
      </c>
      <c r="G990" s="6">
        <v>2.243E-4</v>
      </c>
      <c r="H990" s="6">
        <v>8.2979999999999998E-3</v>
      </c>
      <c r="I990" s="5">
        <v>1</v>
      </c>
      <c r="J990" s="5" t="s">
        <v>4898</v>
      </c>
    </row>
    <row r="991" spans="1:10" x14ac:dyDescent="0.2">
      <c r="A991" s="3" t="s">
        <v>4899</v>
      </c>
      <c r="B991" s="3">
        <v>8</v>
      </c>
      <c r="C991" s="3" t="s">
        <v>4900</v>
      </c>
      <c r="D991" s="3">
        <v>20.014057619700001</v>
      </c>
      <c r="E991" s="3">
        <v>-1.0506486305</v>
      </c>
      <c r="F991" s="3">
        <v>-2.0714609597</v>
      </c>
      <c r="G991" s="4">
        <v>2.1940000000000002E-3</v>
      </c>
      <c r="H991" s="3">
        <v>2.8638891499999999E-2</v>
      </c>
      <c r="I991" s="3">
        <v>1</v>
      </c>
      <c r="J991" s="3" t="s">
        <v>4901</v>
      </c>
    </row>
    <row r="992" spans="1:10" x14ac:dyDescent="0.2">
      <c r="A992" s="5" t="s">
        <v>4902</v>
      </c>
      <c r="B992" s="5">
        <v>8</v>
      </c>
      <c r="C992" s="5" t="s">
        <v>4903</v>
      </c>
      <c r="D992" s="5">
        <v>8.9518587559</v>
      </c>
      <c r="E992" s="5">
        <v>-1.0512205557000001</v>
      </c>
      <c r="F992" s="5">
        <v>-2.0722823084000002</v>
      </c>
      <c r="G992" s="6">
        <v>3.2100000000000002E-3</v>
      </c>
      <c r="H992" s="5">
        <v>3.56376708E-2</v>
      </c>
      <c r="I992" s="5">
        <v>1</v>
      </c>
      <c r="J992" s="5" t="s">
        <v>4904</v>
      </c>
    </row>
    <row r="993" spans="1:10" x14ac:dyDescent="0.2">
      <c r="A993" s="3" t="s">
        <v>4905</v>
      </c>
      <c r="B993" s="3">
        <v>10</v>
      </c>
      <c r="C993" s="3" t="s">
        <v>4906</v>
      </c>
      <c r="D993" s="3">
        <v>12.5014560039</v>
      </c>
      <c r="E993" s="3">
        <v>-1.0534786904</v>
      </c>
      <c r="F993" s="3">
        <v>-2.0755284251999999</v>
      </c>
      <c r="G993" s="4">
        <v>1.4860000000000001E-4</v>
      </c>
      <c r="H993" s="4">
        <v>6.5729999999999998E-3</v>
      </c>
      <c r="I993" s="3">
        <v>1</v>
      </c>
      <c r="J993" s="3" t="s">
        <v>4907</v>
      </c>
    </row>
    <row r="994" spans="1:10" x14ac:dyDescent="0.2">
      <c r="A994" s="5" t="s">
        <v>4908</v>
      </c>
      <c r="B994" s="5">
        <v>9</v>
      </c>
      <c r="C994" s="5" t="s">
        <v>4909</v>
      </c>
      <c r="D994" s="5">
        <v>3.6869885464999999</v>
      </c>
      <c r="E994" s="5">
        <v>-1.0553535853</v>
      </c>
      <c r="F994" s="5">
        <v>-2.0782274900000002</v>
      </c>
      <c r="G994" s="6">
        <v>4.3819999999999996E-3</v>
      </c>
      <c r="H994" s="5">
        <v>4.3664107600000002E-2</v>
      </c>
      <c r="I994" s="5">
        <v>1</v>
      </c>
      <c r="J994" s="5" t="s">
        <v>4910</v>
      </c>
    </row>
    <row r="995" spans="1:10" x14ac:dyDescent="0.2">
      <c r="A995" s="3" t="s">
        <v>4911</v>
      </c>
      <c r="B995" s="3">
        <v>18</v>
      </c>
      <c r="C995" s="3" t="s">
        <v>4912</v>
      </c>
      <c r="D995" s="3">
        <v>0.81555858540000004</v>
      </c>
      <c r="E995" s="3">
        <v>-1.0556078769999999</v>
      </c>
      <c r="F995" s="3">
        <v>-2.0785938338999999</v>
      </c>
      <c r="G995" s="4">
        <v>5.2490000000000002E-4</v>
      </c>
      <c r="H995" s="3">
        <v>1.29933709E-2</v>
      </c>
      <c r="I995" s="3">
        <v>1</v>
      </c>
      <c r="J995" s="3" t="s">
        <v>4913</v>
      </c>
    </row>
    <row r="996" spans="1:10" x14ac:dyDescent="0.2">
      <c r="A996" s="5" t="s">
        <v>4914</v>
      </c>
      <c r="B996" s="5">
        <v>10</v>
      </c>
      <c r="C996" s="5" t="s">
        <v>4915</v>
      </c>
      <c r="D996" s="5">
        <v>1.0444178343999999</v>
      </c>
      <c r="E996" s="5">
        <v>-1.0558087278999999</v>
      </c>
      <c r="F996" s="5">
        <v>-2.0788832343000001</v>
      </c>
      <c r="G996" s="6">
        <v>2.4380000000000001E-3</v>
      </c>
      <c r="H996" s="5">
        <v>3.0426354999999999E-2</v>
      </c>
      <c r="I996" s="5">
        <v>1</v>
      </c>
      <c r="J996" s="5" t="s">
        <v>4916</v>
      </c>
    </row>
    <row r="997" spans="1:10" x14ac:dyDescent="0.2">
      <c r="A997" s="3" t="s">
        <v>4917</v>
      </c>
      <c r="B997" s="3">
        <v>12</v>
      </c>
      <c r="C997" s="3" t="s">
        <v>4918</v>
      </c>
      <c r="D997" s="3">
        <v>10.7564911055</v>
      </c>
      <c r="E997" s="3">
        <v>-1.0600525769</v>
      </c>
      <c r="F997" s="3">
        <v>-2.0850075053000001</v>
      </c>
      <c r="G997" s="4">
        <v>2.297E-4</v>
      </c>
      <c r="H997" s="4">
        <v>8.4119999999999993E-3</v>
      </c>
      <c r="I997" s="3">
        <v>1</v>
      </c>
      <c r="J997" s="3" t="s">
        <v>4919</v>
      </c>
    </row>
    <row r="998" spans="1:10" x14ac:dyDescent="0.2">
      <c r="A998" s="5" t="s">
        <v>527</v>
      </c>
      <c r="B998" s="5">
        <v>7</v>
      </c>
      <c r="C998" s="5" t="s">
        <v>528</v>
      </c>
      <c r="D998" s="5">
        <v>7.4331870046999997</v>
      </c>
      <c r="E998" s="5">
        <v>-1.0601910965000001</v>
      </c>
      <c r="F998" s="5">
        <v>-2.0852077057999998</v>
      </c>
      <c r="G998" s="6">
        <v>1.941E-3</v>
      </c>
      <c r="H998" s="5">
        <v>2.70220657E-2</v>
      </c>
      <c r="I998" s="5">
        <v>1</v>
      </c>
      <c r="J998" s="5" t="s">
        <v>529</v>
      </c>
    </row>
    <row r="999" spans="1:10" x14ac:dyDescent="0.2">
      <c r="A999" s="3" t="s">
        <v>4920</v>
      </c>
      <c r="B999" s="3">
        <v>1</v>
      </c>
      <c r="C999" s="3" t="s">
        <v>4921</v>
      </c>
      <c r="D999" s="3">
        <v>10.636404107800001</v>
      </c>
      <c r="E999" s="3">
        <v>-1.0633344629000001</v>
      </c>
      <c r="F999" s="3">
        <v>-2.0897559419</v>
      </c>
      <c r="G999" s="4">
        <v>2.8389999999999999E-3</v>
      </c>
      <c r="H999" s="3">
        <v>3.3589507300000002E-2</v>
      </c>
      <c r="I999" s="3">
        <v>1</v>
      </c>
      <c r="J999" s="3" t="s">
        <v>4922</v>
      </c>
    </row>
    <row r="1000" spans="1:10" x14ac:dyDescent="0.2">
      <c r="A1000" s="5" t="s">
        <v>4923</v>
      </c>
      <c r="B1000" s="5">
        <v>11</v>
      </c>
      <c r="C1000" s="5" t="s">
        <v>4924</v>
      </c>
      <c r="D1000" s="5">
        <v>4.2933318777</v>
      </c>
      <c r="E1000" s="5">
        <v>-1.0665630736</v>
      </c>
      <c r="F1000" s="5">
        <v>-2.0944378487000002</v>
      </c>
      <c r="G1000" s="6">
        <v>1.1999999999999999E-3</v>
      </c>
      <c r="H1000" s="5">
        <v>2.06916433E-2</v>
      </c>
      <c r="I1000" s="5">
        <v>1</v>
      </c>
      <c r="J1000" s="5" t="s">
        <v>4925</v>
      </c>
    </row>
    <row r="1001" spans="1:10" x14ac:dyDescent="0.2">
      <c r="A1001" s="3" t="s">
        <v>4926</v>
      </c>
      <c r="B1001" s="3">
        <v>20</v>
      </c>
      <c r="C1001" s="3" t="s">
        <v>4927</v>
      </c>
      <c r="D1001" s="3">
        <v>11.284165524200001</v>
      </c>
      <c r="E1001" s="3">
        <v>-1.0671173213</v>
      </c>
      <c r="F1001" s="3">
        <v>-2.0952426342999999</v>
      </c>
      <c r="G1001" s="4">
        <v>1.7459999999999999E-3</v>
      </c>
      <c r="H1001" s="3">
        <v>2.53166529E-2</v>
      </c>
      <c r="I1001" s="3">
        <v>1</v>
      </c>
      <c r="J1001" s="3" t="s">
        <v>4928</v>
      </c>
    </row>
    <row r="1002" spans="1:10" x14ac:dyDescent="0.2">
      <c r="A1002" s="5" t="s">
        <v>4929</v>
      </c>
      <c r="B1002" s="5">
        <v>14</v>
      </c>
      <c r="C1002" s="5" t="s">
        <v>4930</v>
      </c>
      <c r="D1002" s="5">
        <v>47.249592692699999</v>
      </c>
      <c r="E1002" s="5">
        <v>-1.0702327725</v>
      </c>
      <c r="F1002" s="5">
        <v>-2.0997721290000002</v>
      </c>
      <c r="G1002" s="6">
        <v>4.0390000000000001E-3</v>
      </c>
      <c r="H1002" s="5">
        <v>4.1371630600000001E-2</v>
      </c>
      <c r="I1002" s="5">
        <v>1</v>
      </c>
      <c r="J1002" s="5" t="s">
        <v>4931</v>
      </c>
    </row>
    <row r="1003" spans="1:10" x14ac:dyDescent="0.2">
      <c r="A1003" s="3" t="s">
        <v>4932</v>
      </c>
      <c r="B1003" s="3">
        <v>3</v>
      </c>
      <c r="C1003" s="3" t="s">
        <v>4933</v>
      </c>
      <c r="D1003" s="3">
        <v>0.52111433839999999</v>
      </c>
      <c r="E1003" s="3">
        <v>-1.0707017365</v>
      </c>
      <c r="F1003" s="3">
        <v>-2.1004547941</v>
      </c>
      <c r="G1003" s="4">
        <v>3.705E-3</v>
      </c>
      <c r="H1003" s="3">
        <v>3.9136849600000002E-2</v>
      </c>
      <c r="I1003" s="3">
        <v>1</v>
      </c>
      <c r="J1003" s="3" t="s">
        <v>4934</v>
      </c>
    </row>
    <row r="1004" spans="1:10" x14ac:dyDescent="0.2">
      <c r="A1004" s="5" t="s">
        <v>4935</v>
      </c>
      <c r="B1004" s="5">
        <v>5</v>
      </c>
      <c r="C1004" s="5" t="s">
        <v>4936</v>
      </c>
      <c r="D1004" s="5">
        <v>0.55662562469999999</v>
      </c>
      <c r="E1004" s="5">
        <v>-1.0710652531</v>
      </c>
      <c r="F1004" s="5">
        <v>-2.1009841134</v>
      </c>
      <c r="G1004" s="6">
        <v>5.1260000000000003E-3</v>
      </c>
      <c r="H1004" s="5">
        <v>4.7445728700000002E-2</v>
      </c>
      <c r="I1004" s="5">
        <v>1</v>
      </c>
      <c r="J1004" s="5" t="s">
        <v>4937</v>
      </c>
    </row>
    <row r="1005" spans="1:10" x14ac:dyDescent="0.2">
      <c r="A1005" s="3" t="s">
        <v>4938</v>
      </c>
      <c r="B1005" s="3">
        <v>6</v>
      </c>
      <c r="C1005" s="3" t="s">
        <v>4939</v>
      </c>
      <c r="D1005" s="3">
        <v>0.84055221579999995</v>
      </c>
      <c r="E1005" s="3">
        <v>-1.0712198198</v>
      </c>
      <c r="F1005" s="3">
        <v>-2.1012092195999998</v>
      </c>
      <c r="G1005" s="4">
        <v>3.3E-3</v>
      </c>
      <c r="H1005" s="3">
        <v>3.6363842299999997E-2</v>
      </c>
      <c r="I1005" s="3">
        <v>1</v>
      </c>
      <c r="J1005" s="3" t="s">
        <v>4940</v>
      </c>
    </row>
    <row r="1006" spans="1:10" x14ac:dyDescent="0.2">
      <c r="A1006" s="5" t="s">
        <v>4941</v>
      </c>
      <c r="B1006" s="5">
        <v>6</v>
      </c>
      <c r="C1006" s="5" t="s">
        <v>4942</v>
      </c>
      <c r="D1006" s="5">
        <v>53.628135063099997</v>
      </c>
      <c r="E1006" s="5">
        <v>-1.0726861892999999</v>
      </c>
      <c r="F1006" s="5">
        <v>-2.1033459951000002</v>
      </c>
      <c r="G1006" s="6">
        <v>5.8560000000000003E-4</v>
      </c>
      <c r="H1006" s="5">
        <v>1.39822616E-2</v>
      </c>
      <c r="I1006" s="5">
        <v>1</v>
      </c>
      <c r="J1006" s="5" t="s">
        <v>4943</v>
      </c>
    </row>
    <row r="1007" spans="1:10" x14ac:dyDescent="0.2">
      <c r="A1007" s="3" t="s">
        <v>4944</v>
      </c>
      <c r="B1007" s="3">
        <v>3</v>
      </c>
      <c r="C1007" s="3" t="s">
        <v>4945</v>
      </c>
      <c r="D1007" s="3">
        <v>4.0285623712999996</v>
      </c>
      <c r="E1007" s="3">
        <v>-1.0754146695</v>
      </c>
      <c r="F1007" s="3">
        <v>-2.1073276876999998</v>
      </c>
      <c r="G1007" s="4">
        <v>3.6319999999999998E-3</v>
      </c>
      <c r="H1007" s="3">
        <v>3.86494379E-2</v>
      </c>
      <c r="I1007" s="3">
        <v>1</v>
      </c>
      <c r="J1007" s="3" t="s">
        <v>4946</v>
      </c>
    </row>
    <row r="1008" spans="1:10" x14ac:dyDescent="0.2">
      <c r="A1008" s="5" t="s">
        <v>4947</v>
      </c>
      <c r="B1008" s="5">
        <v>14</v>
      </c>
      <c r="C1008" s="5" t="s">
        <v>4948</v>
      </c>
      <c r="D1008" s="5">
        <v>11.217960374700001</v>
      </c>
      <c r="E1008" s="5">
        <v>-1.0798550876999999</v>
      </c>
      <c r="F1008" s="5">
        <v>-2.1138237463</v>
      </c>
      <c r="G1008" s="6">
        <v>2.33E-3</v>
      </c>
      <c r="H1008" s="5">
        <v>2.97409327E-2</v>
      </c>
      <c r="I1008" s="5">
        <v>1</v>
      </c>
      <c r="J1008" s="5" t="s">
        <v>4949</v>
      </c>
    </row>
    <row r="1009" spans="1:10" x14ac:dyDescent="0.2">
      <c r="A1009" s="3" t="s">
        <v>4950</v>
      </c>
      <c r="B1009" s="3">
        <v>5</v>
      </c>
      <c r="C1009" s="3" t="s">
        <v>4951</v>
      </c>
      <c r="D1009" s="3">
        <v>1.7039643095000001</v>
      </c>
      <c r="E1009" s="3">
        <v>-1.0802521896999999</v>
      </c>
      <c r="F1009" s="3">
        <v>-2.1144056565999998</v>
      </c>
      <c r="G1009" s="4">
        <v>3.0950000000000001E-3</v>
      </c>
      <c r="H1009" s="3">
        <v>3.5033961400000001E-2</v>
      </c>
      <c r="I1009" s="3">
        <v>1</v>
      </c>
      <c r="J1009" s="3" t="s">
        <v>4952</v>
      </c>
    </row>
    <row r="1010" spans="1:10" x14ac:dyDescent="0.2">
      <c r="A1010" s="5" t="s">
        <v>4953</v>
      </c>
      <c r="B1010" s="5">
        <v>18</v>
      </c>
      <c r="C1010" s="5" t="s">
        <v>4954</v>
      </c>
      <c r="D1010" s="5">
        <v>83.462427335900003</v>
      </c>
      <c r="E1010" s="5">
        <v>-1.0804078509999999</v>
      </c>
      <c r="F1010" s="5">
        <v>-2.1146338053</v>
      </c>
      <c r="G1010" s="6">
        <v>2.3860000000000001E-3</v>
      </c>
      <c r="H1010" s="5">
        <v>3.0126600100000001E-2</v>
      </c>
      <c r="I1010" s="5">
        <v>1</v>
      </c>
      <c r="J1010" s="5" t="s">
        <v>4955</v>
      </c>
    </row>
    <row r="1011" spans="1:10" x14ac:dyDescent="0.2">
      <c r="A1011" s="3" t="s">
        <v>4956</v>
      </c>
      <c r="B1011" s="3">
        <v>14</v>
      </c>
      <c r="C1011" s="3" t="s">
        <v>4957</v>
      </c>
      <c r="D1011" s="3">
        <v>11.066228411399999</v>
      </c>
      <c r="E1011" s="3">
        <v>-1.0805842281</v>
      </c>
      <c r="F1011" s="3">
        <v>-2.1148923462</v>
      </c>
      <c r="G1011" s="4">
        <v>5.3210000000000002E-3</v>
      </c>
      <c r="H1011" s="3">
        <v>4.8552073600000002E-2</v>
      </c>
      <c r="I1011" s="3">
        <v>1</v>
      </c>
      <c r="J1011" s="3" t="s">
        <v>4958</v>
      </c>
    </row>
    <row r="1012" spans="1:10" x14ac:dyDescent="0.2">
      <c r="A1012" s="5" t="s">
        <v>4959</v>
      </c>
      <c r="B1012" s="5" t="s">
        <v>17</v>
      </c>
      <c r="C1012" s="5" t="s">
        <v>4960</v>
      </c>
      <c r="D1012" s="5">
        <v>1.6597588173</v>
      </c>
      <c r="E1012" s="5">
        <v>-1.0806724449</v>
      </c>
      <c r="F1012" s="5">
        <v>-2.11502167</v>
      </c>
      <c r="G1012" s="6">
        <v>1.402E-3</v>
      </c>
      <c r="H1012" s="5">
        <v>2.26813155E-2</v>
      </c>
      <c r="I1012" s="5">
        <v>1</v>
      </c>
      <c r="J1012" s="5" t="s">
        <v>4961</v>
      </c>
    </row>
    <row r="1013" spans="1:10" x14ac:dyDescent="0.2">
      <c r="A1013" s="3" t="s">
        <v>4962</v>
      </c>
      <c r="B1013" s="3">
        <v>6</v>
      </c>
      <c r="C1013" s="3" t="s">
        <v>4963</v>
      </c>
      <c r="D1013" s="3">
        <v>4.2550423568999998</v>
      </c>
      <c r="E1013" s="3">
        <v>-1.0825340111999999</v>
      </c>
      <c r="F1013" s="3">
        <v>-2.1177525273</v>
      </c>
      <c r="G1013" s="4">
        <v>7.4410000000000003E-4</v>
      </c>
      <c r="H1013" s="3">
        <v>1.5971673299999999E-2</v>
      </c>
      <c r="I1013" s="3">
        <v>1</v>
      </c>
      <c r="J1013" s="3" t="s">
        <v>4964</v>
      </c>
    </row>
    <row r="1014" spans="1:10" x14ac:dyDescent="0.2">
      <c r="A1014" s="5" t="s">
        <v>4965</v>
      </c>
      <c r="B1014" s="5">
        <v>18</v>
      </c>
      <c r="C1014" s="5" t="s">
        <v>4966</v>
      </c>
      <c r="D1014" s="5">
        <v>1.0957154283999999</v>
      </c>
      <c r="E1014" s="5">
        <v>-1.0830051490999999</v>
      </c>
      <c r="F1014" s="5">
        <v>-2.1184442303000002</v>
      </c>
      <c r="G1014" s="6">
        <v>2.0100000000000001E-4</v>
      </c>
      <c r="H1014" s="6">
        <v>7.7340000000000004E-3</v>
      </c>
      <c r="I1014" s="5">
        <v>1</v>
      </c>
      <c r="J1014" s="5" t="s">
        <v>4967</v>
      </c>
    </row>
    <row r="1015" spans="1:10" x14ac:dyDescent="0.2">
      <c r="A1015" s="3" t="s">
        <v>4968</v>
      </c>
      <c r="B1015" s="3">
        <v>7</v>
      </c>
      <c r="C1015" s="3" t="s">
        <v>4969</v>
      </c>
      <c r="D1015" s="3">
        <v>4.9765815307999999</v>
      </c>
      <c r="E1015" s="3">
        <v>-1.0848414513</v>
      </c>
      <c r="F1015" s="3">
        <v>-2.1211423615</v>
      </c>
      <c r="G1015" s="4">
        <v>1.683E-4</v>
      </c>
      <c r="H1015" s="4">
        <v>7.0200000000000002E-3</v>
      </c>
      <c r="I1015" s="3">
        <v>1</v>
      </c>
      <c r="J1015" s="3" t="s">
        <v>4970</v>
      </c>
    </row>
    <row r="1016" spans="1:10" x14ac:dyDescent="0.2">
      <c r="A1016" s="5" t="s">
        <v>4971</v>
      </c>
      <c r="B1016" s="5">
        <v>10</v>
      </c>
      <c r="C1016" s="5" t="s">
        <v>4972</v>
      </c>
      <c r="D1016" s="5">
        <v>0.52296613319999996</v>
      </c>
      <c r="E1016" s="5">
        <v>-1.0918912616000001</v>
      </c>
      <c r="F1016" s="5">
        <v>-2.1315328086999998</v>
      </c>
      <c r="G1016" s="6">
        <v>1.6570000000000001E-3</v>
      </c>
      <c r="H1016" s="5">
        <v>2.4709005700000002E-2</v>
      </c>
      <c r="I1016" s="5">
        <v>1</v>
      </c>
      <c r="J1016" s="5" t="s">
        <v>4973</v>
      </c>
    </row>
    <row r="1017" spans="1:10" x14ac:dyDescent="0.2">
      <c r="A1017" s="3" t="s">
        <v>4974</v>
      </c>
      <c r="B1017" s="3">
        <v>13</v>
      </c>
      <c r="C1017" s="3" t="s">
        <v>4975</v>
      </c>
      <c r="D1017" s="3">
        <v>6.0057689036999999</v>
      </c>
      <c r="E1017" s="3">
        <v>-1.0935310713999999</v>
      </c>
      <c r="F1017" s="3">
        <v>-2.1339569493999999</v>
      </c>
      <c r="G1017" s="4">
        <v>2.9989999999999999E-3</v>
      </c>
      <c r="H1017" s="3">
        <v>3.44135468E-2</v>
      </c>
      <c r="I1017" s="3">
        <v>1</v>
      </c>
      <c r="J1017" s="3" t="s">
        <v>4976</v>
      </c>
    </row>
    <row r="1018" spans="1:10" x14ac:dyDescent="0.2">
      <c r="A1018" s="5" t="s">
        <v>4977</v>
      </c>
      <c r="B1018" s="5">
        <v>4</v>
      </c>
      <c r="C1018" s="5" t="s">
        <v>4978</v>
      </c>
      <c r="D1018" s="5">
        <v>1.0619841479000001</v>
      </c>
      <c r="E1018" s="5">
        <v>-1.0936739445999999</v>
      </c>
      <c r="F1018" s="5">
        <v>-2.1341682902999999</v>
      </c>
      <c r="G1018" s="6">
        <v>2.265E-4</v>
      </c>
      <c r="H1018" s="6">
        <v>8.3490000000000005E-3</v>
      </c>
      <c r="I1018" s="5">
        <v>1</v>
      </c>
      <c r="J1018" s="5" t="s">
        <v>4979</v>
      </c>
    </row>
    <row r="1019" spans="1:10" x14ac:dyDescent="0.2">
      <c r="A1019" s="3" t="s">
        <v>4980</v>
      </c>
      <c r="B1019" s="3">
        <v>10</v>
      </c>
      <c r="C1019" s="3" t="s">
        <v>4981</v>
      </c>
      <c r="D1019" s="3">
        <v>3.6134376648000002</v>
      </c>
      <c r="E1019" s="3">
        <v>-1.0951757347</v>
      </c>
      <c r="F1019" s="3">
        <v>-2.1363910339999999</v>
      </c>
      <c r="G1019" s="4">
        <v>6.7899999999999997E-5</v>
      </c>
      <c r="H1019" s="4">
        <v>4.4460000000000003E-3</v>
      </c>
      <c r="I1019" s="3">
        <v>1</v>
      </c>
      <c r="J1019" s="3" t="s">
        <v>4982</v>
      </c>
    </row>
    <row r="1020" spans="1:10" x14ac:dyDescent="0.2">
      <c r="A1020" s="5" t="s">
        <v>4983</v>
      </c>
      <c r="B1020" s="5">
        <v>5</v>
      </c>
      <c r="C1020" s="5" t="s">
        <v>4984</v>
      </c>
      <c r="D1020" s="5">
        <v>5.3681257918999998</v>
      </c>
      <c r="E1020" s="5">
        <v>-1.0952634932</v>
      </c>
      <c r="F1020" s="5">
        <v>-2.1365209937</v>
      </c>
      <c r="G1020" s="6">
        <v>1.8469999999999999E-4</v>
      </c>
      <c r="H1020" s="6">
        <v>7.4679999999999998E-3</v>
      </c>
      <c r="I1020" s="5">
        <v>1</v>
      </c>
      <c r="J1020" s="5" t="s">
        <v>4985</v>
      </c>
    </row>
    <row r="1021" spans="1:10" x14ac:dyDescent="0.2">
      <c r="A1021" s="3" t="s">
        <v>4986</v>
      </c>
      <c r="B1021" s="3">
        <v>6</v>
      </c>
      <c r="C1021" s="3" t="s">
        <v>4987</v>
      </c>
      <c r="D1021" s="3">
        <v>2.0444497648</v>
      </c>
      <c r="E1021" s="3">
        <v>-1.099941243</v>
      </c>
      <c r="F1021" s="3">
        <v>-2.1434596259999998</v>
      </c>
      <c r="G1021" s="4">
        <v>1.6869999999999999E-3</v>
      </c>
      <c r="H1021" s="3">
        <v>2.49713625E-2</v>
      </c>
      <c r="I1021" s="3">
        <v>1</v>
      </c>
      <c r="J1021" s="3" t="s">
        <v>4988</v>
      </c>
    </row>
    <row r="1022" spans="1:10" x14ac:dyDescent="0.2">
      <c r="A1022" s="5" t="s">
        <v>4989</v>
      </c>
      <c r="B1022" s="5">
        <v>10</v>
      </c>
      <c r="C1022" s="5" t="s">
        <v>4990</v>
      </c>
      <c r="D1022" s="5">
        <v>3.1056175254</v>
      </c>
      <c r="E1022" s="5">
        <v>-1.1007031533</v>
      </c>
      <c r="F1022" s="5">
        <v>-2.1445919203999999</v>
      </c>
      <c r="G1022" s="6">
        <v>1.469E-3</v>
      </c>
      <c r="H1022" s="5">
        <v>2.3276335299999999E-2</v>
      </c>
      <c r="I1022" s="5">
        <v>1</v>
      </c>
      <c r="J1022" s="5" t="s">
        <v>4991</v>
      </c>
    </row>
    <row r="1023" spans="1:10" x14ac:dyDescent="0.2">
      <c r="A1023" s="3" t="s">
        <v>4992</v>
      </c>
      <c r="B1023" s="3">
        <v>1</v>
      </c>
      <c r="C1023" s="3" t="s">
        <v>4993</v>
      </c>
      <c r="D1023" s="3">
        <v>1.6582847490999999</v>
      </c>
      <c r="E1023" s="3">
        <v>-1.1039555726000001</v>
      </c>
      <c r="F1023" s="3">
        <v>-2.1494321534999998</v>
      </c>
      <c r="G1023" s="4">
        <v>1.0280000000000001E-3</v>
      </c>
      <c r="H1023" s="3">
        <v>1.9031485800000001E-2</v>
      </c>
      <c r="I1023" s="3">
        <v>1</v>
      </c>
      <c r="J1023" s="3" t="s">
        <v>4994</v>
      </c>
    </row>
    <row r="1024" spans="1:10" x14ac:dyDescent="0.2">
      <c r="A1024" s="5" t="s">
        <v>4995</v>
      </c>
      <c r="B1024" s="5">
        <v>18</v>
      </c>
      <c r="C1024" s="5" t="s">
        <v>4996</v>
      </c>
      <c r="D1024" s="5">
        <v>2.5751976857000001</v>
      </c>
      <c r="E1024" s="5">
        <v>-1.1077622216</v>
      </c>
      <c r="F1024" s="5">
        <v>-2.1551110652999999</v>
      </c>
      <c r="G1024" s="6">
        <v>5.2009999999999999E-3</v>
      </c>
      <c r="H1024" s="5">
        <v>4.7812823800000001E-2</v>
      </c>
      <c r="I1024" s="5">
        <v>1</v>
      </c>
      <c r="J1024" s="5" t="s">
        <v>4997</v>
      </c>
    </row>
    <row r="1025" spans="1:10" x14ac:dyDescent="0.2">
      <c r="A1025" s="3" t="s">
        <v>4998</v>
      </c>
      <c r="B1025" s="3">
        <v>10</v>
      </c>
      <c r="C1025" s="3" t="s">
        <v>4999</v>
      </c>
      <c r="D1025" s="3">
        <v>2.1756218543000001</v>
      </c>
      <c r="E1025" s="3">
        <v>-1.1087951337999999</v>
      </c>
      <c r="F1025" s="3">
        <v>-2.1566545914000002</v>
      </c>
      <c r="G1025" s="4">
        <v>4.4689999999999999E-3</v>
      </c>
      <c r="H1025" s="3">
        <v>4.4091677599999997E-2</v>
      </c>
      <c r="I1025" s="3">
        <v>1</v>
      </c>
      <c r="J1025" s="3" t="s">
        <v>5000</v>
      </c>
    </row>
    <row r="1026" spans="1:10" x14ac:dyDescent="0.2">
      <c r="A1026" s="5" t="s">
        <v>5001</v>
      </c>
      <c r="B1026" s="5" t="s">
        <v>17</v>
      </c>
      <c r="C1026" s="5" t="s">
        <v>5002</v>
      </c>
      <c r="D1026" s="5">
        <v>3.2498460029</v>
      </c>
      <c r="E1026" s="5">
        <v>-1.1123040688000001</v>
      </c>
      <c r="F1026" s="5">
        <v>-2.1619064090000002</v>
      </c>
      <c r="G1026" s="6">
        <v>1.459E-3</v>
      </c>
      <c r="H1026" s="5">
        <v>2.3225186500000002E-2</v>
      </c>
      <c r="I1026" s="5">
        <v>1</v>
      </c>
      <c r="J1026" s="5" t="s">
        <v>5003</v>
      </c>
    </row>
    <row r="1027" spans="1:10" x14ac:dyDescent="0.2">
      <c r="A1027" s="3" t="s">
        <v>5004</v>
      </c>
      <c r="B1027" s="3" t="s">
        <v>17</v>
      </c>
      <c r="C1027" s="3" t="s">
        <v>5005</v>
      </c>
      <c r="D1027" s="3">
        <v>1.7034781721000001</v>
      </c>
      <c r="E1027" s="3">
        <v>-1.1129710591999999</v>
      </c>
      <c r="F1027" s="3">
        <v>-2.1629061381999999</v>
      </c>
      <c r="G1027" s="4">
        <v>4.5189999999999996E-3</v>
      </c>
      <c r="H1027" s="3">
        <v>4.4278900199999999E-2</v>
      </c>
      <c r="I1027" s="3">
        <v>1</v>
      </c>
      <c r="J1027" s="3" t="s">
        <v>5006</v>
      </c>
    </row>
    <row r="1028" spans="1:10" x14ac:dyDescent="0.2">
      <c r="A1028" s="5" t="s">
        <v>5007</v>
      </c>
      <c r="B1028" s="5">
        <v>4</v>
      </c>
      <c r="C1028" s="5" t="s">
        <v>5008</v>
      </c>
      <c r="D1028" s="5">
        <v>2.0458444826000002</v>
      </c>
      <c r="E1028" s="5">
        <v>-1.1136204609</v>
      </c>
      <c r="F1028" s="5">
        <v>-2.1638799483</v>
      </c>
      <c r="G1028" s="6">
        <v>8.273E-4</v>
      </c>
      <c r="H1028" s="5">
        <v>1.6979383899999999E-2</v>
      </c>
      <c r="I1028" s="5">
        <v>1</v>
      </c>
      <c r="J1028" s="5" t="s">
        <v>5009</v>
      </c>
    </row>
    <row r="1029" spans="1:10" x14ac:dyDescent="0.2">
      <c r="A1029" s="3" t="s">
        <v>5010</v>
      </c>
      <c r="B1029" s="3">
        <v>5</v>
      </c>
      <c r="C1029" s="3" t="s">
        <v>5011</v>
      </c>
      <c r="D1029" s="3">
        <v>1.7428161065000001</v>
      </c>
      <c r="E1029" s="3">
        <v>-1.1180696367</v>
      </c>
      <c r="F1029" s="3">
        <v>-2.1705635110000001</v>
      </c>
      <c r="G1029" s="4">
        <v>5.5189999999999996E-3</v>
      </c>
      <c r="H1029" s="3">
        <v>4.9798803199999998E-2</v>
      </c>
      <c r="I1029" s="3">
        <v>1</v>
      </c>
      <c r="J1029" s="3" t="s">
        <v>5012</v>
      </c>
    </row>
    <row r="1030" spans="1:10" x14ac:dyDescent="0.2">
      <c r="A1030" s="5" t="s">
        <v>5013</v>
      </c>
      <c r="B1030" s="5">
        <v>7</v>
      </c>
      <c r="C1030" s="5" t="s">
        <v>5014</v>
      </c>
      <c r="D1030" s="5">
        <v>3.3957398115999999</v>
      </c>
      <c r="E1030" s="5">
        <v>-1.1207901318</v>
      </c>
      <c r="F1030" s="5">
        <v>-2.1746604119000001</v>
      </c>
      <c r="G1030" s="6">
        <v>2.3730000000000001E-3</v>
      </c>
      <c r="H1030" s="5">
        <v>3.0050387500000001E-2</v>
      </c>
      <c r="I1030" s="5">
        <v>1</v>
      </c>
      <c r="J1030" s="5" t="s">
        <v>5015</v>
      </c>
    </row>
    <row r="1031" spans="1:10" x14ac:dyDescent="0.2">
      <c r="A1031" s="3" t="s">
        <v>5016</v>
      </c>
      <c r="B1031" s="3">
        <v>12</v>
      </c>
      <c r="C1031" s="3" t="s">
        <v>5017</v>
      </c>
      <c r="D1031" s="3">
        <v>18.9129838106</v>
      </c>
      <c r="E1031" s="3">
        <v>-1.1210917809000001</v>
      </c>
      <c r="F1031" s="3">
        <v>-2.1751151530000001</v>
      </c>
      <c r="G1031" s="4">
        <v>5.025E-3</v>
      </c>
      <c r="H1031" s="3">
        <v>4.7000450899999997E-2</v>
      </c>
      <c r="I1031" s="3">
        <v>1</v>
      </c>
      <c r="J1031" s="3" t="s">
        <v>5018</v>
      </c>
    </row>
    <row r="1032" spans="1:10" x14ac:dyDescent="0.2">
      <c r="A1032" s="5" t="s">
        <v>5019</v>
      </c>
      <c r="B1032" s="5">
        <v>2</v>
      </c>
      <c r="C1032" s="5" t="s">
        <v>5020</v>
      </c>
      <c r="D1032" s="5">
        <v>1.2977291187</v>
      </c>
      <c r="E1032" s="5">
        <v>-1.1213262664999999</v>
      </c>
      <c r="F1032" s="5">
        <v>-2.1754687098000001</v>
      </c>
      <c r="G1032" s="6">
        <v>2.6389999999999999E-3</v>
      </c>
      <c r="H1032" s="5">
        <v>3.1926015699999997E-2</v>
      </c>
      <c r="I1032" s="5">
        <v>1</v>
      </c>
      <c r="J1032" s="5" t="s">
        <v>5021</v>
      </c>
    </row>
    <row r="1033" spans="1:10" x14ac:dyDescent="0.2">
      <c r="A1033" s="3" t="s">
        <v>5022</v>
      </c>
      <c r="B1033" s="3" t="s">
        <v>17</v>
      </c>
      <c r="C1033" s="3" t="s">
        <v>5023</v>
      </c>
      <c r="D1033" s="3">
        <v>1.8936687620999999</v>
      </c>
      <c r="E1033" s="3">
        <v>-1.1231775530000001</v>
      </c>
      <c r="F1033" s="3">
        <v>-2.1782620936999999</v>
      </c>
      <c r="G1033" s="4">
        <v>4.5389999999999996E-3</v>
      </c>
      <c r="H1033" s="3">
        <v>4.4353714099999997E-2</v>
      </c>
      <c r="I1033" s="3">
        <v>1</v>
      </c>
      <c r="J1033" s="3" t="s">
        <v>5024</v>
      </c>
    </row>
    <row r="1034" spans="1:10" x14ac:dyDescent="0.2">
      <c r="A1034" s="5" t="s">
        <v>5025</v>
      </c>
      <c r="B1034" s="5">
        <v>1</v>
      </c>
      <c r="C1034" s="5" t="s">
        <v>5026</v>
      </c>
      <c r="D1034" s="5">
        <v>7.9588725444000001</v>
      </c>
      <c r="E1034" s="5">
        <v>-1.1267076225999999</v>
      </c>
      <c r="F1034" s="5">
        <v>-2.1835985173000001</v>
      </c>
      <c r="G1034" s="6">
        <v>3.8409999999999998E-3</v>
      </c>
      <c r="H1034" s="5">
        <v>4.00862627E-2</v>
      </c>
      <c r="I1034" s="5">
        <v>1</v>
      </c>
      <c r="J1034" s="5" t="s">
        <v>5027</v>
      </c>
    </row>
    <row r="1035" spans="1:10" x14ac:dyDescent="0.2">
      <c r="A1035" s="3" t="s">
        <v>5028</v>
      </c>
      <c r="B1035" s="3">
        <v>1</v>
      </c>
      <c r="C1035" s="3" t="s">
        <v>5029</v>
      </c>
      <c r="D1035" s="3">
        <v>0.93146627150000005</v>
      </c>
      <c r="E1035" s="3">
        <v>-1.1281758277</v>
      </c>
      <c r="F1035" s="3">
        <v>-2.1858218579000002</v>
      </c>
      <c r="G1035" s="4">
        <v>5.006E-3</v>
      </c>
      <c r="H1035" s="3">
        <v>4.6921203000000002E-2</v>
      </c>
      <c r="I1035" s="3">
        <v>1</v>
      </c>
      <c r="J1035" s="3" t="s">
        <v>5030</v>
      </c>
    </row>
    <row r="1036" spans="1:10" x14ac:dyDescent="0.2">
      <c r="A1036" s="5" t="s">
        <v>5031</v>
      </c>
      <c r="B1036" s="5">
        <v>3</v>
      </c>
      <c r="C1036" s="5" t="s">
        <v>5032</v>
      </c>
      <c r="D1036" s="5">
        <v>0.58957355219999996</v>
      </c>
      <c r="E1036" s="5">
        <v>-1.1300296933</v>
      </c>
      <c r="F1036" s="5">
        <v>-2.1886324480999999</v>
      </c>
      <c r="G1036" s="6">
        <v>1.843E-3</v>
      </c>
      <c r="H1036" s="5">
        <v>2.61693167E-2</v>
      </c>
      <c r="I1036" s="5">
        <v>1</v>
      </c>
      <c r="J1036" s="5" t="s">
        <v>5033</v>
      </c>
    </row>
    <row r="1037" spans="1:10" x14ac:dyDescent="0.2">
      <c r="A1037" s="3" t="s">
        <v>5034</v>
      </c>
      <c r="B1037" s="3">
        <v>5</v>
      </c>
      <c r="C1037" s="3" t="s">
        <v>5035</v>
      </c>
      <c r="D1037" s="3">
        <v>11.319060433300001</v>
      </c>
      <c r="E1037" s="3">
        <v>-1.1327711377</v>
      </c>
      <c r="F1037" s="3">
        <v>-2.1927952949999998</v>
      </c>
      <c r="G1037" s="4">
        <v>2.1450000000000002E-3</v>
      </c>
      <c r="H1037" s="3">
        <v>2.8527113199999999E-2</v>
      </c>
      <c r="I1037" s="3">
        <v>1</v>
      </c>
      <c r="J1037" s="3" t="s">
        <v>5036</v>
      </c>
    </row>
    <row r="1038" spans="1:10" x14ac:dyDescent="0.2">
      <c r="A1038" s="5" t="s">
        <v>5037</v>
      </c>
      <c r="B1038" s="5">
        <v>5</v>
      </c>
      <c r="C1038" s="5" t="s">
        <v>5038</v>
      </c>
      <c r="D1038" s="5">
        <v>0.44268931639999998</v>
      </c>
      <c r="E1038" s="5">
        <v>-1.1380770458</v>
      </c>
      <c r="F1038" s="5">
        <v>-2.2008747513000002</v>
      </c>
      <c r="G1038" s="6">
        <v>1.9729999999999999E-3</v>
      </c>
      <c r="H1038" s="5">
        <v>2.73321168E-2</v>
      </c>
      <c r="I1038" s="5">
        <v>1</v>
      </c>
      <c r="J1038" s="5" t="s">
        <v>5039</v>
      </c>
    </row>
    <row r="1039" spans="1:10" x14ac:dyDescent="0.2">
      <c r="A1039" s="3" t="s">
        <v>5040</v>
      </c>
      <c r="B1039" s="3">
        <v>5</v>
      </c>
      <c r="C1039" s="3" t="s">
        <v>5041</v>
      </c>
      <c r="D1039" s="3">
        <v>4.9995957665999997</v>
      </c>
      <c r="E1039" s="3">
        <v>-1.1383174988</v>
      </c>
      <c r="F1039" s="3">
        <v>-2.2012416000999999</v>
      </c>
      <c r="G1039" s="4">
        <v>1.906E-4</v>
      </c>
      <c r="H1039" s="4">
        <v>7.5560000000000002E-3</v>
      </c>
      <c r="I1039" s="3">
        <v>1</v>
      </c>
      <c r="J1039" s="3" t="s">
        <v>5042</v>
      </c>
    </row>
    <row r="1040" spans="1:10" x14ac:dyDescent="0.2">
      <c r="A1040" s="5" t="s">
        <v>5043</v>
      </c>
      <c r="B1040" s="5">
        <v>4</v>
      </c>
      <c r="C1040" s="5" t="s">
        <v>5044</v>
      </c>
      <c r="D1040" s="5">
        <v>1.0521869343000001</v>
      </c>
      <c r="E1040" s="5">
        <v>-1.1397830584999999</v>
      </c>
      <c r="F1040" s="5">
        <v>-2.2034788644000001</v>
      </c>
      <c r="G1040" s="6">
        <v>4.4120000000000001E-3</v>
      </c>
      <c r="H1040" s="5">
        <v>4.3783642400000003E-2</v>
      </c>
      <c r="I1040" s="5">
        <v>1</v>
      </c>
      <c r="J1040" s="5" t="s">
        <v>5045</v>
      </c>
    </row>
    <row r="1041" spans="1:10" x14ac:dyDescent="0.2">
      <c r="A1041" s="3" t="s">
        <v>5046</v>
      </c>
      <c r="B1041" s="3">
        <v>19</v>
      </c>
      <c r="C1041" s="3" t="s">
        <v>5047</v>
      </c>
      <c r="D1041" s="3">
        <v>1.1996070509000001</v>
      </c>
      <c r="E1041" s="3">
        <v>-1.1408220608999999</v>
      </c>
      <c r="F1041" s="3">
        <v>-2.2050663410000002</v>
      </c>
      <c r="G1041" s="4">
        <v>3.9290000000000001E-4</v>
      </c>
      <c r="H1041" s="3">
        <v>1.11370389E-2</v>
      </c>
      <c r="I1041" s="3">
        <v>1</v>
      </c>
      <c r="J1041" s="3" t="s">
        <v>5048</v>
      </c>
    </row>
    <row r="1042" spans="1:10" x14ac:dyDescent="0.2">
      <c r="A1042" s="5" t="s">
        <v>5049</v>
      </c>
      <c r="B1042" s="5">
        <v>4</v>
      </c>
      <c r="C1042" s="5" t="s">
        <v>5050</v>
      </c>
      <c r="D1042" s="5">
        <v>2.8133628094000001</v>
      </c>
      <c r="E1042" s="5">
        <v>-1.1416157500999999</v>
      </c>
      <c r="F1042" s="5">
        <v>-2.2062797774999998</v>
      </c>
      <c r="G1042" s="6">
        <v>1.7789999999999999E-4</v>
      </c>
      <c r="H1042" s="6">
        <v>7.3140000000000002E-3</v>
      </c>
      <c r="I1042" s="5">
        <v>1</v>
      </c>
      <c r="J1042" s="5" t="s">
        <v>5051</v>
      </c>
    </row>
    <row r="1043" spans="1:10" x14ac:dyDescent="0.2">
      <c r="A1043" s="3" t="s">
        <v>5052</v>
      </c>
      <c r="B1043" s="3">
        <v>12</v>
      </c>
      <c r="C1043" s="3" t="s">
        <v>5053</v>
      </c>
      <c r="D1043" s="3">
        <v>2.6439239915999999</v>
      </c>
      <c r="E1043" s="3">
        <v>-1.1430363392</v>
      </c>
      <c r="F1043" s="3">
        <v>-2.2084533210999999</v>
      </c>
      <c r="G1043" s="4">
        <v>1.2470000000000001E-3</v>
      </c>
      <c r="H1043" s="3">
        <v>2.1159727600000001E-2</v>
      </c>
      <c r="I1043" s="3">
        <v>1</v>
      </c>
      <c r="J1043" s="3" t="s">
        <v>5054</v>
      </c>
    </row>
    <row r="1044" spans="1:10" x14ac:dyDescent="0.2">
      <c r="A1044" s="5" t="s">
        <v>5055</v>
      </c>
      <c r="B1044" s="5">
        <v>1</v>
      </c>
      <c r="C1044" s="5" t="s">
        <v>5056</v>
      </c>
      <c r="D1044" s="5">
        <v>64.4185230139</v>
      </c>
      <c r="E1044" s="5">
        <v>-1.1437748933</v>
      </c>
      <c r="F1044" s="5">
        <v>-2.2095841768</v>
      </c>
      <c r="G1044" s="6">
        <v>2.3270000000000001E-3</v>
      </c>
      <c r="H1044" s="5">
        <v>2.9733938000000001E-2</v>
      </c>
      <c r="I1044" s="5">
        <v>1</v>
      </c>
      <c r="J1044" s="5" t="s">
        <v>5057</v>
      </c>
    </row>
    <row r="1045" spans="1:10" x14ac:dyDescent="0.2">
      <c r="A1045" s="3" t="s">
        <v>5058</v>
      </c>
      <c r="B1045" s="3">
        <v>5</v>
      </c>
      <c r="C1045" s="3" t="s">
        <v>5059</v>
      </c>
      <c r="D1045" s="3">
        <v>0.62171491680000002</v>
      </c>
      <c r="E1045" s="3">
        <v>-1.1442090985</v>
      </c>
      <c r="F1045" s="3">
        <v>-2.2102492910999998</v>
      </c>
      <c r="G1045" s="4">
        <v>2.6670000000000001E-3</v>
      </c>
      <c r="H1045" s="3">
        <v>3.2107774999999998E-2</v>
      </c>
      <c r="I1045" s="3">
        <v>1</v>
      </c>
      <c r="J1045" s="3" t="s">
        <v>5060</v>
      </c>
    </row>
    <row r="1046" spans="1:10" x14ac:dyDescent="0.2">
      <c r="A1046" s="5" t="s">
        <v>5061</v>
      </c>
      <c r="B1046" s="5">
        <v>16</v>
      </c>
      <c r="C1046" s="5" t="s">
        <v>5062</v>
      </c>
      <c r="D1046" s="5">
        <v>6.7725689082000002</v>
      </c>
      <c r="E1046" s="5">
        <v>-1.1467483533</v>
      </c>
      <c r="F1046" s="5">
        <v>-2.2141429263000001</v>
      </c>
      <c r="G1046" s="6">
        <v>2.1890000000000001E-4</v>
      </c>
      <c r="H1046" s="6">
        <v>8.1639999999999994E-3</v>
      </c>
      <c r="I1046" s="5">
        <v>1</v>
      </c>
      <c r="J1046" s="5" t="s">
        <v>5063</v>
      </c>
    </row>
    <row r="1047" spans="1:10" x14ac:dyDescent="0.2">
      <c r="A1047" s="3" t="s">
        <v>2033</v>
      </c>
      <c r="B1047" s="3">
        <v>5</v>
      </c>
      <c r="C1047" s="3" t="s">
        <v>2034</v>
      </c>
      <c r="D1047" s="3">
        <v>10.6800948352</v>
      </c>
      <c r="E1047" s="3">
        <v>-1.1504475407000001</v>
      </c>
      <c r="F1047" s="3">
        <v>-2.2198274535000002</v>
      </c>
      <c r="G1047" s="4">
        <v>2.5070000000000001E-3</v>
      </c>
      <c r="H1047" s="3">
        <v>3.09681097E-2</v>
      </c>
      <c r="I1047" s="3">
        <v>1</v>
      </c>
      <c r="J1047" s="3" t="s">
        <v>2035</v>
      </c>
    </row>
    <row r="1048" spans="1:10" x14ac:dyDescent="0.2">
      <c r="A1048" s="5" t="s">
        <v>5064</v>
      </c>
      <c r="B1048" s="5">
        <v>7</v>
      </c>
      <c r="C1048" s="5" t="s">
        <v>5065</v>
      </c>
      <c r="D1048" s="5">
        <v>14.5919472057</v>
      </c>
      <c r="E1048" s="5">
        <v>-1.1510704131</v>
      </c>
      <c r="F1048" s="5">
        <v>-2.2207860536999999</v>
      </c>
      <c r="G1048" s="6">
        <v>5.1639999999999998E-4</v>
      </c>
      <c r="H1048" s="5">
        <v>1.2928669300000001E-2</v>
      </c>
      <c r="I1048" s="5">
        <v>1</v>
      </c>
      <c r="J1048" s="5" t="s">
        <v>5066</v>
      </c>
    </row>
    <row r="1049" spans="1:10" x14ac:dyDescent="0.2">
      <c r="A1049" s="3" t="s">
        <v>5067</v>
      </c>
      <c r="B1049" s="3">
        <v>2</v>
      </c>
      <c r="C1049" s="3" t="s">
        <v>5068</v>
      </c>
      <c r="D1049" s="3">
        <v>0.74504832369999996</v>
      </c>
      <c r="E1049" s="3">
        <v>-1.1540041252</v>
      </c>
      <c r="F1049" s="3">
        <v>-2.2253066041</v>
      </c>
      <c r="G1049" s="4">
        <v>2.1930000000000001E-3</v>
      </c>
      <c r="H1049" s="3">
        <v>2.8638891499999999E-2</v>
      </c>
      <c r="I1049" s="3">
        <v>1</v>
      </c>
      <c r="J1049" s="3" t="s">
        <v>5069</v>
      </c>
    </row>
    <row r="1050" spans="1:10" x14ac:dyDescent="0.2">
      <c r="A1050" s="5" t="s">
        <v>5070</v>
      </c>
      <c r="B1050" s="5">
        <v>16</v>
      </c>
      <c r="C1050" s="5" t="s">
        <v>5071</v>
      </c>
      <c r="D1050" s="5">
        <v>14.682521917000001</v>
      </c>
      <c r="E1050" s="5">
        <v>-1.1564603975000001</v>
      </c>
      <c r="F1050" s="5">
        <v>-2.2290985452999998</v>
      </c>
      <c r="G1050" s="6">
        <v>3.1419999999999999E-4</v>
      </c>
      <c r="H1050" s="6">
        <v>9.8259999999999997E-3</v>
      </c>
      <c r="I1050" s="5">
        <v>1</v>
      </c>
      <c r="J1050" s="5" t="s">
        <v>5072</v>
      </c>
    </row>
    <row r="1051" spans="1:10" x14ac:dyDescent="0.2">
      <c r="A1051" s="3" t="s">
        <v>5073</v>
      </c>
      <c r="B1051" s="3">
        <v>10</v>
      </c>
      <c r="C1051" s="3" t="s">
        <v>5074</v>
      </c>
      <c r="D1051" s="3">
        <v>0.95486044010000004</v>
      </c>
      <c r="E1051" s="3">
        <v>-1.1594048007</v>
      </c>
      <c r="F1051" s="3">
        <v>-2.2336525688000002</v>
      </c>
      <c r="G1051" s="4">
        <v>1.5759999999999999E-3</v>
      </c>
      <c r="H1051" s="3">
        <v>2.4202009600000001E-2</v>
      </c>
      <c r="I1051" s="3">
        <v>1</v>
      </c>
      <c r="J1051" s="3" t="s">
        <v>5075</v>
      </c>
    </row>
    <row r="1052" spans="1:10" x14ac:dyDescent="0.2">
      <c r="A1052" s="5" t="s">
        <v>5076</v>
      </c>
      <c r="B1052" s="5">
        <v>2</v>
      </c>
      <c r="C1052" s="5" t="s">
        <v>5077</v>
      </c>
      <c r="D1052" s="5">
        <v>13.514060285699999</v>
      </c>
      <c r="E1052" s="5">
        <v>-1.1631237289</v>
      </c>
      <c r="F1052" s="5">
        <v>-2.2394178268</v>
      </c>
      <c r="G1052" s="6">
        <v>4.9919999999999999E-3</v>
      </c>
      <c r="H1052" s="5">
        <v>4.6921203000000002E-2</v>
      </c>
      <c r="I1052" s="5">
        <v>1</v>
      </c>
      <c r="J1052" s="5" t="s">
        <v>5078</v>
      </c>
    </row>
    <row r="1053" spans="1:10" x14ac:dyDescent="0.2">
      <c r="A1053" s="3" t="s">
        <v>5079</v>
      </c>
      <c r="B1053" s="3" t="s">
        <v>17</v>
      </c>
      <c r="C1053" s="3" t="s">
        <v>5080</v>
      </c>
      <c r="D1053" s="3">
        <v>79.365695525500001</v>
      </c>
      <c r="E1053" s="3">
        <v>-1.1641800708000001</v>
      </c>
      <c r="F1053" s="3">
        <v>-2.2410581298999999</v>
      </c>
      <c r="G1053" s="4">
        <v>4.1320000000000003E-3</v>
      </c>
      <c r="H1053" s="3">
        <v>4.20220517E-2</v>
      </c>
      <c r="I1053" s="3">
        <v>1</v>
      </c>
      <c r="J1053" s="3" t="s">
        <v>5081</v>
      </c>
    </row>
    <row r="1054" spans="1:10" x14ac:dyDescent="0.2">
      <c r="A1054" s="5" t="s">
        <v>5082</v>
      </c>
      <c r="B1054" s="5">
        <v>18</v>
      </c>
      <c r="C1054" s="5" t="s">
        <v>5083</v>
      </c>
      <c r="D1054" s="5">
        <v>2.9616380189</v>
      </c>
      <c r="E1054" s="5">
        <v>-1.1653084862</v>
      </c>
      <c r="F1054" s="5">
        <v>-2.2428116770000002</v>
      </c>
      <c r="G1054" s="6">
        <v>3.447E-3</v>
      </c>
      <c r="H1054" s="5">
        <v>3.7437257799999998E-2</v>
      </c>
      <c r="I1054" s="5">
        <v>1</v>
      </c>
      <c r="J1054" s="5" t="s">
        <v>5084</v>
      </c>
    </row>
    <row r="1055" spans="1:10" x14ac:dyDescent="0.2">
      <c r="A1055" s="3" t="s">
        <v>5085</v>
      </c>
      <c r="B1055" s="3">
        <v>19</v>
      </c>
      <c r="C1055" s="3" t="s">
        <v>5086</v>
      </c>
      <c r="D1055" s="3">
        <v>0.85592656310000004</v>
      </c>
      <c r="E1055" s="3">
        <v>-1.1653144784</v>
      </c>
      <c r="F1055" s="3">
        <v>-2.2428209925</v>
      </c>
      <c r="G1055" s="4">
        <v>5.7459999999999998E-4</v>
      </c>
      <c r="H1055" s="3">
        <v>1.3835766899999999E-2</v>
      </c>
      <c r="I1055" s="3">
        <v>1</v>
      </c>
      <c r="J1055" s="3" t="s">
        <v>5087</v>
      </c>
    </row>
    <row r="1056" spans="1:10" x14ac:dyDescent="0.2">
      <c r="A1056" s="5" t="s">
        <v>5088</v>
      </c>
      <c r="B1056" s="5">
        <v>1</v>
      </c>
      <c r="C1056" s="5" t="s">
        <v>5089</v>
      </c>
      <c r="D1056" s="5">
        <v>3.2754068566000001</v>
      </c>
      <c r="E1056" s="5">
        <v>-1.1654991116</v>
      </c>
      <c r="F1056" s="5">
        <v>-2.2431080424999998</v>
      </c>
      <c r="G1056" s="6">
        <v>3.659E-4</v>
      </c>
      <c r="H1056" s="5">
        <v>1.07079277E-2</v>
      </c>
      <c r="I1056" s="5">
        <v>1</v>
      </c>
      <c r="J1056" s="5" t="s">
        <v>5090</v>
      </c>
    </row>
    <row r="1057" spans="1:10" x14ac:dyDescent="0.2">
      <c r="A1057" s="3" t="s">
        <v>5091</v>
      </c>
      <c r="B1057" s="3">
        <v>4</v>
      </c>
      <c r="C1057" s="3" t="s">
        <v>5092</v>
      </c>
      <c r="D1057" s="3">
        <v>38.978833748</v>
      </c>
      <c r="E1057" s="3">
        <v>-1.1666561495000001</v>
      </c>
      <c r="F1057" s="3">
        <v>-2.2449077314000001</v>
      </c>
      <c r="G1057" s="4">
        <v>2.7489999999999999E-5</v>
      </c>
      <c r="H1057" s="4">
        <v>2.7339999999999999E-3</v>
      </c>
      <c r="I1057" s="3">
        <v>0.60690029889999997</v>
      </c>
      <c r="J1057" s="3" t="s">
        <v>5093</v>
      </c>
    </row>
    <row r="1058" spans="1:10" x14ac:dyDescent="0.2">
      <c r="A1058" s="5" t="s">
        <v>5094</v>
      </c>
      <c r="B1058" s="5">
        <v>10</v>
      </c>
      <c r="C1058" s="5" t="s">
        <v>5095</v>
      </c>
      <c r="D1058" s="5">
        <v>3.1147526472</v>
      </c>
      <c r="E1058" s="5">
        <v>-1.1671317476</v>
      </c>
      <c r="F1058" s="5">
        <v>-2.2456479084000001</v>
      </c>
      <c r="G1058" s="6">
        <v>4.3790000000000001E-3</v>
      </c>
      <c r="H1058" s="5">
        <v>4.3664107600000002E-2</v>
      </c>
      <c r="I1058" s="5">
        <v>1</v>
      </c>
      <c r="J1058" s="5" t="s">
        <v>5096</v>
      </c>
    </row>
    <row r="1059" spans="1:10" x14ac:dyDescent="0.2">
      <c r="A1059" s="3" t="s">
        <v>5097</v>
      </c>
      <c r="B1059" s="3">
        <v>20</v>
      </c>
      <c r="C1059" s="3" t="s">
        <v>5098</v>
      </c>
      <c r="D1059" s="3">
        <v>8.6337422427000003</v>
      </c>
      <c r="E1059" s="3">
        <v>-1.1699194580000001</v>
      </c>
      <c r="F1059" s="3">
        <v>-2.2499913546000001</v>
      </c>
      <c r="G1059" s="4">
        <v>1.335E-3</v>
      </c>
      <c r="H1059" s="3">
        <v>2.21249167E-2</v>
      </c>
      <c r="I1059" s="3">
        <v>1</v>
      </c>
      <c r="J1059" s="3" t="s">
        <v>5099</v>
      </c>
    </row>
    <row r="1060" spans="1:10" x14ac:dyDescent="0.2">
      <c r="A1060" s="5" t="s">
        <v>5100</v>
      </c>
      <c r="B1060" s="5">
        <v>18</v>
      </c>
      <c r="C1060" s="5" t="s">
        <v>5101</v>
      </c>
      <c r="D1060" s="5">
        <v>2.6896060694999999</v>
      </c>
      <c r="E1060" s="5">
        <v>-1.1749616517999999</v>
      </c>
      <c r="F1060" s="5">
        <v>-2.2578687925000001</v>
      </c>
      <c r="G1060" s="6">
        <v>2.4350000000000001E-4</v>
      </c>
      <c r="H1060" s="6">
        <v>8.5880000000000001E-3</v>
      </c>
      <c r="I1060" s="5">
        <v>1</v>
      </c>
      <c r="J1060" s="5" t="s">
        <v>5102</v>
      </c>
    </row>
    <row r="1061" spans="1:10" x14ac:dyDescent="0.2">
      <c r="A1061" s="3" t="s">
        <v>5103</v>
      </c>
      <c r="B1061" s="3">
        <v>2</v>
      </c>
      <c r="C1061" s="3" t="s">
        <v>5104</v>
      </c>
      <c r="D1061" s="3">
        <v>2.7464124104000001</v>
      </c>
      <c r="E1061" s="3">
        <v>-1.1790525787999999</v>
      </c>
      <c r="F1061" s="3">
        <v>-2.264280324</v>
      </c>
      <c r="G1061" s="4">
        <v>3.999E-3</v>
      </c>
      <c r="H1061" s="3">
        <v>4.1150450599999999E-2</v>
      </c>
      <c r="I1061" s="3">
        <v>1</v>
      </c>
      <c r="J1061" s="3" t="s">
        <v>5105</v>
      </c>
    </row>
    <row r="1062" spans="1:10" x14ac:dyDescent="0.2">
      <c r="A1062" s="5" t="s">
        <v>5106</v>
      </c>
      <c r="B1062" s="5">
        <v>20</v>
      </c>
      <c r="C1062" s="5" t="s">
        <v>5107</v>
      </c>
      <c r="D1062" s="5">
        <v>210.50776927410001</v>
      </c>
      <c r="E1062" s="5">
        <v>-1.1807248069</v>
      </c>
      <c r="F1062" s="5">
        <v>-2.2669063734999999</v>
      </c>
      <c r="G1062" s="6">
        <v>8.4980000000000003E-5</v>
      </c>
      <c r="H1062" s="6">
        <v>4.9699999999999996E-3</v>
      </c>
      <c r="I1062" s="5">
        <v>1</v>
      </c>
      <c r="J1062" s="5" t="s">
        <v>5108</v>
      </c>
    </row>
    <row r="1063" spans="1:10" x14ac:dyDescent="0.2">
      <c r="A1063" s="3" t="s">
        <v>5109</v>
      </c>
      <c r="B1063" s="3">
        <v>13</v>
      </c>
      <c r="C1063" s="3" t="s">
        <v>5110</v>
      </c>
      <c r="D1063" s="3">
        <v>3.8936327325</v>
      </c>
      <c r="E1063" s="3">
        <v>-1.1834619291999999</v>
      </c>
      <c r="F1063" s="3">
        <v>-2.2712112955000001</v>
      </c>
      <c r="G1063" s="4">
        <v>5.0059999999999998E-5</v>
      </c>
      <c r="H1063" s="4">
        <v>3.8110000000000002E-3</v>
      </c>
      <c r="I1063" s="3">
        <v>1</v>
      </c>
      <c r="J1063" s="3" t="s">
        <v>5111</v>
      </c>
    </row>
    <row r="1064" spans="1:10" x14ac:dyDescent="0.2">
      <c r="A1064" s="5" t="s">
        <v>5112</v>
      </c>
      <c r="B1064" s="5">
        <v>20</v>
      </c>
      <c r="C1064" s="5" t="s">
        <v>5113</v>
      </c>
      <c r="D1064" s="5">
        <v>4.6527321295000004</v>
      </c>
      <c r="E1064" s="5">
        <v>-1.1837148553000001</v>
      </c>
      <c r="F1064" s="5">
        <v>-2.2716095079</v>
      </c>
      <c r="G1064" s="6">
        <v>9.2319999999999997E-5</v>
      </c>
      <c r="H1064" s="6">
        <v>5.1479999999999998E-3</v>
      </c>
      <c r="I1064" s="5">
        <v>1</v>
      </c>
      <c r="J1064" s="5" t="s">
        <v>5114</v>
      </c>
    </row>
    <row r="1065" spans="1:10" x14ac:dyDescent="0.2">
      <c r="A1065" s="3" t="s">
        <v>5115</v>
      </c>
      <c r="B1065" s="3">
        <v>13</v>
      </c>
      <c r="C1065" s="3" t="s">
        <v>5116</v>
      </c>
      <c r="D1065" s="3">
        <v>1.8344487282999999</v>
      </c>
      <c r="E1065" s="3">
        <v>-1.1854075453999999</v>
      </c>
      <c r="F1065" s="3">
        <v>-2.2742763136000002</v>
      </c>
      <c r="G1065" s="4">
        <v>5.0289999999999996E-3</v>
      </c>
      <c r="H1065" s="3">
        <v>4.7010678200000003E-2</v>
      </c>
      <c r="I1065" s="3">
        <v>1</v>
      </c>
      <c r="J1065" s="3" t="s">
        <v>5117</v>
      </c>
    </row>
    <row r="1066" spans="1:10" x14ac:dyDescent="0.2">
      <c r="A1066" s="5" t="s">
        <v>5118</v>
      </c>
      <c r="B1066" s="5">
        <v>8</v>
      </c>
      <c r="C1066" s="5" t="s">
        <v>5119</v>
      </c>
      <c r="D1066" s="5">
        <v>0.99548106520000001</v>
      </c>
      <c r="E1066" s="5">
        <v>-1.1863451376</v>
      </c>
      <c r="F1066" s="5">
        <v>-2.2757548220000001</v>
      </c>
      <c r="G1066" s="6">
        <v>9.904E-4</v>
      </c>
      <c r="H1066" s="5">
        <v>1.8588111599999999E-2</v>
      </c>
      <c r="I1066" s="5">
        <v>1</v>
      </c>
      <c r="J1066" s="5" t="s">
        <v>5120</v>
      </c>
    </row>
    <row r="1067" spans="1:10" x14ac:dyDescent="0.2">
      <c r="A1067" s="3" t="s">
        <v>5121</v>
      </c>
      <c r="B1067" s="3">
        <v>5</v>
      </c>
      <c r="C1067" s="3" t="s">
        <v>5122</v>
      </c>
      <c r="D1067" s="3">
        <v>1.5561419755999999</v>
      </c>
      <c r="E1067" s="3">
        <v>-1.1902862588000001</v>
      </c>
      <c r="F1067" s="3">
        <v>-2.2819801761999998</v>
      </c>
      <c r="G1067" s="4">
        <v>5.0829999999999998E-3</v>
      </c>
      <c r="H1067" s="3">
        <v>4.7213399400000002E-2</v>
      </c>
      <c r="I1067" s="3">
        <v>1</v>
      </c>
      <c r="J1067" s="3" t="s">
        <v>5123</v>
      </c>
    </row>
    <row r="1068" spans="1:10" x14ac:dyDescent="0.2">
      <c r="A1068" s="5" t="s">
        <v>5124</v>
      </c>
      <c r="B1068" s="5">
        <v>5</v>
      </c>
      <c r="C1068" s="5" t="s">
        <v>5125</v>
      </c>
      <c r="D1068" s="5">
        <v>3.6776200214000001</v>
      </c>
      <c r="E1068" s="5">
        <v>-1.1912066616999999</v>
      </c>
      <c r="F1068" s="5">
        <v>-2.2834364861999998</v>
      </c>
      <c r="G1068" s="6">
        <v>7.9779999999999998E-4</v>
      </c>
      <c r="H1068" s="5">
        <v>1.6586982100000001E-2</v>
      </c>
      <c r="I1068" s="5">
        <v>1</v>
      </c>
      <c r="J1068" s="5" t="s">
        <v>5126</v>
      </c>
    </row>
    <row r="1069" spans="1:10" x14ac:dyDescent="0.2">
      <c r="A1069" s="3" t="s">
        <v>5127</v>
      </c>
      <c r="B1069" s="3">
        <v>1</v>
      </c>
      <c r="C1069" s="3" t="s">
        <v>5128</v>
      </c>
      <c r="D1069" s="3">
        <v>3.6317105965000001</v>
      </c>
      <c r="E1069" s="3">
        <v>-1.1946021386000001</v>
      </c>
      <c r="F1069" s="3">
        <v>-2.2888170321999999</v>
      </c>
      <c r="G1069" s="4">
        <v>2.2039999999999998E-3</v>
      </c>
      <c r="H1069" s="3">
        <v>2.8710821500000001E-2</v>
      </c>
      <c r="I1069" s="3">
        <v>1</v>
      </c>
      <c r="J1069" s="3" t="s">
        <v>5129</v>
      </c>
    </row>
    <row r="1070" spans="1:10" x14ac:dyDescent="0.2">
      <c r="A1070" s="5" t="s">
        <v>5130</v>
      </c>
      <c r="B1070" s="5" t="s">
        <v>17</v>
      </c>
      <c r="C1070" s="5" t="s">
        <v>5131</v>
      </c>
      <c r="D1070" s="5">
        <v>1.6162991524999999</v>
      </c>
      <c r="E1070" s="5">
        <v>-1.1971995143</v>
      </c>
      <c r="F1070" s="5">
        <v>-2.2929414467</v>
      </c>
      <c r="G1070" s="6">
        <v>1.0730000000000001E-4</v>
      </c>
      <c r="H1070" s="6">
        <v>5.4549999999999998E-3</v>
      </c>
      <c r="I1070" s="5">
        <v>1</v>
      </c>
      <c r="J1070" s="5" t="s">
        <v>5132</v>
      </c>
    </row>
    <row r="1071" spans="1:10" x14ac:dyDescent="0.2">
      <c r="A1071" s="3" t="s">
        <v>5133</v>
      </c>
      <c r="B1071" s="3">
        <v>7</v>
      </c>
      <c r="C1071" s="3" t="s">
        <v>5134</v>
      </c>
      <c r="D1071" s="3">
        <v>0.93462490379999996</v>
      </c>
      <c r="E1071" s="3">
        <v>-1.1977775679</v>
      </c>
      <c r="F1071" s="3">
        <v>-2.2938603578999999</v>
      </c>
      <c r="G1071" s="4">
        <v>1.3870000000000001E-4</v>
      </c>
      <c r="H1071" s="4">
        <v>6.3160000000000004E-3</v>
      </c>
      <c r="I1071" s="3">
        <v>1</v>
      </c>
      <c r="J1071" s="3" t="s">
        <v>5135</v>
      </c>
    </row>
    <row r="1072" spans="1:10" x14ac:dyDescent="0.2">
      <c r="A1072" s="5" t="s">
        <v>5136</v>
      </c>
      <c r="B1072" s="5">
        <v>4</v>
      </c>
      <c r="C1072" s="5" t="s">
        <v>5137</v>
      </c>
      <c r="D1072" s="5">
        <v>1.0279152524999999</v>
      </c>
      <c r="E1072" s="5">
        <v>-1.2024801594000001</v>
      </c>
      <c r="F1072" s="5">
        <v>-2.3013495971000002</v>
      </c>
      <c r="G1072" s="6">
        <v>1.7470000000000001E-3</v>
      </c>
      <c r="H1072" s="5">
        <v>2.53166529E-2</v>
      </c>
      <c r="I1072" s="5">
        <v>1</v>
      </c>
      <c r="J1072" s="5" t="s">
        <v>5138</v>
      </c>
    </row>
    <row r="1073" spans="1:10" x14ac:dyDescent="0.2">
      <c r="A1073" s="3" t="s">
        <v>5139</v>
      </c>
      <c r="B1073" s="3">
        <v>7</v>
      </c>
      <c r="C1073" s="3" t="s">
        <v>5140</v>
      </c>
      <c r="D1073" s="3">
        <v>5.2558921525000004</v>
      </c>
      <c r="E1073" s="3">
        <v>-1.2028799907000001</v>
      </c>
      <c r="F1073" s="3">
        <v>-2.3019874858999998</v>
      </c>
      <c r="G1073" s="4">
        <v>5.1009999999999996E-3</v>
      </c>
      <c r="H1073" s="3">
        <v>4.7307331899999999E-2</v>
      </c>
      <c r="I1073" s="3">
        <v>1</v>
      </c>
      <c r="J1073" s="3" t="s">
        <v>5141</v>
      </c>
    </row>
    <row r="1074" spans="1:10" x14ac:dyDescent="0.2">
      <c r="A1074" s="5" t="s">
        <v>5142</v>
      </c>
      <c r="B1074" s="5">
        <v>9</v>
      </c>
      <c r="C1074" s="5" t="s">
        <v>5143</v>
      </c>
      <c r="D1074" s="5">
        <v>3.0201268729000001</v>
      </c>
      <c r="E1074" s="5">
        <v>-1.2061842417999999</v>
      </c>
      <c r="F1074" s="5">
        <v>-2.3072658445999998</v>
      </c>
      <c r="G1074" s="6">
        <v>2.6329999999999999E-3</v>
      </c>
      <c r="H1074" s="5">
        <v>3.1892881800000002E-2</v>
      </c>
      <c r="I1074" s="5">
        <v>1</v>
      </c>
      <c r="J1074" s="5" t="s">
        <v>5144</v>
      </c>
    </row>
    <row r="1075" spans="1:10" x14ac:dyDescent="0.2">
      <c r="A1075" s="3" t="s">
        <v>5145</v>
      </c>
      <c r="B1075" s="3">
        <v>3</v>
      </c>
      <c r="C1075" s="3" t="s">
        <v>5146</v>
      </c>
      <c r="D1075" s="3">
        <v>65.604554072300004</v>
      </c>
      <c r="E1075" s="3">
        <v>-1.2076332624999999</v>
      </c>
      <c r="F1075" s="3">
        <v>-2.3095843911</v>
      </c>
      <c r="G1075" s="4">
        <v>2.046E-6</v>
      </c>
      <c r="H1075" s="4">
        <v>6.2759999999999997E-4</v>
      </c>
      <c r="I1075" s="3">
        <v>4.5186415700000003E-2</v>
      </c>
      <c r="J1075" s="3" t="s">
        <v>5147</v>
      </c>
    </row>
    <row r="1076" spans="1:10" x14ac:dyDescent="0.2">
      <c r="A1076" s="5" t="s">
        <v>5148</v>
      </c>
      <c r="B1076" s="5">
        <v>3</v>
      </c>
      <c r="C1076" s="5" t="s">
        <v>5149</v>
      </c>
      <c r="D1076" s="5">
        <v>6.7537396171999999</v>
      </c>
      <c r="E1076" s="5">
        <v>-1.2099981977000001</v>
      </c>
      <c r="F1076" s="5">
        <v>-2.3133734778999999</v>
      </c>
      <c r="G1076" s="6">
        <v>2.3879999999999999E-3</v>
      </c>
      <c r="H1076" s="5">
        <v>3.0126600100000001E-2</v>
      </c>
      <c r="I1076" s="5">
        <v>1</v>
      </c>
      <c r="J1076" s="5" t="s">
        <v>5150</v>
      </c>
    </row>
    <row r="1077" spans="1:10" x14ac:dyDescent="0.2">
      <c r="A1077" s="3" t="s">
        <v>5151</v>
      </c>
      <c r="B1077" s="3">
        <v>5</v>
      </c>
      <c r="C1077" s="3" t="s">
        <v>5152</v>
      </c>
      <c r="D1077" s="3">
        <v>1.3060795866999999</v>
      </c>
      <c r="E1077" s="3">
        <v>-1.2185601606000001</v>
      </c>
      <c r="F1077" s="3">
        <v>-2.3271434764999999</v>
      </c>
      <c r="G1077" s="4">
        <v>2.869E-3</v>
      </c>
      <c r="H1077" s="3">
        <v>3.3745108500000003E-2</v>
      </c>
      <c r="I1077" s="3">
        <v>1</v>
      </c>
      <c r="J1077" s="3" t="s">
        <v>5153</v>
      </c>
    </row>
    <row r="1078" spans="1:10" x14ac:dyDescent="0.2">
      <c r="A1078" s="5" t="s">
        <v>5154</v>
      </c>
      <c r="B1078" s="5">
        <v>11</v>
      </c>
      <c r="C1078" s="5" t="s">
        <v>5155</v>
      </c>
      <c r="D1078" s="5">
        <v>3.7054596769999999</v>
      </c>
      <c r="E1078" s="5">
        <v>-1.2189411882000001</v>
      </c>
      <c r="F1078" s="5">
        <v>-2.3277581753000001</v>
      </c>
      <c r="G1078" s="6">
        <v>3.137E-3</v>
      </c>
      <c r="H1078" s="5">
        <v>3.5193623700000003E-2</v>
      </c>
      <c r="I1078" s="5">
        <v>1</v>
      </c>
      <c r="J1078" s="5" t="s">
        <v>5156</v>
      </c>
    </row>
    <row r="1079" spans="1:10" x14ac:dyDescent="0.2">
      <c r="A1079" s="3" t="s">
        <v>5157</v>
      </c>
      <c r="B1079" s="3">
        <v>8</v>
      </c>
      <c r="C1079" s="3" t="s">
        <v>5158</v>
      </c>
      <c r="D1079" s="3">
        <v>32.433015230800002</v>
      </c>
      <c r="E1079" s="3">
        <v>-1.2197767517</v>
      </c>
      <c r="F1079" s="3">
        <v>-2.3291067298999999</v>
      </c>
      <c r="G1079" s="4">
        <v>6.0590000000000004E-4</v>
      </c>
      <c r="H1079" s="3">
        <v>1.4336641000000001E-2</v>
      </c>
      <c r="I1079" s="3">
        <v>1</v>
      </c>
      <c r="J1079" s="3" t="s">
        <v>5159</v>
      </c>
    </row>
    <row r="1080" spans="1:10" x14ac:dyDescent="0.2">
      <c r="A1080" s="5" t="s">
        <v>5160</v>
      </c>
      <c r="B1080" s="5">
        <v>15</v>
      </c>
      <c r="C1080" s="5" t="s">
        <v>5161</v>
      </c>
      <c r="D1080" s="5">
        <v>3.3279597735999999</v>
      </c>
      <c r="E1080" s="5">
        <v>-1.2211510576</v>
      </c>
      <c r="F1080" s="5">
        <v>-2.3313264853</v>
      </c>
      <c r="G1080" s="6">
        <v>1.243E-3</v>
      </c>
      <c r="H1080" s="5">
        <v>2.1117851900000002E-2</v>
      </c>
      <c r="I1080" s="5">
        <v>1</v>
      </c>
      <c r="J1080" s="5" t="s">
        <v>5162</v>
      </c>
    </row>
    <row r="1081" spans="1:10" x14ac:dyDescent="0.2">
      <c r="A1081" s="3" t="s">
        <v>5163</v>
      </c>
      <c r="B1081" s="3">
        <v>1</v>
      </c>
      <c r="C1081" s="3" t="s">
        <v>5164</v>
      </c>
      <c r="D1081" s="3">
        <v>10.4973204638</v>
      </c>
      <c r="E1081" s="3">
        <v>-1.2215446911000001</v>
      </c>
      <c r="F1081" s="3">
        <v>-2.3319626651999998</v>
      </c>
      <c r="G1081" s="4">
        <v>2.4399999999999999E-3</v>
      </c>
      <c r="H1081" s="3">
        <v>3.0441708899999999E-2</v>
      </c>
      <c r="I1081" s="3">
        <v>1</v>
      </c>
      <c r="J1081" s="3" t="s">
        <v>5165</v>
      </c>
    </row>
    <row r="1082" spans="1:10" x14ac:dyDescent="0.2">
      <c r="A1082" s="5" t="s">
        <v>5166</v>
      </c>
      <c r="B1082" s="5">
        <v>4</v>
      </c>
      <c r="C1082" s="5" t="s">
        <v>5167</v>
      </c>
      <c r="D1082" s="5">
        <v>0.61302489979999997</v>
      </c>
      <c r="E1082" s="5">
        <v>-1.2251228938000001</v>
      </c>
      <c r="F1082" s="5">
        <v>-2.3377536266000001</v>
      </c>
      <c r="G1082" s="6">
        <v>9.8419999999999996E-4</v>
      </c>
      <c r="H1082" s="5">
        <v>1.8570428600000001E-2</v>
      </c>
      <c r="I1082" s="5">
        <v>1</v>
      </c>
      <c r="J1082" s="5" t="s">
        <v>5168</v>
      </c>
    </row>
    <row r="1083" spans="1:10" x14ac:dyDescent="0.2">
      <c r="A1083" s="3" t="s">
        <v>5169</v>
      </c>
      <c r="B1083" s="3">
        <v>8</v>
      </c>
      <c r="C1083" s="3" t="s">
        <v>5170</v>
      </c>
      <c r="D1083" s="3">
        <v>84.389946914700005</v>
      </c>
      <c r="E1083" s="3">
        <v>-1.225412835</v>
      </c>
      <c r="F1083" s="3">
        <v>-2.3382234968</v>
      </c>
      <c r="G1083" s="4">
        <v>4.7080000000000004E-3</v>
      </c>
      <c r="H1083" s="3">
        <v>4.5363833700000002E-2</v>
      </c>
      <c r="I1083" s="3">
        <v>1</v>
      </c>
      <c r="J1083" s="3" t="s">
        <v>5171</v>
      </c>
    </row>
    <row r="1084" spans="1:10" x14ac:dyDescent="0.2">
      <c r="A1084" s="5" t="s">
        <v>5172</v>
      </c>
      <c r="B1084" s="5">
        <v>5</v>
      </c>
      <c r="C1084" s="5" t="s">
        <v>5173</v>
      </c>
      <c r="D1084" s="5">
        <v>18.547239338000001</v>
      </c>
      <c r="E1084" s="5">
        <v>-1.2271171134000001</v>
      </c>
      <c r="F1084" s="5">
        <v>-2.3409873091</v>
      </c>
      <c r="G1084" s="6">
        <v>9.4260000000000004E-4</v>
      </c>
      <c r="H1084" s="5">
        <v>1.8162683400000001E-2</v>
      </c>
      <c r="I1084" s="5">
        <v>1</v>
      </c>
      <c r="J1084" s="5" t="s">
        <v>5174</v>
      </c>
    </row>
    <row r="1085" spans="1:10" x14ac:dyDescent="0.2">
      <c r="A1085" s="3" t="s">
        <v>5175</v>
      </c>
      <c r="B1085" s="3">
        <v>2</v>
      </c>
      <c r="C1085" s="3" t="s">
        <v>5176</v>
      </c>
      <c r="D1085" s="3">
        <v>5.1357095856999999</v>
      </c>
      <c r="E1085" s="3">
        <v>-1.2293120241</v>
      </c>
      <c r="F1085" s="3">
        <v>-2.3445515888999999</v>
      </c>
      <c r="G1085" s="4">
        <v>1.7110000000000001E-3</v>
      </c>
      <c r="H1085" s="3">
        <v>2.5136913699999999E-2</v>
      </c>
      <c r="I1085" s="3">
        <v>1</v>
      </c>
      <c r="J1085" s="3" t="s">
        <v>5177</v>
      </c>
    </row>
    <row r="1086" spans="1:10" x14ac:dyDescent="0.2">
      <c r="A1086" s="5" t="s">
        <v>5178</v>
      </c>
      <c r="B1086" s="5">
        <v>10</v>
      </c>
      <c r="C1086" s="5" t="s">
        <v>5179</v>
      </c>
      <c r="D1086" s="5">
        <v>1.6370025203</v>
      </c>
      <c r="E1086" s="5">
        <v>-1.2300044767</v>
      </c>
      <c r="F1086" s="5">
        <v>-2.3456771771999998</v>
      </c>
      <c r="G1086" s="6">
        <v>2.3869999999999998E-3</v>
      </c>
      <c r="H1086" s="5">
        <v>3.0126600100000001E-2</v>
      </c>
      <c r="I1086" s="5">
        <v>1</v>
      </c>
      <c r="J1086" s="5" t="s">
        <v>5180</v>
      </c>
    </row>
    <row r="1087" spans="1:10" x14ac:dyDescent="0.2">
      <c r="A1087" s="3" t="s">
        <v>5181</v>
      </c>
      <c r="B1087" s="3">
        <v>1</v>
      </c>
      <c r="C1087" s="3" t="s">
        <v>5182</v>
      </c>
      <c r="D1087" s="3">
        <v>2.2106693559999999</v>
      </c>
      <c r="E1087" s="3">
        <v>-1.2321747029000001</v>
      </c>
      <c r="F1087" s="3">
        <v>-2.3492084020999999</v>
      </c>
      <c r="G1087" s="4">
        <v>1.2310000000000001E-4</v>
      </c>
      <c r="H1087" s="4">
        <v>5.8840000000000003E-3</v>
      </c>
      <c r="I1087" s="3">
        <v>1</v>
      </c>
      <c r="J1087" s="3" t="s">
        <v>5183</v>
      </c>
    </row>
    <row r="1088" spans="1:10" x14ac:dyDescent="0.2">
      <c r="A1088" s="5" t="s">
        <v>5184</v>
      </c>
      <c r="B1088" s="5">
        <v>14</v>
      </c>
      <c r="C1088" s="5" t="s">
        <v>5185</v>
      </c>
      <c r="D1088" s="5">
        <v>69.358019403</v>
      </c>
      <c r="E1088" s="5">
        <v>-1.235883998</v>
      </c>
      <c r="F1088" s="5">
        <v>-2.3552561936999998</v>
      </c>
      <c r="G1088" s="6">
        <v>1.6330000000000001E-6</v>
      </c>
      <c r="H1088" s="6">
        <v>5.2240000000000001E-4</v>
      </c>
      <c r="I1088" s="5">
        <v>3.6048431700000001E-2</v>
      </c>
      <c r="J1088" s="5" t="s">
        <v>5186</v>
      </c>
    </row>
    <row r="1089" spans="1:10" x14ac:dyDescent="0.2">
      <c r="A1089" s="3" t="s">
        <v>5187</v>
      </c>
      <c r="B1089" s="3">
        <v>8</v>
      </c>
      <c r="C1089" s="3" t="s">
        <v>5188</v>
      </c>
      <c r="D1089" s="3">
        <v>2.4048913087999999</v>
      </c>
      <c r="E1089" s="3">
        <v>-1.2373619251000001</v>
      </c>
      <c r="F1089" s="3">
        <v>-2.3576702040000002</v>
      </c>
      <c r="G1089" s="4">
        <v>5.3949999999999996E-3</v>
      </c>
      <c r="H1089" s="3">
        <v>4.9141628399999998E-2</v>
      </c>
      <c r="I1089" s="3">
        <v>1</v>
      </c>
      <c r="J1089" s="3" t="s">
        <v>5189</v>
      </c>
    </row>
    <row r="1090" spans="1:10" x14ac:dyDescent="0.2">
      <c r="A1090" s="5" t="s">
        <v>5190</v>
      </c>
      <c r="B1090" s="5">
        <v>3</v>
      </c>
      <c r="C1090" s="5" t="s">
        <v>5191</v>
      </c>
      <c r="D1090" s="5">
        <v>0.33590095800000003</v>
      </c>
      <c r="E1090" s="5">
        <v>-1.2383021331999999</v>
      </c>
      <c r="F1090" s="5">
        <v>-2.3592072044000001</v>
      </c>
      <c r="G1090" s="6">
        <v>4.9199999999999999E-3</v>
      </c>
      <c r="H1090" s="5">
        <v>4.66844036E-2</v>
      </c>
      <c r="I1090" s="5">
        <v>1</v>
      </c>
      <c r="J1090" s="5" t="s">
        <v>5192</v>
      </c>
    </row>
    <row r="1091" spans="1:10" x14ac:dyDescent="0.2">
      <c r="A1091" s="3" t="s">
        <v>5193</v>
      </c>
      <c r="B1091" s="3">
        <v>18</v>
      </c>
      <c r="C1091" s="3" t="s">
        <v>5194</v>
      </c>
      <c r="D1091" s="3">
        <v>0.55871407650000005</v>
      </c>
      <c r="E1091" s="3">
        <v>-1.2399391180999999</v>
      </c>
      <c r="F1091" s="3">
        <v>-2.3618856489</v>
      </c>
      <c r="G1091" s="4">
        <v>4.1300000000000001E-4</v>
      </c>
      <c r="H1091" s="3">
        <v>1.1494347699999999E-2</v>
      </c>
      <c r="I1091" s="3">
        <v>1</v>
      </c>
      <c r="J1091" s="3" t="s">
        <v>5195</v>
      </c>
    </row>
    <row r="1092" spans="1:10" x14ac:dyDescent="0.2">
      <c r="A1092" s="5" t="s">
        <v>5196</v>
      </c>
      <c r="B1092" s="5">
        <v>17</v>
      </c>
      <c r="C1092" s="5" t="s">
        <v>5197</v>
      </c>
      <c r="D1092" s="5">
        <v>14.1465934325</v>
      </c>
      <c r="E1092" s="5">
        <v>-1.2424948374</v>
      </c>
      <c r="F1092" s="5">
        <v>-2.3660734131000001</v>
      </c>
      <c r="G1092" s="6">
        <v>1.384E-3</v>
      </c>
      <c r="H1092" s="5">
        <v>2.2532346700000001E-2</v>
      </c>
      <c r="I1092" s="5">
        <v>1</v>
      </c>
      <c r="J1092" s="5" t="s">
        <v>5198</v>
      </c>
    </row>
    <row r="1093" spans="1:10" x14ac:dyDescent="0.2">
      <c r="A1093" s="3" t="s">
        <v>5199</v>
      </c>
      <c r="B1093" s="3">
        <v>1</v>
      </c>
      <c r="C1093" s="3" t="s">
        <v>5200</v>
      </c>
      <c r="D1093" s="3">
        <v>6.6632334616</v>
      </c>
      <c r="E1093" s="3">
        <v>-1.2514964153000001</v>
      </c>
      <c r="F1093" s="3">
        <v>-2.3808824869</v>
      </c>
      <c r="G1093" s="4">
        <v>4.8479999999999999E-3</v>
      </c>
      <c r="H1093" s="3">
        <v>4.6236791899999997E-2</v>
      </c>
      <c r="I1093" s="3">
        <v>1</v>
      </c>
      <c r="J1093" s="3" t="s">
        <v>5201</v>
      </c>
    </row>
    <row r="1094" spans="1:10" x14ac:dyDescent="0.2">
      <c r="A1094" s="5" t="s">
        <v>5202</v>
      </c>
      <c r="B1094" s="5">
        <v>2</v>
      </c>
      <c r="C1094" s="5" t="s">
        <v>5203</v>
      </c>
      <c r="D1094" s="5">
        <v>2.7039379878999998</v>
      </c>
      <c r="E1094" s="5">
        <v>-1.2518362622999999</v>
      </c>
      <c r="F1094" s="5">
        <v>-2.381443403</v>
      </c>
      <c r="G1094" s="6">
        <v>4.8260000000000002E-4</v>
      </c>
      <c r="H1094" s="5">
        <v>1.2539054500000001E-2</v>
      </c>
      <c r="I1094" s="5">
        <v>1</v>
      </c>
      <c r="J1094" s="5" t="s">
        <v>5204</v>
      </c>
    </row>
    <row r="1095" spans="1:10" x14ac:dyDescent="0.2">
      <c r="A1095" s="3" t="s">
        <v>5205</v>
      </c>
      <c r="B1095" s="3">
        <v>5</v>
      </c>
      <c r="C1095" s="3" t="s">
        <v>5206</v>
      </c>
      <c r="D1095" s="3">
        <v>5.9563578476999997</v>
      </c>
      <c r="E1095" s="3">
        <v>-1.2532478712999999</v>
      </c>
      <c r="F1095" s="3">
        <v>-2.3837746733</v>
      </c>
      <c r="G1095" s="4">
        <v>1.276E-3</v>
      </c>
      <c r="H1095" s="3">
        <v>2.1488390199999999E-2</v>
      </c>
      <c r="I1095" s="3">
        <v>1</v>
      </c>
      <c r="J1095" s="3" t="s">
        <v>5207</v>
      </c>
    </row>
    <row r="1096" spans="1:10" x14ac:dyDescent="0.2">
      <c r="A1096" s="5" t="s">
        <v>5208</v>
      </c>
      <c r="B1096" s="5">
        <v>17</v>
      </c>
      <c r="C1096" s="5" t="s">
        <v>5209</v>
      </c>
      <c r="D1096" s="5">
        <v>5.2832271264999999</v>
      </c>
      <c r="E1096" s="5">
        <v>-1.2533841236000001</v>
      </c>
      <c r="F1096" s="5">
        <v>-2.3839998146000001</v>
      </c>
      <c r="G1096" s="6">
        <v>4.7089999999999996E-3</v>
      </c>
      <c r="H1096" s="5">
        <v>4.5363833700000002E-2</v>
      </c>
      <c r="I1096" s="5">
        <v>1</v>
      </c>
      <c r="J1096" s="5" t="s">
        <v>5210</v>
      </c>
    </row>
    <row r="1097" spans="1:10" x14ac:dyDescent="0.2">
      <c r="A1097" s="3" t="s">
        <v>5211</v>
      </c>
      <c r="B1097" s="3">
        <v>1</v>
      </c>
      <c r="C1097" s="3" t="s">
        <v>5212</v>
      </c>
      <c r="D1097" s="3">
        <v>8.0407980089999995</v>
      </c>
      <c r="E1097" s="3">
        <v>-1.2542182290999999</v>
      </c>
      <c r="F1097" s="3">
        <v>-2.3853785414000002</v>
      </c>
      <c r="G1097" s="4">
        <v>4.8250000000000003E-3</v>
      </c>
      <c r="H1097" s="3">
        <v>4.6117823199999998E-2</v>
      </c>
      <c r="I1097" s="3">
        <v>1</v>
      </c>
      <c r="J1097" s="3" t="s">
        <v>5213</v>
      </c>
    </row>
    <row r="1098" spans="1:10" x14ac:dyDescent="0.2">
      <c r="A1098" s="5" t="s">
        <v>5214</v>
      </c>
      <c r="B1098" s="5">
        <v>8</v>
      </c>
      <c r="C1098" s="5" t="s">
        <v>5215</v>
      </c>
      <c r="D1098" s="5">
        <v>0.56832555789999994</v>
      </c>
      <c r="E1098" s="5">
        <v>-1.2547110636000001</v>
      </c>
      <c r="F1098" s="5">
        <v>-2.3861935423</v>
      </c>
      <c r="G1098" s="6">
        <v>4.4109999999999999E-4</v>
      </c>
      <c r="H1098" s="5">
        <v>1.18498062E-2</v>
      </c>
      <c r="I1098" s="5">
        <v>1</v>
      </c>
      <c r="J1098" s="5" t="s">
        <v>5216</v>
      </c>
    </row>
    <row r="1099" spans="1:10" x14ac:dyDescent="0.2">
      <c r="A1099" s="3" t="s">
        <v>5217</v>
      </c>
      <c r="B1099" s="3">
        <v>10</v>
      </c>
      <c r="C1099" s="3" t="s">
        <v>5218</v>
      </c>
      <c r="D1099" s="3">
        <v>6.0805452096000003</v>
      </c>
      <c r="E1099" s="3">
        <v>-1.2570842495000001</v>
      </c>
      <c r="F1099" s="3">
        <v>-2.3901219822000002</v>
      </c>
      <c r="G1099" s="4">
        <v>1.7080000000000001E-3</v>
      </c>
      <c r="H1099" s="3">
        <v>2.5136913699999999E-2</v>
      </c>
      <c r="I1099" s="3">
        <v>1</v>
      </c>
      <c r="J1099" s="3" t="s">
        <v>5219</v>
      </c>
    </row>
    <row r="1100" spans="1:10" x14ac:dyDescent="0.2">
      <c r="A1100" s="5" t="s">
        <v>5220</v>
      </c>
      <c r="B1100" s="5">
        <v>17</v>
      </c>
      <c r="C1100" s="5" t="s">
        <v>5221</v>
      </c>
      <c r="D1100" s="5">
        <v>1.2490354437</v>
      </c>
      <c r="E1100" s="5">
        <v>-1.2623841839000001</v>
      </c>
      <c r="F1100" s="5">
        <v>-2.3989185648000002</v>
      </c>
      <c r="G1100" s="6">
        <v>7.4189999999999998E-4</v>
      </c>
      <c r="H1100" s="5">
        <v>1.5951622299999999E-2</v>
      </c>
      <c r="I1100" s="5">
        <v>1</v>
      </c>
      <c r="J1100" s="5" t="s">
        <v>5222</v>
      </c>
    </row>
    <row r="1101" spans="1:10" x14ac:dyDescent="0.2">
      <c r="A1101" s="3" t="s">
        <v>5223</v>
      </c>
      <c r="B1101" s="3">
        <v>16</v>
      </c>
      <c r="C1101" s="3" t="s">
        <v>5224</v>
      </c>
      <c r="D1101" s="3">
        <v>2.7677625055999999</v>
      </c>
      <c r="E1101" s="3">
        <v>-1.2634843973000001</v>
      </c>
      <c r="F1101" s="3">
        <v>-2.4007487016</v>
      </c>
      <c r="G1101" s="4">
        <v>5.1029999999999999E-4</v>
      </c>
      <c r="H1101" s="3">
        <v>1.2917621000000001E-2</v>
      </c>
      <c r="I1101" s="3">
        <v>1</v>
      </c>
      <c r="J1101" s="3" t="s">
        <v>5225</v>
      </c>
    </row>
    <row r="1102" spans="1:10" x14ac:dyDescent="0.2">
      <c r="A1102" s="5" t="s">
        <v>512</v>
      </c>
      <c r="B1102" s="5">
        <v>7</v>
      </c>
      <c r="C1102" s="5" t="s">
        <v>513</v>
      </c>
      <c r="D1102" s="5">
        <v>0.64627056169999997</v>
      </c>
      <c r="E1102" s="5">
        <v>-1.2669920202</v>
      </c>
      <c r="F1102" s="5">
        <v>-2.4065927405999998</v>
      </c>
      <c r="G1102" s="6">
        <v>1.75E-4</v>
      </c>
      <c r="H1102" s="6">
        <v>7.2240000000000004E-3</v>
      </c>
      <c r="I1102" s="5">
        <v>1</v>
      </c>
      <c r="J1102" s="5" t="s">
        <v>514</v>
      </c>
    </row>
    <row r="1103" spans="1:10" x14ac:dyDescent="0.2">
      <c r="A1103" s="3" t="s">
        <v>5226</v>
      </c>
      <c r="B1103" s="3">
        <v>1</v>
      </c>
      <c r="C1103" s="3" t="s">
        <v>5227</v>
      </c>
      <c r="D1103" s="3">
        <v>2.3310250592999999</v>
      </c>
      <c r="E1103" s="3">
        <v>-1.2677010684000001</v>
      </c>
      <c r="F1103" s="3">
        <v>-2.407775811</v>
      </c>
      <c r="G1103" s="4">
        <v>3.2729999999999999E-3</v>
      </c>
      <c r="H1103" s="3">
        <v>3.6136075199999999E-2</v>
      </c>
      <c r="I1103" s="3">
        <v>1</v>
      </c>
      <c r="J1103" s="3" t="s">
        <v>5228</v>
      </c>
    </row>
    <row r="1104" spans="1:10" x14ac:dyDescent="0.2">
      <c r="A1104" s="5" t="s">
        <v>5229</v>
      </c>
      <c r="B1104" s="5">
        <v>8</v>
      </c>
      <c r="C1104" s="5" t="s">
        <v>5230</v>
      </c>
      <c r="D1104" s="5">
        <v>68.254991641100005</v>
      </c>
      <c r="E1104" s="5">
        <v>-1.2690314492000001</v>
      </c>
      <c r="F1104" s="5">
        <v>-2.4099971647</v>
      </c>
      <c r="G1104" s="6">
        <v>1.9039999999999999E-6</v>
      </c>
      <c r="H1104" s="6">
        <v>5.9210000000000003E-4</v>
      </c>
      <c r="I1104" s="5">
        <v>4.20415346E-2</v>
      </c>
      <c r="J1104" s="5" t="s">
        <v>5231</v>
      </c>
    </row>
    <row r="1105" spans="1:10" x14ac:dyDescent="0.2">
      <c r="A1105" s="3" t="s">
        <v>5232</v>
      </c>
      <c r="B1105" s="3" t="s">
        <v>17</v>
      </c>
      <c r="C1105" s="3" t="s">
        <v>5233</v>
      </c>
      <c r="D1105" s="3">
        <v>10.945527500000001</v>
      </c>
      <c r="E1105" s="3">
        <v>-1.2703545804</v>
      </c>
      <c r="F1105" s="3">
        <v>-2.4122084464000002</v>
      </c>
      <c r="G1105" s="4">
        <v>1.0939999999999999E-3</v>
      </c>
      <c r="H1105" s="3">
        <v>1.9756541400000001E-2</v>
      </c>
      <c r="I1105" s="3">
        <v>1</v>
      </c>
      <c r="J1105" s="3" t="s">
        <v>5234</v>
      </c>
    </row>
    <row r="1106" spans="1:10" x14ac:dyDescent="0.2">
      <c r="A1106" s="5" t="s">
        <v>5235</v>
      </c>
      <c r="B1106" s="5">
        <v>8</v>
      </c>
      <c r="C1106" s="5" t="s">
        <v>5236</v>
      </c>
      <c r="D1106" s="5">
        <v>1.9011358437999999</v>
      </c>
      <c r="E1106" s="5">
        <v>-1.2793773928000001</v>
      </c>
      <c r="F1106" s="5">
        <v>-2.4273420029000001</v>
      </c>
      <c r="G1106" s="6">
        <v>4.1790000000000002E-4</v>
      </c>
      <c r="H1106" s="5">
        <v>1.15375891E-2</v>
      </c>
      <c r="I1106" s="5">
        <v>1</v>
      </c>
      <c r="J1106" s="5" t="s">
        <v>5237</v>
      </c>
    </row>
    <row r="1107" spans="1:10" x14ac:dyDescent="0.2">
      <c r="A1107" s="3" t="s">
        <v>5238</v>
      </c>
      <c r="B1107" s="3">
        <v>5</v>
      </c>
      <c r="C1107" s="3" t="s">
        <v>5239</v>
      </c>
      <c r="D1107" s="3">
        <v>1.7676997109999999</v>
      </c>
      <c r="E1107" s="3">
        <v>-1.283303171</v>
      </c>
      <c r="F1107" s="3">
        <v>-2.4339561402999998</v>
      </c>
      <c r="G1107" s="4">
        <v>5.5230000000000001E-3</v>
      </c>
      <c r="H1107" s="3">
        <v>4.9798803199999998E-2</v>
      </c>
      <c r="I1107" s="3">
        <v>1</v>
      </c>
      <c r="J1107" s="3" t="s">
        <v>5240</v>
      </c>
    </row>
    <row r="1108" spans="1:10" x14ac:dyDescent="0.2">
      <c r="A1108" s="5" t="s">
        <v>5241</v>
      </c>
      <c r="B1108" s="5">
        <v>2</v>
      </c>
      <c r="C1108" s="5" t="s">
        <v>5242</v>
      </c>
      <c r="D1108" s="5">
        <v>7.9095767149</v>
      </c>
      <c r="E1108" s="5">
        <v>-1.2878525424</v>
      </c>
      <c r="F1108" s="5">
        <v>-2.4416434527000002</v>
      </c>
      <c r="G1108" s="6">
        <v>3.5820000000000001E-3</v>
      </c>
      <c r="H1108" s="5">
        <v>3.8268078099999998E-2</v>
      </c>
      <c r="I1108" s="5">
        <v>1</v>
      </c>
      <c r="J1108" s="5" t="s">
        <v>5243</v>
      </c>
    </row>
    <row r="1109" spans="1:10" x14ac:dyDescent="0.2">
      <c r="A1109" s="3" t="s">
        <v>5244</v>
      </c>
      <c r="B1109" s="3">
        <v>9</v>
      </c>
      <c r="C1109" s="3" t="s">
        <v>5245</v>
      </c>
      <c r="D1109" s="3">
        <v>6.4959432593999997</v>
      </c>
      <c r="E1109" s="3">
        <v>-1.2900091011999999</v>
      </c>
      <c r="F1109" s="3">
        <v>-2.4452959814000002</v>
      </c>
      <c r="G1109" s="4">
        <v>3.704E-4</v>
      </c>
      <c r="H1109" s="3">
        <v>1.0761669499999999E-2</v>
      </c>
      <c r="I1109" s="3">
        <v>1</v>
      </c>
      <c r="J1109" s="3" t="s">
        <v>5246</v>
      </c>
    </row>
    <row r="1110" spans="1:10" x14ac:dyDescent="0.2">
      <c r="A1110" s="5" t="s">
        <v>5247</v>
      </c>
      <c r="B1110" s="5">
        <v>19</v>
      </c>
      <c r="C1110" s="5" t="s">
        <v>5248</v>
      </c>
      <c r="D1110" s="5">
        <v>17.525615049100001</v>
      </c>
      <c r="E1110" s="5">
        <v>-1.2916434886999999</v>
      </c>
      <c r="F1110" s="5">
        <v>-2.4480677561999999</v>
      </c>
      <c r="G1110" s="6">
        <v>4.0109999999999998E-3</v>
      </c>
      <c r="H1110" s="5">
        <v>4.1235015E-2</v>
      </c>
      <c r="I1110" s="5">
        <v>1</v>
      </c>
      <c r="J1110" s="5" t="s">
        <v>5249</v>
      </c>
    </row>
    <row r="1111" spans="1:10" x14ac:dyDescent="0.2">
      <c r="A1111" s="3" t="s">
        <v>5250</v>
      </c>
      <c r="B1111" s="3">
        <v>10</v>
      </c>
      <c r="C1111" s="3" t="s">
        <v>5251</v>
      </c>
      <c r="D1111" s="3">
        <v>1.2194916086000001</v>
      </c>
      <c r="E1111" s="3">
        <v>-1.2921216616</v>
      </c>
      <c r="F1111" s="3">
        <v>-2.4488792886000001</v>
      </c>
      <c r="G1111" s="4">
        <v>4.7879999999999997E-3</v>
      </c>
      <c r="H1111" s="3">
        <v>4.5930856800000003E-2</v>
      </c>
      <c r="I1111" s="3">
        <v>1</v>
      </c>
      <c r="J1111" s="3" t="s">
        <v>5252</v>
      </c>
    </row>
    <row r="1112" spans="1:10" x14ac:dyDescent="0.2">
      <c r="A1112" s="5" t="s">
        <v>5253</v>
      </c>
      <c r="B1112" s="5">
        <v>11</v>
      </c>
      <c r="C1112" s="5" t="s">
        <v>5254</v>
      </c>
      <c r="D1112" s="5">
        <v>4.0925473575</v>
      </c>
      <c r="E1112" s="5">
        <v>-1.2937795951</v>
      </c>
      <c r="F1112" s="5">
        <v>-2.4516951386999999</v>
      </c>
      <c r="G1112" s="6">
        <v>3.5339999999999998E-3</v>
      </c>
      <c r="H1112" s="5">
        <v>3.7961083499999999E-2</v>
      </c>
      <c r="I1112" s="5">
        <v>1</v>
      </c>
      <c r="J1112" s="5" t="s">
        <v>5255</v>
      </c>
    </row>
    <row r="1113" spans="1:10" x14ac:dyDescent="0.2">
      <c r="A1113" s="3" t="s">
        <v>5256</v>
      </c>
      <c r="B1113" s="3">
        <v>1</v>
      </c>
      <c r="C1113" s="3" t="s">
        <v>5257</v>
      </c>
      <c r="D1113" s="3">
        <v>0.40284535249999998</v>
      </c>
      <c r="E1113" s="3">
        <v>-1.2957266357999999</v>
      </c>
      <c r="F1113" s="3">
        <v>-2.4550061452</v>
      </c>
      <c r="G1113" s="4">
        <v>3.872E-3</v>
      </c>
      <c r="H1113" s="3">
        <v>4.0272018499999999E-2</v>
      </c>
      <c r="I1113" s="3">
        <v>1</v>
      </c>
      <c r="J1113" s="3" t="s">
        <v>5258</v>
      </c>
    </row>
    <row r="1114" spans="1:10" x14ac:dyDescent="0.2">
      <c r="A1114" s="5" t="s">
        <v>5259</v>
      </c>
      <c r="B1114" s="5">
        <v>1</v>
      </c>
      <c r="C1114" s="5" t="s">
        <v>5260</v>
      </c>
      <c r="D1114" s="5">
        <v>2.0098850241999999</v>
      </c>
      <c r="E1114" s="5">
        <v>-1.2973975432</v>
      </c>
      <c r="F1114" s="5">
        <v>-2.4578511432000001</v>
      </c>
      <c r="G1114" s="6">
        <v>6.5350000000000003E-5</v>
      </c>
      <c r="H1114" s="6">
        <v>4.3730000000000002E-3</v>
      </c>
      <c r="I1114" s="5">
        <v>1</v>
      </c>
      <c r="J1114" s="5" t="s">
        <v>5261</v>
      </c>
    </row>
    <row r="1115" spans="1:10" x14ac:dyDescent="0.2">
      <c r="A1115" s="3" t="s">
        <v>5262</v>
      </c>
      <c r="B1115" s="3">
        <v>1</v>
      </c>
      <c r="C1115" s="3" t="s">
        <v>5263</v>
      </c>
      <c r="D1115" s="3">
        <v>19.908314193799999</v>
      </c>
      <c r="E1115" s="3">
        <v>-1.3107002211000001</v>
      </c>
      <c r="F1115" s="3">
        <v>-2.4806190916999999</v>
      </c>
      <c r="G1115" s="4">
        <v>4.9360000000000003E-3</v>
      </c>
      <c r="H1115" s="3">
        <v>4.6757237600000001E-2</v>
      </c>
      <c r="I1115" s="3">
        <v>1</v>
      </c>
      <c r="J1115" s="3" t="s">
        <v>5264</v>
      </c>
    </row>
    <row r="1116" spans="1:10" x14ac:dyDescent="0.2">
      <c r="A1116" s="5" t="s">
        <v>5265</v>
      </c>
      <c r="B1116" s="5">
        <v>20</v>
      </c>
      <c r="C1116" s="5" t="s">
        <v>5266</v>
      </c>
      <c r="D1116" s="5">
        <v>15.4296824079</v>
      </c>
      <c r="E1116" s="5">
        <v>-1.3128751194999999</v>
      </c>
      <c r="F1116" s="5">
        <v>-2.4843615066</v>
      </c>
      <c r="G1116" s="6">
        <v>1.846E-3</v>
      </c>
      <c r="H1116" s="5">
        <v>2.61834666E-2</v>
      </c>
      <c r="I1116" s="5">
        <v>1</v>
      </c>
      <c r="J1116" s="5" t="s">
        <v>5267</v>
      </c>
    </row>
    <row r="1117" spans="1:10" x14ac:dyDescent="0.2">
      <c r="A1117" s="3" t="s">
        <v>5268</v>
      </c>
      <c r="B1117" s="3">
        <v>8</v>
      </c>
      <c r="C1117" s="3" t="s">
        <v>5269</v>
      </c>
      <c r="D1117" s="3">
        <v>3.3222679677000002</v>
      </c>
      <c r="E1117" s="3">
        <v>-1.3140558421999999</v>
      </c>
      <c r="F1117" s="3">
        <v>-2.4863955765000001</v>
      </c>
      <c r="G1117" s="4">
        <v>1.4139999999999999E-3</v>
      </c>
      <c r="H1117" s="3">
        <v>2.2784269100000001E-2</v>
      </c>
      <c r="I1117" s="3">
        <v>1</v>
      </c>
      <c r="J1117" s="3" t="s">
        <v>5270</v>
      </c>
    </row>
    <row r="1118" spans="1:10" x14ac:dyDescent="0.2">
      <c r="A1118" s="5" t="s">
        <v>5271</v>
      </c>
      <c r="B1118" s="5">
        <v>5</v>
      </c>
      <c r="C1118" s="5" t="s">
        <v>5272</v>
      </c>
      <c r="D1118" s="5">
        <v>1.3920692044</v>
      </c>
      <c r="E1118" s="5">
        <v>-1.3152857522000001</v>
      </c>
      <c r="F1118" s="5">
        <v>-2.4885161541</v>
      </c>
      <c r="G1118" s="6">
        <v>2.3719999999999999E-4</v>
      </c>
      <c r="H1118" s="6">
        <v>8.4899999999999993E-3</v>
      </c>
      <c r="I1118" s="5">
        <v>1</v>
      </c>
      <c r="J1118" s="5" t="s">
        <v>5273</v>
      </c>
    </row>
    <row r="1119" spans="1:10" x14ac:dyDescent="0.2">
      <c r="A1119" s="3" t="s">
        <v>2027</v>
      </c>
      <c r="B1119" s="3">
        <v>10</v>
      </c>
      <c r="C1119" s="3" t="s">
        <v>2028</v>
      </c>
      <c r="D1119" s="3">
        <v>1.6811653500999999</v>
      </c>
      <c r="E1119" s="3">
        <v>-1.3194375185</v>
      </c>
      <c r="F1119" s="3">
        <v>-2.4956878831</v>
      </c>
      <c r="G1119" s="4">
        <v>7.3269999999999995E-5</v>
      </c>
      <c r="H1119" s="4">
        <v>4.5919999999999997E-3</v>
      </c>
      <c r="I1119" s="3">
        <v>1</v>
      </c>
      <c r="J1119" s="3" t="s">
        <v>2029</v>
      </c>
    </row>
    <row r="1120" spans="1:10" x14ac:dyDescent="0.2">
      <c r="A1120" s="5" t="s">
        <v>5274</v>
      </c>
      <c r="B1120" s="5">
        <v>1</v>
      </c>
      <c r="C1120" s="5" t="s">
        <v>5275</v>
      </c>
      <c r="D1120" s="5">
        <v>0.9106438939</v>
      </c>
      <c r="E1120" s="5">
        <v>-1.3216847407000001</v>
      </c>
      <c r="F1120" s="5">
        <v>-2.4995783349999998</v>
      </c>
      <c r="G1120" s="6">
        <v>2.8119999999999998E-3</v>
      </c>
      <c r="H1120" s="5">
        <v>3.3351405600000002E-2</v>
      </c>
      <c r="I1120" s="5">
        <v>1</v>
      </c>
      <c r="J1120" s="5" t="s">
        <v>5276</v>
      </c>
    </row>
    <row r="1121" spans="1:10" x14ac:dyDescent="0.2">
      <c r="A1121" s="3" t="s">
        <v>5277</v>
      </c>
      <c r="B1121" s="3">
        <v>5</v>
      </c>
      <c r="C1121" s="3" t="s">
        <v>5278</v>
      </c>
      <c r="D1121" s="3">
        <v>994.27908585800003</v>
      </c>
      <c r="E1121" s="3">
        <v>-1.3245878114</v>
      </c>
      <c r="F1121" s="3">
        <v>-2.5046131886</v>
      </c>
      <c r="G1121" s="4">
        <v>8.9860000000000002E-9</v>
      </c>
      <c r="H1121" s="4">
        <v>1.984E-5</v>
      </c>
      <c r="I1121" s="4">
        <v>1.984E-4</v>
      </c>
      <c r="J1121" s="3" t="s">
        <v>5279</v>
      </c>
    </row>
    <row r="1122" spans="1:10" x14ac:dyDescent="0.2">
      <c r="A1122" s="5" t="s">
        <v>515</v>
      </c>
      <c r="B1122" s="5">
        <v>1</v>
      </c>
      <c r="C1122" s="5" t="s">
        <v>516</v>
      </c>
      <c r="D1122" s="5">
        <v>4.1449074837</v>
      </c>
      <c r="E1122" s="5">
        <v>-1.3257161272</v>
      </c>
      <c r="F1122" s="5">
        <v>-2.5065727850999999</v>
      </c>
      <c r="G1122" s="6">
        <v>1.128E-5</v>
      </c>
      <c r="H1122" s="6">
        <v>1.7420000000000001E-3</v>
      </c>
      <c r="I1122" s="5">
        <v>0.24914250060000001</v>
      </c>
      <c r="J1122" s="5" t="s">
        <v>517</v>
      </c>
    </row>
    <row r="1123" spans="1:10" x14ac:dyDescent="0.2">
      <c r="A1123" s="3" t="s">
        <v>5280</v>
      </c>
      <c r="B1123" s="3">
        <v>14</v>
      </c>
      <c r="C1123" s="3" t="s">
        <v>5281</v>
      </c>
      <c r="D1123" s="3">
        <v>2.1976624937999998</v>
      </c>
      <c r="E1123" s="3">
        <v>-1.3276661343</v>
      </c>
      <c r="F1123" s="3">
        <v>-2.5099630646</v>
      </c>
      <c r="G1123" s="4">
        <v>5.5319999999999996E-3</v>
      </c>
      <c r="H1123" s="3">
        <v>4.9813326999999998E-2</v>
      </c>
      <c r="I1123" s="3">
        <v>1</v>
      </c>
      <c r="J1123" s="3" t="s">
        <v>5282</v>
      </c>
    </row>
    <row r="1124" spans="1:10" x14ac:dyDescent="0.2">
      <c r="A1124" s="5" t="s">
        <v>5283</v>
      </c>
      <c r="B1124" s="5">
        <v>10</v>
      </c>
      <c r="C1124" s="5" t="s">
        <v>5284</v>
      </c>
      <c r="D1124" s="5">
        <v>6.2869277436999997</v>
      </c>
      <c r="E1124" s="5">
        <v>-1.3294688036</v>
      </c>
      <c r="F1124" s="5">
        <v>-2.5131012616000001</v>
      </c>
      <c r="G1124" s="6">
        <v>2.9299999999999999E-3</v>
      </c>
      <c r="H1124" s="5">
        <v>3.4021735599999998E-2</v>
      </c>
      <c r="I1124" s="5">
        <v>1</v>
      </c>
      <c r="J1124" s="5" t="s">
        <v>5285</v>
      </c>
    </row>
    <row r="1125" spans="1:10" x14ac:dyDescent="0.2">
      <c r="A1125" s="3" t="s">
        <v>5286</v>
      </c>
      <c r="B1125" s="3">
        <v>3</v>
      </c>
      <c r="C1125" s="3" t="s">
        <v>5287</v>
      </c>
      <c r="D1125" s="3">
        <v>6.1537295846999998</v>
      </c>
      <c r="E1125" s="3">
        <v>-1.3319315569000001</v>
      </c>
      <c r="F1125" s="3">
        <v>-2.5173949160000002</v>
      </c>
      <c r="G1125" s="4">
        <v>4.5659999999999997E-3</v>
      </c>
      <c r="H1125" s="3">
        <v>4.4493193299999997E-2</v>
      </c>
      <c r="I1125" s="3">
        <v>1</v>
      </c>
      <c r="J1125" s="3" t="s">
        <v>5288</v>
      </c>
    </row>
    <row r="1126" spans="1:10" x14ac:dyDescent="0.2">
      <c r="A1126" s="5" t="s">
        <v>5289</v>
      </c>
      <c r="B1126" s="5">
        <v>1</v>
      </c>
      <c r="C1126" s="5" t="s">
        <v>5290</v>
      </c>
      <c r="D1126" s="5">
        <v>39.201090088000001</v>
      </c>
      <c r="E1126" s="5">
        <v>-1.3352028411000001</v>
      </c>
      <c r="F1126" s="5">
        <v>-2.5231095387</v>
      </c>
      <c r="G1126" s="6">
        <v>5.1070000000000004E-3</v>
      </c>
      <c r="H1126" s="5">
        <v>4.7338049899999998E-2</v>
      </c>
      <c r="I1126" s="5">
        <v>1</v>
      </c>
      <c r="J1126" s="5" t="s">
        <v>5291</v>
      </c>
    </row>
    <row r="1127" spans="1:10" x14ac:dyDescent="0.2">
      <c r="A1127" s="3" t="s">
        <v>5292</v>
      </c>
      <c r="B1127" s="3">
        <v>1</v>
      </c>
      <c r="C1127" s="3" t="s">
        <v>5293</v>
      </c>
      <c r="D1127" s="3">
        <v>2.3928532470000001</v>
      </c>
      <c r="E1127" s="3">
        <v>-1.3359347077999999</v>
      </c>
      <c r="F1127" s="3">
        <v>-2.5243898151000002</v>
      </c>
      <c r="G1127" s="4">
        <v>5.823E-6</v>
      </c>
      <c r="H1127" s="4">
        <v>1.158E-3</v>
      </c>
      <c r="I1127" s="3">
        <v>0.12857357019999999</v>
      </c>
      <c r="J1127" s="3" t="s">
        <v>5294</v>
      </c>
    </row>
    <row r="1128" spans="1:10" x14ac:dyDescent="0.2">
      <c r="A1128" s="5" t="s">
        <v>5295</v>
      </c>
      <c r="B1128" s="5">
        <v>1</v>
      </c>
      <c r="C1128" s="5" t="s">
        <v>5296</v>
      </c>
      <c r="D1128" s="5">
        <v>10.422685269900001</v>
      </c>
      <c r="E1128" s="5">
        <v>-1.3427213958999999</v>
      </c>
      <c r="F1128" s="5">
        <v>-2.5362929585999998</v>
      </c>
      <c r="G1128" s="6">
        <v>1.4400000000000001E-3</v>
      </c>
      <c r="H1128" s="5">
        <v>2.3051817299999999E-2</v>
      </c>
      <c r="I1128" s="5">
        <v>1</v>
      </c>
      <c r="J1128" s="5" t="s">
        <v>5297</v>
      </c>
    </row>
    <row r="1129" spans="1:10" x14ac:dyDescent="0.2">
      <c r="A1129" s="3" t="s">
        <v>5298</v>
      </c>
      <c r="B1129" s="3">
        <v>10</v>
      </c>
      <c r="C1129" s="3" t="s">
        <v>5299</v>
      </c>
      <c r="D1129" s="3">
        <v>7.0427741755</v>
      </c>
      <c r="E1129" s="3">
        <v>-1.3435604129000001</v>
      </c>
      <c r="F1129" s="3">
        <v>-2.5377683999</v>
      </c>
      <c r="G1129" s="4">
        <v>4.908E-4</v>
      </c>
      <c r="H1129" s="3">
        <v>1.2625288300000001E-2</v>
      </c>
      <c r="I1129" s="3">
        <v>1</v>
      </c>
      <c r="J1129" s="3" t="s">
        <v>5300</v>
      </c>
    </row>
    <row r="1130" spans="1:10" x14ac:dyDescent="0.2">
      <c r="A1130" s="5" t="s">
        <v>5301</v>
      </c>
      <c r="B1130" s="5">
        <v>9</v>
      </c>
      <c r="C1130" s="5" t="s">
        <v>5302</v>
      </c>
      <c r="D1130" s="5">
        <v>0.35127080630000002</v>
      </c>
      <c r="E1130" s="5">
        <v>-1.348783635</v>
      </c>
      <c r="F1130" s="5">
        <v>-2.5469729453999999</v>
      </c>
      <c r="G1130" s="6">
        <v>3.725E-3</v>
      </c>
      <c r="H1130" s="5">
        <v>3.9233692799999997E-2</v>
      </c>
      <c r="I1130" s="5">
        <v>1</v>
      </c>
      <c r="J1130" s="5" t="s">
        <v>5303</v>
      </c>
    </row>
    <row r="1131" spans="1:10" x14ac:dyDescent="0.2">
      <c r="A1131" s="3" t="s">
        <v>5304</v>
      </c>
      <c r="B1131" s="3" t="s">
        <v>17</v>
      </c>
      <c r="C1131" s="3" t="s">
        <v>5305</v>
      </c>
      <c r="D1131" s="3">
        <v>0.41852323699999999</v>
      </c>
      <c r="E1131" s="3">
        <v>-1.3494379593000001</v>
      </c>
      <c r="F1131" s="3">
        <v>-2.5481283693000001</v>
      </c>
      <c r="G1131" s="4">
        <v>3.4870000000000001E-3</v>
      </c>
      <c r="H1131" s="3">
        <v>3.7722034699999997E-2</v>
      </c>
      <c r="I1131" s="3">
        <v>1</v>
      </c>
      <c r="J1131" s="3" t="s">
        <v>5306</v>
      </c>
    </row>
    <row r="1132" spans="1:10" x14ac:dyDescent="0.2">
      <c r="A1132" s="5" t="s">
        <v>5307</v>
      </c>
      <c r="B1132" s="5">
        <v>20</v>
      </c>
      <c r="C1132" s="5" t="s">
        <v>5308</v>
      </c>
      <c r="D1132" s="5">
        <v>6.4041314847999997</v>
      </c>
      <c r="E1132" s="5">
        <v>-1.3503838663000001</v>
      </c>
      <c r="F1132" s="5">
        <v>-2.5497996044</v>
      </c>
      <c r="G1132" s="6">
        <v>1.6149999999999999E-3</v>
      </c>
      <c r="H1132" s="5">
        <v>2.4464220799999999E-2</v>
      </c>
      <c r="I1132" s="5">
        <v>1</v>
      </c>
      <c r="J1132" s="5" t="s">
        <v>5309</v>
      </c>
    </row>
    <row r="1133" spans="1:10" x14ac:dyDescent="0.2">
      <c r="A1133" s="3" t="s">
        <v>5310</v>
      </c>
      <c r="B1133" s="3">
        <v>3</v>
      </c>
      <c r="C1133" s="3" t="s">
        <v>5311</v>
      </c>
      <c r="D1133" s="3">
        <v>1.1852410889</v>
      </c>
      <c r="E1133" s="3">
        <v>-1.3538693624</v>
      </c>
      <c r="F1133" s="3">
        <v>-2.5559672702</v>
      </c>
      <c r="G1133" s="4">
        <v>5.025E-3</v>
      </c>
      <c r="H1133" s="3">
        <v>4.7000450899999997E-2</v>
      </c>
      <c r="I1133" s="3">
        <v>1</v>
      </c>
      <c r="J1133" s="3" t="s">
        <v>5312</v>
      </c>
    </row>
    <row r="1134" spans="1:10" x14ac:dyDescent="0.2">
      <c r="A1134" s="5" t="s">
        <v>5313</v>
      </c>
      <c r="B1134" s="5">
        <v>17</v>
      </c>
      <c r="C1134" s="5" t="s">
        <v>5314</v>
      </c>
      <c r="D1134" s="5">
        <v>3.9913366598</v>
      </c>
      <c r="E1134" s="5">
        <v>-1.3562741162</v>
      </c>
      <c r="F1134" s="5">
        <v>-2.5602312327000001</v>
      </c>
      <c r="G1134" s="6">
        <v>1.578E-3</v>
      </c>
      <c r="H1134" s="5">
        <v>2.4202009600000001E-2</v>
      </c>
      <c r="I1134" s="5">
        <v>1</v>
      </c>
      <c r="J1134" s="5" t="s">
        <v>5315</v>
      </c>
    </row>
    <row r="1135" spans="1:10" x14ac:dyDescent="0.2">
      <c r="A1135" s="3" t="s">
        <v>5316</v>
      </c>
      <c r="B1135" s="3">
        <v>4</v>
      </c>
      <c r="C1135" s="3" t="s">
        <v>5317</v>
      </c>
      <c r="D1135" s="3">
        <v>0.2702174383</v>
      </c>
      <c r="E1135" s="3">
        <v>-1.3563530590999999</v>
      </c>
      <c r="F1135" s="3">
        <v>-2.5603713300000002</v>
      </c>
      <c r="G1135" s="4">
        <v>9.523E-4</v>
      </c>
      <c r="H1135" s="3">
        <v>1.8236588099999999E-2</v>
      </c>
      <c r="I1135" s="3">
        <v>1</v>
      </c>
      <c r="J1135" s="3" t="s">
        <v>5318</v>
      </c>
    </row>
    <row r="1136" spans="1:10" x14ac:dyDescent="0.2">
      <c r="A1136" s="5" t="s">
        <v>5319</v>
      </c>
      <c r="B1136" s="5">
        <v>18</v>
      </c>
      <c r="C1136" s="5" t="s">
        <v>5320</v>
      </c>
      <c r="D1136" s="5">
        <v>0.7489266872</v>
      </c>
      <c r="E1136" s="5">
        <v>-1.3569919634000001</v>
      </c>
      <c r="F1136" s="5">
        <v>-2.5615054536000001</v>
      </c>
      <c r="G1136" s="6">
        <v>2.9009999999999999E-3</v>
      </c>
      <c r="H1136" s="5">
        <v>3.3901821499999998E-2</v>
      </c>
      <c r="I1136" s="5">
        <v>1</v>
      </c>
      <c r="J1136" s="5" t="s">
        <v>5321</v>
      </c>
    </row>
    <row r="1137" spans="1:10" x14ac:dyDescent="0.2">
      <c r="A1137" s="3" t="s">
        <v>5322</v>
      </c>
      <c r="B1137" s="3">
        <v>5</v>
      </c>
      <c r="C1137" s="3" t="s">
        <v>5323</v>
      </c>
      <c r="D1137" s="3">
        <v>7.4909581263999998</v>
      </c>
      <c r="E1137" s="3">
        <v>-1.3581335391</v>
      </c>
      <c r="F1137" s="3">
        <v>-2.5635331237000001</v>
      </c>
      <c r="G1137" s="4">
        <v>4.993E-3</v>
      </c>
      <c r="H1137" s="3">
        <v>4.6921203000000002E-2</v>
      </c>
      <c r="I1137" s="3">
        <v>1</v>
      </c>
      <c r="J1137" s="3" t="s">
        <v>5324</v>
      </c>
    </row>
    <row r="1138" spans="1:10" x14ac:dyDescent="0.2">
      <c r="A1138" s="5" t="s">
        <v>5325</v>
      </c>
      <c r="B1138" s="5">
        <v>1</v>
      </c>
      <c r="C1138" s="5" t="s">
        <v>5326</v>
      </c>
      <c r="D1138" s="5">
        <v>38.552462246399998</v>
      </c>
      <c r="E1138" s="5">
        <v>-1.3681328823000001</v>
      </c>
      <c r="F1138" s="5">
        <v>-2.5813627314000001</v>
      </c>
      <c r="G1138" s="6">
        <v>1.108E-3</v>
      </c>
      <c r="H1138" s="5">
        <v>1.9883590499999999E-2</v>
      </c>
      <c r="I1138" s="5">
        <v>1</v>
      </c>
      <c r="J1138" s="5" t="s">
        <v>5327</v>
      </c>
    </row>
    <row r="1139" spans="1:10" x14ac:dyDescent="0.2">
      <c r="A1139" s="3" t="s">
        <v>5328</v>
      </c>
      <c r="B1139" s="3">
        <v>1</v>
      </c>
      <c r="C1139" s="3" t="s">
        <v>5329</v>
      </c>
      <c r="D1139" s="3">
        <v>8.3624203973999993</v>
      </c>
      <c r="E1139" s="3">
        <v>-1.3709802877999999</v>
      </c>
      <c r="F1139" s="3">
        <v>-2.5864625235999998</v>
      </c>
      <c r="G1139" s="4">
        <v>4.7590000000000002E-3</v>
      </c>
      <c r="H1139" s="3">
        <v>4.5731802600000003E-2</v>
      </c>
      <c r="I1139" s="3">
        <v>1</v>
      </c>
      <c r="J1139" s="3" t="s">
        <v>5330</v>
      </c>
    </row>
    <row r="1140" spans="1:10" x14ac:dyDescent="0.2">
      <c r="A1140" s="5" t="s">
        <v>5331</v>
      </c>
      <c r="B1140" s="5" t="s">
        <v>17</v>
      </c>
      <c r="C1140" s="5" t="s">
        <v>5332</v>
      </c>
      <c r="D1140" s="5">
        <v>1.0711855768</v>
      </c>
      <c r="E1140" s="5">
        <v>-1.3718394591</v>
      </c>
      <c r="F1140" s="5">
        <v>-2.5880033038999999</v>
      </c>
      <c r="G1140" s="6">
        <v>1.41E-3</v>
      </c>
      <c r="H1140" s="5">
        <v>2.27526386E-2</v>
      </c>
      <c r="I1140" s="5">
        <v>1</v>
      </c>
      <c r="J1140" s="5" t="s">
        <v>5333</v>
      </c>
    </row>
    <row r="1141" spans="1:10" x14ac:dyDescent="0.2">
      <c r="A1141" s="3" t="s">
        <v>5334</v>
      </c>
      <c r="B1141" s="3">
        <v>12</v>
      </c>
      <c r="C1141" s="3" t="s">
        <v>5335</v>
      </c>
      <c r="D1141" s="3">
        <v>2.9493103905</v>
      </c>
      <c r="E1141" s="3">
        <v>-1.3749286977999999</v>
      </c>
      <c r="F1141" s="3">
        <v>-2.5935509253000002</v>
      </c>
      <c r="G1141" s="4">
        <v>2.408E-3</v>
      </c>
      <c r="H1141" s="3">
        <v>3.0271708599999999E-2</v>
      </c>
      <c r="I1141" s="3">
        <v>1</v>
      </c>
      <c r="J1141" s="3" t="s">
        <v>5336</v>
      </c>
    </row>
    <row r="1142" spans="1:10" x14ac:dyDescent="0.2">
      <c r="A1142" s="5" t="s">
        <v>5337</v>
      </c>
      <c r="B1142" s="5">
        <v>4</v>
      </c>
      <c r="C1142" s="5" t="s">
        <v>5338</v>
      </c>
      <c r="D1142" s="5">
        <v>4.5091911037000001</v>
      </c>
      <c r="E1142" s="5">
        <v>-1.3749438442999999</v>
      </c>
      <c r="F1142" s="5">
        <v>-2.5935781544999998</v>
      </c>
      <c r="G1142" s="6">
        <v>4.9100000000000001E-4</v>
      </c>
      <c r="H1142" s="5">
        <v>1.2625288300000001E-2</v>
      </c>
      <c r="I1142" s="5">
        <v>1</v>
      </c>
      <c r="J1142" s="5" t="s">
        <v>5339</v>
      </c>
    </row>
    <row r="1143" spans="1:10" x14ac:dyDescent="0.2">
      <c r="A1143" s="3" t="s">
        <v>5340</v>
      </c>
      <c r="B1143" s="3">
        <v>5</v>
      </c>
      <c r="C1143" s="3" t="s">
        <v>5341</v>
      </c>
      <c r="D1143" s="3">
        <v>9.3472914160999991</v>
      </c>
      <c r="E1143" s="3">
        <v>-1.3770974360999999</v>
      </c>
      <c r="F1143" s="3">
        <v>-2.5974526251999999</v>
      </c>
      <c r="G1143" s="4">
        <v>3.6410000000000001E-3</v>
      </c>
      <c r="H1143" s="3">
        <v>3.86960098E-2</v>
      </c>
      <c r="I1143" s="3">
        <v>1</v>
      </c>
      <c r="J1143" s="3" t="s">
        <v>5342</v>
      </c>
    </row>
    <row r="1144" spans="1:10" x14ac:dyDescent="0.2">
      <c r="A1144" s="5" t="s">
        <v>5343</v>
      </c>
      <c r="B1144" s="5">
        <v>3</v>
      </c>
      <c r="C1144" s="5" t="s">
        <v>5344</v>
      </c>
      <c r="D1144" s="5">
        <v>0.34765953290000001</v>
      </c>
      <c r="E1144" s="5">
        <v>-1.3776043539</v>
      </c>
      <c r="F1144" s="5">
        <v>-2.5983654489000001</v>
      </c>
      <c r="G1144" s="6">
        <v>2.9409999999999999E-4</v>
      </c>
      <c r="H1144" s="6">
        <v>9.5130000000000006E-3</v>
      </c>
      <c r="I1144" s="5">
        <v>1</v>
      </c>
      <c r="J1144" s="5" t="s">
        <v>5345</v>
      </c>
    </row>
    <row r="1145" spans="1:10" x14ac:dyDescent="0.2">
      <c r="A1145" s="3" t="s">
        <v>5346</v>
      </c>
      <c r="B1145" s="3">
        <v>15</v>
      </c>
      <c r="C1145" s="3" t="s">
        <v>5347</v>
      </c>
      <c r="D1145" s="3">
        <v>1.4404896993</v>
      </c>
      <c r="E1145" s="3">
        <v>-1.3777082796</v>
      </c>
      <c r="F1145" s="3">
        <v>-2.5985526309</v>
      </c>
      <c r="G1145" s="4">
        <v>1.781E-3</v>
      </c>
      <c r="H1145" s="3">
        <v>2.55899443E-2</v>
      </c>
      <c r="I1145" s="3">
        <v>1</v>
      </c>
      <c r="J1145" s="3" t="s">
        <v>5348</v>
      </c>
    </row>
    <row r="1146" spans="1:10" x14ac:dyDescent="0.2">
      <c r="A1146" s="5" t="s">
        <v>5349</v>
      </c>
      <c r="B1146" s="5">
        <v>1</v>
      </c>
      <c r="C1146" s="5" t="s">
        <v>5350</v>
      </c>
      <c r="D1146" s="5">
        <v>0.78013311389999995</v>
      </c>
      <c r="E1146" s="5">
        <v>-1.3781250190000001</v>
      </c>
      <c r="F1146" s="5">
        <v>-2.5993033619000001</v>
      </c>
      <c r="G1146" s="6">
        <v>8.3850000000000005E-5</v>
      </c>
      <c r="H1146" s="6">
        <v>4.9240000000000004E-3</v>
      </c>
      <c r="I1146" s="5">
        <v>1</v>
      </c>
      <c r="J1146" s="5" t="s">
        <v>5351</v>
      </c>
    </row>
    <row r="1147" spans="1:10" x14ac:dyDescent="0.2">
      <c r="A1147" s="3" t="s">
        <v>5352</v>
      </c>
      <c r="B1147" s="3">
        <v>4</v>
      </c>
      <c r="C1147" s="3" t="s">
        <v>5353</v>
      </c>
      <c r="D1147" s="3">
        <v>3.2591016065999998</v>
      </c>
      <c r="E1147" s="3">
        <v>-1.3826256074000001</v>
      </c>
      <c r="F1147" s="3">
        <v>-2.6074247321000001</v>
      </c>
      <c r="G1147" s="4">
        <v>2.4780000000000002E-3</v>
      </c>
      <c r="H1147" s="3">
        <v>3.0704599700000001E-2</v>
      </c>
      <c r="I1147" s="3">
        <v>1</v>
      </c>
      <c r="J1147" s="3" t="s">
        <v>5354</v>
      </c>
    </row>
    <row r="1148" spans="1:10" x14ac:dyDescent="0.2">
      <c r="A1148" s="5" t="s">
        <v>5355</v>
      </c>
      <c r="B1148" s="5">
        <v>3</v>
      </c>
      <c r="C1148" s="5" t="s">
        <v>5356</v>
      </c>
      <c r="D1148" s="5">
        <v>1.1901167256</v>
      </c>
      <c r="E1148" s="5">
        <v>-1.3871612495000001</v>
      </c>
      <c r="F1148" s="5">
        <v>-2.6156350292999999</v>
      </c>
      <c r="G1148" s="6">
        <v>1.7440000000000001E-3</v>
      </c>
      <c r="H1148" s="5">
        <v>2.53166529E-2</v>
      </c>
      <c r="I1148" s="5">
        <v>1</v>
      </c>
      <c r="J1148" s="5" t="s">
        <v>5357</v>
      </c>
    </row>
    <row r="1149" spans="1:10" x14ac:dyDescent="0.2">
      <c r="A1149" s="3" t="s">
        <v>5358</v>
      </c>
      <c r="B1149" s="3">
        <v>10</v>
      </c>
      <c r="C1149" s="3" t="s">
        <v>5359</v>
      </c>
      <c r="D1149" s="3">
        <v>1.9094495865000001</v>
      </c>
      <c r="E1149" s="3">
        <v>-1.3915556102</v>
      </c>
      <c r="F1149" s="3">
        <v>-2.6236142392000001</v>
      </c>
      <c r="G1149" s="4">
        <v>6.8420000000000004E-4</v>
      </c>
      <c r="H1149" s="3">
        <v>1.5338226999999999E-2</v>
      </c>
      <c r="I1149" s="3">
        <v>1</v>
      </c>
      <c r="J1149" s="3" t="s">
        <v>5360</v>
      </c>
    </row>
    <row r="1150" spans="1:10" x14ac:dyDescent="0.2">
      <c r="A1150" s="5" t="s">
        <v>5361</v>
      </c>
      <c r="B1150" s="5">
        <v>2</v>
      </c>
      <c r="C1150" s="5" t="s">
        <v>5362</v>
      </c>
      <c r="D1150" s="5">
        <v>2.2169256778999999</v>
      </c>
      <c r="E1150" s="5">
        <v>-1.3931832441000001</v>
      </c>
      <c r="F1150" s="5">
        <v>-2.6265758445</v>
      </c>
      <c r="G1150" s="6">
        <v>4.3449999999999999E-4</v>
      </c>
      <c r="H1150" s="5">
        <v>1.1815345200000001E-2</v>
      </c>
      <c r="I1150" s="5">
        <v>1</v>
      </c>
      <c r="J1150" s="5" t="s">
        <v>5363</v>
      </c>
    </row>
    <row r="1151" spans="1:10" x14ac:dyDescent="0.2">
      <c r="A1151" s="3" t="s">
        <v>5364</v>
      </c>
      <c r="B1151" s="3">
        <v>15</v>
      </c>
      <c r="C1151" s="3" t="s">
        <v>5365</v>
      </c>
      <c r="D1151" s="3">
        <v>1.3877071429000001</v>
      </c>
      <c r="E1151" s="3">
        <v>-1.3975647023</v>
      </c>
      <c r="F1151" s="3">
        <v>-2.6345648685</v>
      </c>
      <c r="G1151" s="4">
        <v>1.2099999999999999E-3</v>
      </c>
      <c r="H1151" s="3">
        <v>2.0753105000000001E-2</v>
      </c>
      <c r="I1151" s="3">
        <v>1</v>
      </c>
      <c r="J1151" s="3" t="s">
        <v>5366</v>
      </c>
    </row>
    <row r="1152" spans="1:10" x14ac:dyDescent="0.2">
      <c r="A1152" s="5" t="s">
        <v>536</v>
      </c>
      <c r="B1152" s="5">
        <v>1</v>
      </c>
      <c r="C1152" s="5" t="s">
        <v>537</v>
      </c>
      <c r="D1152" s="5">
        <v>3.3613441102000001</v>
      </c>
      <c r="E1152" s="5">
        <v>-1.399126978</v>
      </c>
      <c r="F1152" s="5">
        <v>-2.6374193498</v>
      </c>
      <c r="G1152" s="6">
        <v>2.0479999999999999E-4</v>
      </c>
      <c r="H1152" s="6">
        <v>7.8379999999999995E-3</v>
      </c>
      <c r="I1152" s="5">
        <v>1</v>
      </c>
      <c r="J1152" s="5" t="s">
        <v>538</v>
      </c>
    </row>
    <row r="1153" spans="1:10" x14ac:dyDescent="0.2">
      <c r="A1153" s="3" t="s">
        <v>5367</v>
      </c>
      <c r="B1153" s="3">
        <v>10</v>
      </c>
      <c r="C1153" s="3" t="s">
        <v>5368</v>
      </c>
      <c r="D1153" s="3">
        <v>1.5124871505999999</v>
      </c>
      <c r="E1153" s="3">
        <v>-1.403686878</v>
      </c>
      <c r="F1153" s="3">
        <v>-2.6457685809</v>
      </c>
      <c r="G1153" s="4">
        <v>7.3470000000000002E-4</v>
      </c>
      <c r="H1153" s="3">
        <v>1.5858447299999998E-2</v>
      </c>
      <c r="I1153" s="3">
        <v>1</v>
      </c>
      <c r="J1153" s="3" t="s">
        <v>5369</v>
      </c>
    </row>
    <row r="1154" spans="1:10" x14ac:dyDescent="0.2">
      <c r="A1154" s="5" t="s">
        <v>5370</v>
      </c>
      <c r="B1154" s="5">
        <v>2</v>
      </c>
      <c r="C1154" s="5" t="s">
        <v>5371</v>
      </c>
      <c r="D1154" s="5">
        <v>2.9732821205</v>
      </c>
      <c r="E1154" s="5">
        <v>-1.4050011455</v>
      </c>
      <c r="F1154" s="5">
        <v>-2.6481799234999999</v>
      </c>
      <c r="G1154" s="6">
        <v>1.5399999999999999E-3</v>
      </c>
      <c r="H1154" s="5">
        <v>2.3908439300000001E-2</v>
      </c>
      <c r="I1154" s="5">
        <v>1</v>
      </c>
      <c r="J1154" s="5" t="s">
        <v>5372</v>
      </c>
    </row>
    <row r="1155" spans="1:10" x14ac:dyDescent="0.2">
      <c r="A1155" s="3" t="s">
        <v>542</v>
      </c>
      <c r="B1155" s="3">
        <v>3</v>
      </c>
      <c r="C1155" s="3" t="s">
        <v>543</v>
      </c>
      <c r="D1155" s="3">
        <v>2.2365303227000002</v>
      </c>
      <c r="E1155" s="3">
        <v>-1.4068259582</v>
      </c>
      <c r="F1155" s="3">
        <v>-2.6515316295</v>
      </c>
      <c r="G1155" s="4">
        <v>1.9230000000000001E-4</v>
      </c>
      <c r="H1155" s="4">
        <v>7.5900000000000004E-3</v>
      </c>
      <c r="I1155" s="3">
        <v>1</v>
      </c>
      <c r="J1155" s="3" t="s">
        <v>544</v>
      </c>
    </row>
    <row r="1156" spans="1:10" x14ac:dyDescent="0.2">
      <c r="A1156" s="5" t="s">
        <v>5373</v>
      </c>
      <c r="B1156" s="5">
        <v>6</v>
      </c>
      <c r="C1156" s="5" t="s">
        <v>5374</v>
      </c>
      <c r="D1156" s="5">
        <v>12.168254360300001</v>
      </c>
      <c r="E1156" s="5">
        <v>-1.4069566885</v>
      </c>
      <c r="F1156" s="5">
        <v>-2.6517719097999999</v>
      </c>
      <c r="G1156" s="6">
        <v>1.127E-3</v>
      </c>
      <c r="H1156" s="5">
        <v>2.0072869300000001E-2</v>
      </c>
      <c r="I1156" s="5">
        <v>1</v>
      </c>
      <c r="J1156" s="5" t="s">
        <v>5375</v>
      </c>
    </row>
    <row r="1157" spans="1:10" x14ac:dyDescent="0.2">
      <c r="A1157" s="3" t="s">
        <v>5376</v>
      </c>
      <c r="B1157" s="3">
        <v>1</v>
      </c>
      <c r="C1157" s="3" t="s">
        <v>5377</v>
      </c>
      <c r="D1157" s="3">
        <v>0.46544362540000001</v>
      </c>
      <c r="E1157" s="3">
        <v>-1.4110543797999999</v>
      </c>
      <c r="F1157" s="3">
        <v>-2.6593144524999999</v>
      </c>
      <c r="G1157" s="4">
        <v>1.8879999999999999E-3</v>
      </c>
      <c r="H1157" s="3">
        <v>2.6539095200000001E-2</v>
      </c>
      <c r="I1157" s="3">
        <v>1</v>
      </c>
      <c r="J1157" s="3" t="s">
        <v>5378</v>
      </c>
    </row>
    <row r="1158" spans="1:10" x14ac:dyDescent="0.2">
      <c r="A1158" s="5" t="s">
        <v>5379</v>
      </c>
      <c r="B1158" s="5">
        <v>20</v>
      </c>
      <c r="C1158" s="5" t="s">
        <v>5380</v>
      </c>
      <c r="D1158" s="5">
        <v>3.7421122900000001</v>
      </c>
      <c r="E1158" s="5">
        <v>-1.4125496102999999</v>
      </c>
      <c r="F1158" s="5">
        <v>-2.6620720341999999</v>
      </c>
      <c r="G1158" s="6">
        <v>1.3320000000000001E-4</v>
      </c>
      <c r="H1158" s="6">
        <v>6.1659999999999996E-3</v>
      </c>
      <c r="I1158" s="5">
        <v>1</v>
      </c>
      <c r="J1158" s="5" t="s">
        <v>5381</v>
      </c>
    </row>
    <row r="1159" spans="1:10" x14ac:dyDescent="0.2">
      <c r="A1159" s="3" t="s">
        <v>5382</v>
      </c>
      <c r="B1159" s="3">
        <v>8</v>
      </c>
      <c r="C1159" s="3" t="s">
        <v>5383</v>
      </c>
      <c r="D1159" s="3">
        <v>0.1690620327</v>
      </c>
      <c r="E1159" s="3">
        <v>-1.4145588943</v>
      </c>
      <c r="F1159" s="3">
        <v>-2.6657821634999999</v>
      </c>
      <c r="G1159" s="4">
        <v>1.165E-3</v>
      </c>
      <c r="H1159" s="3">
        <v>2.0384231900000001E-2</v>
      </c>
      <c r="I1159" s="3">
        <v>1</v>
      </c>
      <c r="J1159" s="3" t="s">
        <v>5384</v>
      </c>
    </row>
    <row r="1160" spans="1:10" x14ac:dyDescent="0.2">
      <c r="A1160" s="5" t="s">
        <v>5385</v>
      </c>
      <c r="B1160" s="5">
        <v>2</v>
      </c>
      <c r="C1160" s="5" t="s">
        <v>5386</v>
      </c>
      <c r="D1160" s="5">
        <v>13.2186539245</v>
      </c>
      <c r="E1160" s="5">
        <v>-1.4158797345</v>
      </c>
      <c r="F1160" s="5">
        <v>-2.6682239022999998</v>
      </c>
      <c r="G1160" s="6">
        <v>6.7190000000000001E-4</v>
      </c>
      <c r="H1160" s="5">
        <v>1.51864388E-2</v>
      </c>
      <c r="I1160" s="5">
        <v>1</v>
      </c>
      <c r="J1160" s="5" t="s">
        <v>5387</v>
      </c>
    </row>
    <row r="1161" spans="1:10" x14ac:dyDescent="0.2">
      <c r="A1161" s="3" t="s">
        <v>5388</v>
      </c>
      <c r="B1161" s="3">
        <v>16</v>
      </c>
      <c r="C1161" s="3" t="s">
        <v>5389</v>
      </c>
      <c r="D1161" s="3">
        <v>1.4533366400000001</v>
      </c>
      <c r="E1161" s="3">
        <v>-1.41633287</v>
      </c>
      <c r="F1161" s="3">
        <v>-2.6690620953000002</v>
      </c>
      <c r="G1161" s="4">
        <v>4.0980000000000001E-3</v>
      </c>
      <c r="H1161" s="3">
        <v>4.1832768300000003E-2</v>
      </c>
      <c r="I1161" s="3">
        <v>1</v>
      </c>
      <c r="J1161" s="3" t="s">
        <v>5390</v>
      </c>
    </row>
    <row r="1162" spans="1:10" x14ac:dyDescent="0.2">
      <c r="A1162" s="5" t="s">
        <v>5391</v>
      </c>
      <c r="B1162" s="5">
        <v>10</v>
      </c>
      <c r="C1162" s="5" t="s">
        <v>5392</v>
      </c>
      <c r="D1162" s="5">
        <v>1.4810910342000001</v>
      </c>
      <c r="E1162" s="5">
        <v>-1.418421908</v>
      </c>
      <c r="F1162" s="5">
        <v>-2.6729297257</v>
      </c>
      <c r="G1162" s="6">
        <v>2.1230000000000001E-4</v>
      </c>
      <c r="H1162" s="6">
        <v>8.0280000000000004E-3</v>
      </c>
      <c r="I1162" s="5">
        <v>1</v>
      </c>
      <c r="J1162" s="5" t="s">
        <v>5393</v>
      </c>
    </row>
    <row r="1163" spans="1:10" x14ac:dyDescent="0.2">
      <c r="A1163" s="3" t="s">
        <v>5394</v>
      </c>
      <c r="B1163" s="3">
        <v>18</v>
      </c>
      <c r="C1163" s="3" t="s">
        <v>5395</v>
      </c>
      <c r="D1163" s="3">
        <v>0.30351926130000001</v>
      </c>
      <c r="E1163" s="3">
        <v>-1.4192321409999999</v>
      </c>
      <c r="F1163" s="3">
        <v>-2.6744312933000001</v>
      </c>
      <c r="G1163" s="4">
        <v>4.326E-3</v>
      </c>
      <c r="H1163" s="3">
        <v>4.3283146000000002E-2</v>
      </c>
      <c r="I1163" s="3">
        <v>1</v>
      </c>
      <c r="J1163" s="3" t="s">
        <v>5396</v>
      </c>
    </row>
    <row r="1164" spans="1:10" x14ac:dyDescent="0.2">
      <c r="A1164" s="5" t="s">
        <v>5397</v>
      </c>
      <c r="B1164" s="5">
        <v>19</v>
      </c>
      <c r="C1164" s="5" t="s">
        <v>5398</v>
      </c>
      <c r="D1164" s="5">
        <v>1.0917025972000001</v>
      </c>
      <c r="E1164" s="5">
        <v>-1.4248212359000001</v>
      </c>
      <c r="F1164" s="5">
        <v>-2.6848123102999999</v>
      </c>
      <c r="G1164" s="6">
        <v>1.335E-3</v>
      </c>
      <c r="H1164" s="5">
        <v>2.21249167E-2</v>
      </c>
      <c r="I1164" s="5">
        <v>1</v>
      </c>
      <c r="J1164" s="5" t="s">
        <v>5399</v>
      </c>
    </row>
    <row r="1165" spans="1:10" x14ac:dyDescent="0.2">
      <c r="A1165" s="3" t="s">
        <v>5400</v>
      </c>
      <c r="B1165" s="3">
        <v>1</v>
      </c>
      <c r="C1165" s="3" t="s">
        <v>5401</v>
      </c>
      <c r="D1165" s="3">
        <v>2.753707055</v>
      </c>
      <c r="E1165" s="3">
        <v>-1.4286545545</v>
      </c>
      <c r="F1165" s="3">
        <v>-2.6919554873</v>
      </c>
      <c r="G1165" s="4">
        <v>3.4020000000000001E-3</v>
      </c>
      <c r="H1165" s="3">
        <v>3.7137318599999997E-2</v>
      </c>
      <c r="I1165" s="3">
        <v>1</v>
      </c>
      <c r="J1165" s="3" t="s">
        <v>5402</v>
      </c>
    </row>
    <row r="1166" spans="1:10" x14ac:dyDescent="0.2">
      <c r="A1166" s="5" t="s">
        <v>5403</v>
      </c>
      <c r="B1166" s="5">
        <v>2</v>
      </c>
      <c r="C1166" s="5" t="s">
        <v>5404</v>
      </c>
      <c r="D1166" s="5">
        <v>2.4794450222000002</v>
      </c>
      <c r="E1166" s="5">
        <v>-1.4335823744</v>
      </c>
      <c r="F1166" s="5">
        <v>-2.7011661330000001</v>
      </c>
      <c r="G1166" s="6">
        <v>7.3099999999999999E-4</v>
      </c>
      <c r="H1166" s="5">
        <v>1.5849193899999999E-2</v>
      </c>
      <c r="I1166" s="5">
        <v>1</v>
      </c>
      <c r="J1166" s="5" t="s">
        <v>5405</v>
      </c>
    </row>
    <row r="1167" spans="1:10" x14ac:dyDescent="0.2">
      <c r="A1167" s="3" t="s">
        <v>5406</v>
      </c>
      <c r="B1167" s="3">
        <v>13</v>
      </c>
      <c r="C1167" s="3" t="s">
        <v>5407</v>
      </c>
      <c r="D1167" s="3">
        <v>1.9776812240999999</v>
      </c>
      <c r="E1167" s="3">
        <v>-1.4372068311999999</v>
      </c>
      <c r="F1167" s="3">
        <v>-2.7079607555999998</v>
      </c>
      <c r="G1167" s="4">
        <v>3.973E-3</v>
      </c>
      <c r="H1167" s="3">
        <v>4.1068605199999997E-2</v>
      </c>
      <c r="I1167" s="3">
        <v>1</v>
      </c>
      <c r="J1167" s="3" t="s">
        <v>5408</v>
      </c>
    </row>
    <row r="1168" spans="1:10" x14ac:dyDescent="0.2">
      <c r="A1168" s="5" t="s">
        <v>5409</v>
      </c>
      <c r="B1168" s="5">
        <v>8</v>
      </c>
      <c r="C1168" s="5" t="s">
        <v>5410</v>
      </c>
      <c r="D1168" s="5">
        <v>2.3701927219000001</v>
      </c>
      <c r="E1168" s="5">
        <v>-1.4373385628999999</v>
      </c>
      <c r="F1168" s="5">
        <v>-2.7082080294000002</v>
      </c>
      <c r="G1168" s="6">
        <v>1.4410000000000001E-4</v>
      </c>
      <c r="H1168" s="6">
        <v>6.4689999999999999E-3</v>
      </c>
      <c r="I1168" s="5">
        <v>1</v>
      </c>
      <c r="J1168" s="5" t="s">
        <v>5411</v>
      </c>
    </row>
    <row r="1169" spans="1:10" x14ac:dyDescent="0.2">
      <c r="A1169" s="3" t="s">
        <v>5412</v>
      </c>
      <c r="B1169" s="3">
        <v>8</v>
      </c>
      <c r="C1169" s="3" t="s">
        <v>5413</v>
      </c>
      <c r="D1169" s="3">
        <v>1.7752696118</v>
      </c>
      <c r="E1169" s="3">
        <v>-1.4432279557000001</v>
      </c>
      <c r="F1169" s="3">
        <v>-2.7192861157000001</v>
      </c>
      <c r="G1169" s="4">
        <v>2.1150000000000001E-3</v>
      </c>
      <c r="H1169" s="3">
        <v>2.8321520199999999E-2</v>
      </c>
      <c r="I1169" s="3">
        <v>1</v>
      </c>
      <c r="J1169" s="3" t="s">
        <v>5414</v>
      </c>
    </row>
    <row r="1170" spans="1:10" x14ac:dyDescent="0.2">
      <c r="A1170" s="5" t="s">
        <v>5415</v>
      </c>
      <c r="B1170" s="5">
        <v>8</v>
      </c>
      <c r="C1170" s="5" t="s">
        <v>5416</v>
      </c>
      <c r="D1170" s="5">
        <v>0.32396509890000003</v>
      </c>
      <c r="E1170" s="5">
        <v>-1.4441640326</v>
      </c>
      <c r="F1170" s="5">
        <v>-2.7210510672999999</v>
      </c>
      <c r="G1170" s="6">
        <v>7.0830000000000003E-4</v>
      </c>
      <c r="H1170" s="5">
        <v>1.5641248100000001E-2</v>
      </c>
      <c r="I1170" s="5">
        <v>1</v>
      </c>
      <c r="J1170" s="5" t="s">
        <v>5417</v>
      </c>
    </row>
    <row r="1171" spans="1:10" x14ac:dyDescent="0.2">
      <c r="A1171" s="3" t="s">
        <v>5418</v>
      </c>
      <c r="B1171" s="3">
        <v>13</v>
      </c>
      <c r="C1171" s="3" t="s">
        <v>5419</v>
      </c>
      <c r="D1171" s="3">
        <v>18.0793229945</v>
      </c>
      <c r="E1171" s="3">
        <v>-1.4486136019</v>
      </c>
      <c r="F1171" s="3">
        <v>-2.7294563054999998</v>
      </c>
      <c r="G1171" s="4">
        <v>2.8479999999999998E-3</v>
      </c>
      <c r="H1171" s="3">
        <v>3.3594271199999998E-2</v>
      </c>
      <c r="I1171" s="3">
        <v>1</v>
      </c>
      <c r="J1171" s="3" t="s">
        <v>5420</v>
      </c>
    </row>
    <row r="1172" spans="1:10" x14ac:dyDescent="0.2">
      <c r="A1172" s="5" t="s">
        <v>5421</v>
      </c>
      <c r="B1172" s="5">
        <v>9</v>
      </c>
      <c r="C1172" s="5" t="s">
        <v>5422</v>
      </c>
      <c r="D1172" s="5">
        <v>2.3715515179</v>
      </c>
      <c r="E1172" s="5">
        <v>-1.4500082827</v>
      </c>
      <c r="F1172" s="5">
        <v>-2.7320961987999999</v>
      </c>
      <c r="G1172" s="6">
        <v>5.561E-3</v>
      </c>
      <c r="H1172" s="5">
        <v>4.9912644300000003E-2</v>
      </c>
      <c r="I1172" s="5">
        <v>1</v>
      </c>
      <c r="J1172" s="5" t="s">
        <v>5423</v>
      </c>
    </row>
    <row r="1173" spans="1:10" x14ac:dyDescent="0.2">
      <c r="A1173" s="3" t="s">
        <v>5424</v>
      </c>
      <c r="B1173" s="3">
        <v>13</v>
      </c>
      <c r="C1173" s="3" t="s">
        <v>5425</v>
      </c>
      <c r="D1173" s="3">
        <v>1.2809105627999999</v>
      </c>
      <c r="E1173" s="3">
        <v>-1.4501180241</v>
      </c>
      <c r="F1173" s="3">
        <v>-2.7323040288999998</v>
      </c>
      <c r="G1173" s="4">
        <v>5.3799999999999996E-4</v>
      </c>
      <c r="H1173" s="3">
        <v>1.3210565400000001E-2</v>
      </c>
      <c r="I1173" s="3">
        <v>1</v>
      </c>
      <c r="J1173" s="3" t="s">
        <v>5426</v>
      </c>
    </row>
    <row r="1174" spans="1:10" x14ac:dyDescent="0.2">
      <c r="A1174" s="5" t="s">
        <v>5427</v>
      </c>
      <c r="B1174" s="5">
        <v>1</v>
      </c>
      <c r="C1174" s="5" t="s">
        <v>5428</v>
      </c>
      <c r="D1174" s="5">
        <v>2.3483152293999998</v>
      </c>
      <c r="E1174" s="5">
        <v>-1.4516009073</v>
      </c>
      <c r="F1174" s="5">
        <v>-2.7351138885999999</v>
      </c>
      <c r="G1174" s="6">
        <v>2.856E-3</v>
      </c>
      <c r="H1174" s="5">
        <v>3.3636007900000001E-2</v>
      </c>
      <c r="I1174" s="5">
        <v>1</v>
      </c>
      <c r="J1174" s="5" t="s">
        <v>5429</v>
      </c>
    </row>
    <row r="1175" spans="1:10" x14ac:dyDescent="0.2">
      <c r="A1175" s="3" t="s">
        <v>5430</v>
      </c>
      <c r="B1175" s="3">
        <v>12</v>
      </c>
      <c r="C1175" s="3" t="s">
        <v>5431</v>
      </c>
      <c r="D1175" s="3">
        <v>0.36851133110000001</v>
      </c>
      <c r="E1175" s="3">
        <v>-1.4542953971999999</v>
      </c>
      <c r="F1175" s="3">
        <v>-2.7402269742000001</v>
      </c>
      <c r="G1175" s="4">
        <v>3.107E-3</v>
      </c>
      <c r="H1175" s="3">
        <v>3.5071658499999998E-2</v>
      </c>
      <c r="I1175" s="3">
        <v>1</v>
      </c>
      <c r="J1175" s="3" t="s">
        <v>5432</v>
      </c>
    </row>
    <row r="1176" spans="1:10" x14ac:dyDescent="0.2">
      <c r="A1176" s="5" t="s">
        <v>5433</v>
      </c>
      <c r="B1176" s="5">
        <v>1</v>
      </c>
      <c r="C1176" s="5" t="s">
        <v>5434</v>
      </c>
      <c r="D1176" s="5">
        <v>0.59203585940000003</v>
      </c>
      <c r="E1176" s="5">
        <v>-1.4551957853999999</v>
      </c>
      <c r="F1176" s="5">
        <v>-2.7419376878000001</v>
      </c>
      <c r="G1176" s="6">
        <v>1.281E-3</v>
      </c>
      <c r="H1176" s="5">
        <v>2.1520086000000001E-2</v>
      </c>
      <c r="I1176" s="5">
        <v>1</v>
      </c>
      <c r="J1176" s="5" t="s">
        <v>5435</v>
      </c>
    </row>
    <row r="1177" spans="1:10" x14ac:dyDescent="0.2">
      <c r="A1177" s="3" t="s">
        <v>5436</v>
      </c>
      <c r="B1177" s="3">
        <v>8</v>
      </c>
      <c r="C1177" s="3" t="s">
        <v>5437</v>
      </c>
      <c r="D1177" s="3">
        <v>0.76883066739999995</v>
      </c>
      <c r="E1177" s="3">
        <v>-1.4627770699</v>
      </c>
      <c r="F1177" s="3">
        <v>-2.7563843472</v>
      </c>
      <c r="G1177" s="4">
        <v>6.6489999999999995E-4</v>
      </c>
      <c r="H1177" s="3">
        <v>1.5135218299999999E-2</v>
      </c>
      <c r="I1177" s="3">
        <v>1</v>
      </c>
      <c r="J1177" s="3" t="s">
        <v>5438</v>
      </c>
    </row>
    <row r="1178" spans="1:10" x14ac:dyDescent="0.2">
      <c r="A1178" s="5" t="s">
        <v>5439</v>
      </c>
      <c r="B1178" s="5">
        <v>13</v>
      </c>
      <c r="C1178" s="5" t="s">
        <v>5440</v>
      </c>
      <c r="D1178" s="5">
        <v>2.7049606103000001</v>
      </c>
      <c r="E1178" s="5">
        <v>-1.4640034444000001</v>
      </c>
      <c r="F1178" s="5">
        <v>-2.7587284301000001</v>
      </c>
      <c r="G1178" s="6">
        <v>1.2980000000000001E-4</v>
      </c>
      <c r="H1178" s="6">
        <v>6.117E-3</v>
      </c>
      <c r="I1178" s="5">
        <v>1</v>
      </c>
      <c r="J1178" s="5" t="s">
        <v>5441</v>
      </c>
    </row>
    <row r="1179" spans="1:10" x14ac:dyDescent="0.2">
      <c r="A1179" s="3" t="s">
        <v>5442</v>
      </c>
      <c r="B1179" s="3">
        <v>4</v>
      </c>
      <c r="C1179" s="3" t="s">
        <v>5443</v>
      </c>
      <c r="D1179" s="3">
        <v>13.0204143804</v>
      </c>
      <c r="E1179" s="3">
        <v>-1.4643450280999999</v>
      </c>
      <c r="F1179" s="3">
        <v>-2.7593816853000002</v>
      </c>
      <c r="G1179" s="4">
        <v>1.39E-3</v>
      </c>
      <c r="H1179" s="3">
        <v>2.2560132699999999E-2</v>
      </c>
      <c r="I1179" s="3">
        <v>1</v>
      </c>
      <c r="J1179" s="3" t="s">
        <v>5444</v>
      </c>
    </row>
    <row r="1180" spans="1:10" x14ac:dyDescent="0.2">
      <c r="A1180" s="5" t="s">
        <v>5445</v>
      </c>
      <c r="B1180" s="5">
        <v>11</v>
      </c>
      <c r="C1180" s="5" t="s">
        <v>5446</v>
      </c>
      <c r="D1180" s="5">
        <v>2.4936117006999998</v>
      </c>
      <c r="E1180" s="5">
        <v>-1.4674912186</v>
      </c>
      <c r="F1180" s="5">
        <v>-2.7654058369999999</v>
      </c>
      <c r="G1180" s="6">
        <v>7.5779999999999999E-4</v>
      </c>
      <c r="H1180" s="5">
        <v>1.61355909E-2</v>
      </c>
      <c r="I1180" s="5">
        <v>1</v>
      </c>
      <c r="J1180" s="5" t="s">
        <v>5447</v>
      </c>
    </row>
    <row r="1181" spans="1:10" x14ac:dyDescent="0.2">
      <c r="A1181" s="3" t="s">
        <v>5448</v>
      </c>
      <c r="B1181" s="3">
        <v>5</v>
      </c>
      <c r="C1181" s="3" t="s">
        <v>5449</v>
      </c>
      <c r="D1181" s="3">
        <v>0.47099035160000002</v>
      </c>
      <c r="E1181" s="3">
        <v>-1.4685251067</v>
      </c>
      <c r="F1181" s="3">
        <v>-2.7673883382</v>
      </c>
      <c r="G1181" s="4">
        <v>1.3550000000000001E-3</v>
      </c>
      <c r="H1181" s="3">
        <v>2.2232478600000001E-2</v>
      </c>
      <c r="I1181" s="3">
        <v>1</v>
      </c>
      <c r="J1181" s="3" t="s">
        <v>5450</v>
      </c>
    </row>
    <row r="1182" spans="1:10" x14ac:dyDescent="0.2">
      <c r="A1182" s="5" t="s">
        <v>5451</v>
      </c>
      <c r="B1182" s="5">
        <v>2</v>
      </c>
      <c r="C1182" s="5" t="s">
        <v>5452</v>
      </c>
      <c r="D1182" s="5">
        <v>0.56031475090000005</v>
      </c>
      <c r="E1182" s="5">
        <v>-1.4712872854000001</v>
      </c>
      <c r="F1182" s="5">
        <v>-2.7726918453999998</v>
      </c>
      <c r="G1182" s="6">
        <v>8.2740000000000005E-4</v>
      </c>
      <c r="H1182" s="5">
        <v>1.6979383899999999E-2</v>
      </c>
      <c r="I1182" s="5">
        <v>1</v>
      </c>
      <c r="J1182" s="5" t="s">
        <v>5453</v>
      </c>
    </row>
    <row r="1183" spans="1:10" x14ac:dyDescent="0.2">
      <c r="A1183" s="3" t="s">
        <v>5454</v>
      </c>
      <c r="B1183" s="3">
        <v>2</v>
      </c>
      <c r="C1183" s="3" t="s">
        <v>5455</v>
      </c>
      <c r="D1183" s="3">
        <v>1.7170089554000001</v>
      </c>
      <c r="E1183" s="3">
        <v>-1.4724517268999999</v>
      </c>
      <c r="F1183" s="3">
        <v>-2.7749306697999998</v>
      </c>
      <c r="G1183" s="4">
        <v>2.4109999999999999E-3</v>
      </c>
      <c r="H1183" s="3">
        <v>3.0277795199999999E-2</v>
      </c>
      <c r="I1183" s="3">
        <v>1</v>
      </c>
      <c r="J1183" s="3" t="s">
        <v>5456</v>
      </c>
    </row>
    <row r="1184" spans="1:10" x14ac:dyDescent="0.2">
      <c r="A1184" s="5" t="s">
        <v>5457</v>
      </c>
      <c r="B1184" s="5">
        <v>5</v>
      </c>
      <c r="C1184" s="5" t="s">
        <v>5458</v>
      </c>
      <c r="D1184" s="5">
        <v>1.8964621348999999</v>
      </c>
      <c r="E1184" s="5">
        <v>-1.4822047118999999</v>
      </c>
      <c r="F1184" s="5">
        <v>-2.7937534576999998</v>
      </c>
      <c r="G1184" s="6">
        <v>9.6330000000000005E-4</v>
      </c>
      <c r="H1184" s="5">
        <v>1.8333413199999999E-2</v>
      </c>
      <c r="I1184" s="5">
        <v>1</v>
      </c>
      <c r="J1184" s="5" t="s">
        <v>5459</v>
      </c>
    </row>
    <row r="1185" spans="1:10" x14ac:dyDescent="0.2">
      <c r="A1185" s="3" t="s">
        <v>5460</v>
      </c>
      <c r="B1185" s="3">
        <v>5</v>
      </c>
      <c r="C1185" s="3" t="s">
        <v>5461</v>
      </c>
      <c r="D1185" s="3">
        <v>5.6179319267999999</v>
      </c>
      <c r="E1185" s="3">
        <v>-1.4825998002</v>
      </c>
      <c r="F1185" s="3">
        <v>-2.7945186441000001</v>
      </c>
      <c r="G1185" s="4">
        <v>3.3400000000000001E-3</v>
      </c>
      <c r="H1185" s="3">
        <v>3.6658222800000001E-2</v>
      </c>
      <c r="I1185" s="3">
        <v>1</v>
      </c>
      <c r="J1185" s="3" t="s">
        <v>5462</v>
      </c>
    </row>
    <row r="1186" spans="1:10" x14ac:dyDescent="0.2">
      <c r="A1186" s="5" t="s">
        <v>5463</v>
      </c>
      <c r="B1186" s="5">
        <v>7</v>
      </c>
      <c r="C1186" s="5" t="s">
        <v>5464</v>
      </c>
      <c r="D1186" s="5">
        <v>1.2127033139000001</v>
      </c>
      <c r="E1186" s="5">
        <v>-1.4847616282</v>
      </c>
      <c r="F1186" s="5">
        <v>-2.7987092713999999</v>
      </c>
      <c r="G1186" s="6">
        <v>6.5610000000000004E-5</v>
      </c>
      <c r="H1186" s="6">
        <v>4.3769999999999998E-3</v>
      </c>
      <c r="I1186" s="5">
        <v>1</v>
      </c>
      <c r="J1186" s="5" t="s">
        <v>5465</v>
      </c>
    </row>
    <row r="1187" spans="1:10" x14ac:dyDescent="0.2">
      <c r="A1187" s="3" t="s">
        <v>5466</v>
      </c>
      <c r="B1187" s="3">
        <v>3</v>
      </c>
      <c r="C1187" s="3" t="s">
        <v>5467</v>
      </c>
      <c r="D1187" s="3">
        <v>3.0103350922000001</v>
      </c>
      <c r="E1187" s="3">
        <v>-1.4872586354999999</v>
      </c>
      <c r="F1187" s="3">
        <v>-2.8035574537999999</v>
      </c>
      <c r="G1187" s="4">
        <v>3.2100000000000002E-3</v>
      </c>
      <c r="H1187" s="3">
        <v>3.56376708E-2</v>
      </c>
      <c r="I1187" s="3">
        <v>1</v>
      </c>
      <c r="J1187" s="3" t="s">
        <v>5468</v>
      </c>
    </row>
    <row r="1188" spans="1:10" x14ac:dyDescent="0.2">
      <c r="A1188" s="5" t="s">
        <v>5469</v>
      </c>
      <c r="B1188" s="5">
        <v>2</v>
      </c>
      <c r="C1188" s="5" t="s">
        <v>5470</v>
      </c>
      <c r="D1188" s="5">
        <v>0.70149644550000001</v>
      </c>
      <c r="E1188" s="5">
        <v>-1.4881178909999999</v>
      </c>
      <c r="F1188" s="5">
        <v>-2.8052277232999998</v>
      </c>
      <c r="G1188" s="6">
        <v>1.776E-3</v>
      </c>
      <c r="H1188" s="5">
        <v>2.5566282999999999E-2</v>
      </c>
      <c r="I1188" s="5">
        <v>1</v>
      </c>
      <c r="J1188" s="5" t="s">
        <v>5471</v>
      </c>
    </row>
    <row r="1189" spans="1:10" x14ac:dyDescent="0.2">
      <c r="A1189" s="3" t="s">
        <v>5472</v>
      </c>
      <c r="B1189" s="3">
        <v>8</v>
      </c>
      <c r="C1189" s="3" t="s">
        <v>5473</v>
      </c>
      <c r="D1189" s="3">
        <v>20.2027035391</v>
      </c>
      <c r="E1189" s="3">
        <v>-1.4889931016</v>
      </c>
      <c r="F1189" s="3">
        <v>-2.8069300303000002</v>
      </c>
      <c r="G1189" s="4">
        <v>2.686E-3</v>
      </c>
      <c r="H1189" s="3">
        <v>3.2267711400000003E-2</v>
      </c>
      <c r="I1189" s="3">
        <v>1</v>
      </c>
      <c r="J1189" s="3" t="s">
        <v>5474</v>
      </c>
    </row>
    <row r="1190" spans="1:10" x14ac:dyDescent="0.2">
      <c r="A1190" s="5" t="s">
        <v>5475</v>
      </c>
      <c r="B1190" s="5">
        <v>5</v>
      </c>
      <c r="C1190" s="5" t="s">
        <v>5476</v>
      </c>
      <c r="D1190" s="5">
        <v>4.0669419925000003</v>
      </c>
      <c r="E1190" s="5">
        <v>-1.4912865259999999</v>
      </c>
      <c r="F1190" s="5">
        <v>-2.8113957013999999</v>
      </c>
      <c r="G1190" s="6">
        <v>2.7119999999999998E-4</v>
      </c>
      <c r="H1190" s="6">
        <v>9.0729999999999995E-3</v>
      </c>
      <c r="I1190" s="5">
        <v>1</v>
      </c>
      <c r="J1190" s="5" t="s">
        <v>5477</v>
      </c>
    </row>
    <row r="1191" spans="1:10" x14ac:dyDescent="0.2">
      <c r="A1191" s="3" t="s">
        <v>5478</v>
      </c>
      <c r="B1191" s="3">
        <v>1</v>
      </c>
      <c r="C1191" s="3" t="s">
        <v>5479</v>
      </c>
      <c r="D1191" s="3">
        <v>8.0549866713</v>
      </c>
      <c r="E1191" s="3">
        <v>-1.4949084166</v>
      </c>
      <c r="F1191" s="3">
        <v>-2.8184625863999999</v>
      </c>
      <c r="G1191" s="4">
        <v>1.5169999999999999E-3</v>
      </c>
      <c r="H1191" s="3">
        <v>2.37807864E-2</v>
      </c>
      <c r="I1191" s="3">
        <v>1</v>
      </c>
      <c r="J1191" s="3" t="s">
        <v>5480</v>
      </c>
    </row>
    <row r="1192" spans="1:10" x14ac:dyDescent="0.2">
      <c r="A1192" s="5" t="s">
        <v>5481</v>
      </c>
      <c r="B1192" s="5">
        <v>1</v>
      </c>
      <c r="C1192" s="5" t="s">
        <v>5482</v>
      </c>
      <c r="D1192" s="5">
        <v>0.28502804129999998</v>
      </c>
      <c r="E1192" s="5">
        <v>-1.4961214584</v>
      </c>
      <c r="F1192" s="5">
        <v>-2.8208333929</v>
      </c>
      <c r="G1192" s="6">
        <v>1.596E-3</v>
      </c>
      <c r="H1192" s="5">
        <v>2.4270556400000001E-2</v>
      </c>
      <c r="I1192" s="5">
        <v>1</v>
      </c>
      <c r="J1192" s="5" t="s">
        <v>5483</v>
      </c>
    </row>
    <row r="1193" spans="1:10" x14ac:dyDescent="0.2">
      <c r="A1193" s="3" t="s">
        <v>5484</v>
      </c>
      <c r="B1193" s="3">
        <v>2</v>
      </c>
      <c r="C1193" s="3" t="s">
        <v>5485</v>
      </c>
      <c r="D1193" s="3">
        <v>6.0871279109999996</v>
      </c>
      <c r="E1193" s="3">
        <v>-1.4972917697000001</v>
      </c>
      <c r="F1193" s="3">
        <v>-2.8231225754999998</v>
      </c>
      <c r="G1193" s="4">
        <v>4.888E-3</v>
      </c>
      <c r="H1193" s="3">
        <v>4.6443408499999998E-2</v>
      </c>
      <c r="I1193" s="3">
        <v>1</v>
      </c>
      <c r="J1193" s="3" t="s">
        <v>5486</v>
      </c>
    </row>
    <row r="1194" spans="1:10" x14ac:dyDescent="0.2">
      <c r="A1194" s="5" t="s">
        <v>5487</v>
      </c>
      <c r="B1194" s="5">
        <v>5</v>
      </c>
      <c r="C1194" s="5" t="s">
        <v>5488</v>
      </c>
      <c r="D1194" s="5">
        <v>4.3209226804999998</v>
      </c>
      <c r="E1194" s="5">
        <v>-1.5012674912999999</v>
      </c>
      <c r="F1194" s="5">
        <v>-2.8309131541000001</v>
      </c>
      <c r="G1194" s="6">
        <v>4.8210000000000001E-5</v>
      </c>
      <c r="H1194" s="6">
        <v>3.7750000000000001E-3</v>
      </c>
      <c r="I1194" s="5">
        <v>1</v>
      </c>
      <c r="J1194" s="5" t="s">
        <v>5489</v>
      </c>
    </row>
    <row r="1195" spans="1:10" x14ac:dyDescent="0.2">
      <c r="A1195" s="3" t="s">
        <v>5490</v>
      </c>
      <c r="B1195" s="3">
        <v>17</v>
      </c>
      <c r="C1195" s="3" t="s">
        <v>5491</v>
      </c>
      <c r="D1195" s="3">
        <v>0.5847076283</v>
      </c>
      <c r="E1195" s="3">
        <v>-1.501423647</v>
      </c>
      <c r="F1195" s="3">
        <v>-2.8312195854</v>
      </c>
      <c r="G1195" s="4">
        <v>1.586E-3</v>
      </c>
      <c r="H1195" s="3">
        <v>2.4243250500000001E-2</v>
      </c>
      <c r="I1195" s="3">
        <v>1</v>
      </c>
      <c r="J1195" s="3" t="s">
        <v>5492</v>
      </c>
    </row>
    <row r="1196" spans="1:10" x14ac:dyDescent="0.2">
      <c r="A1196" s="5" t="s">
        <v>5493</v>
      </c>
      <c r="B1196" s="5">
        <v>2</v>
      </c>
      <c r="C1196" s="5" t="s">
        <v>5494</v>
      </c>
      <c r="D1196" s="5">
        <v>0.78222401200000002</v>
      </c>
      <c r="E1196" s="5">
        <v>-1.5029609519</v>
      </c>
      <c r="F1196" s="5">
        <v>-2.8342380802</v>
      </c>
      <c r="G1196" s="6">
        <v>4.0810000000000004E-3</v>
      </c>
      <c r="H1196" s="5">
        <v>4.1721484599999997E-2</v>
      </c>
      <c r="I1196" s="5">
        <v>1</v>
      </c>
      <c r="J1196" s="5" t="s">
        <v>5495</v>
      </c>
    </row>
    <row r="1197" spans="1:10" x14ac:dyDescent="0.2">
      <c r="A1197" s="3" t="s">
        <v>5496</v>
      </c>
      <c r="B1197" s="3">
        <v>10</v>
      </c>
      <c r="C1197" s="3" t="s">
        <v>5497</v>
      </c>
      <c r="D1197" s="3">
        <v>28.2670738196</v>
      </c>
      <c r="E1197" s="3">
        <v>-1.5043848686000001</v>
      </c>
      <c r="F1197" s="3">
        <v>-2.8370368084000002</v>
      </c>
      <c r="G1197" s="4">
        <v>2.8449999999999999E-3</v>
      </c>
      <c r="H1197" s="3">
        <v>3.3592019700000003E-2</v>
      </c>
      <c r="I1197" s="3">
        <v>1</v>
      </c>
      <c r="J1197" s="3" t="s">
        <v>5498</v>
      </c>
    </row>
    <row r="1198" spans="1:10" x14ac:dyDescent="0.2">
      <c r="A1198" s="5" t="s">
        <v>5499</v>
      </c>
      <c r="B1198" s="5">
        <v>1</v>
      </c>
      <c r="C1198" s="5" t="s">
        <v>5500</v>
      </c>
      <c r="D1198" s="5">
        <v>2.2204028864000001</v>
      </c>
      <c r="E1198" s="5">
        <v>-1.5090523994</v>
      </c>
      <c r="F1198" s="5">
        <v>-2.8462302971</v>
      </c>
      <c r="G1198" s="6">
        <v>4.5630000000000002E-3</v>
      </c>
      <c r="H1198" s="5">
        <v>4.4493193299999997E-2</v>
      </c>
      <c r="I1198" s="5">
        <v>1</v>
      </c>
      <c r="J1198" s="5" t="s">
        <v>5501</v>
      </c>
    </row>
    <row r="1199" spans="1:10" x14ac:dyDescent="0.2">
      <c r="A1199" s="3" t="s">
        <v>5502</v>
      </c>
      <c r="B1199" s="3">
        <v>6</v>
      </c>
      <c r="C1199" s="3" t="s">
        <v>5503</v>
      </c>
      <c r="D1199" s="3">
        <v>0.64272218430000005</v>
      </c>
      <c r="E1199" s="3">
        <v>-1.5118314099000001</v>
      </c>
      <c r="F1199" s="3">
        <v>-2.8517181699999998</v>
      </c>
      <c r="G1199" s="4">
        <v>8.8380000000000002E-4</v>
      </c>
      <c r="H1199" s="3">
        <v>1.76294398E-2</v>
      </c>
      <c r="I1199" s="3">
        <v>1</v>
      </c>
      <c r="J1199" s="3" t="s">
        <v>5504</v>
      </c>
    </row>
    <row r="1200" spans="1:10" x14ac:dyDescent="0.2">
      <c r="A1200" s="5" t="s">
        <v>5505</v>
      </c>
      <c r="B1200" s="5">
        <v>5</v>
      </c>
      <c r="C1200" s="5" t="s">
        <v>5506</v>
      </c>
      <c r="D1200" s="5">
        <v>31.089827637199999</v>
      </c>
      <c r="E1200" s="5">
        <v>-1.5143652981</v>
      </c>
      <c r="F1200" s="5">
        <v>-2.8567312075000002</v>
      </c>
      <c r="G1200" s="6">
        <v>2.0069999999999999E-5</v>
      </c>
      <c r="H1200" s="6">
        <v>2.2959999999999999E-3</v>
      </c>
      <c r="I1200" s="5">
        <v>0.44307322069999999</v>
      </c>
      <c r="J1200" s="5" t="s">
        <v>5507</v>
      </c>
    </row>
    <row r="1201" spans="1:10" x14ac:dyDescent="0.2">
      <c r="A1201" s="3" t="s">
        <v>5508</v>
      </c>
      <c r="B1201" s="3">
        <v>9</v>
      </c>
      <c r="C1201" s="3" t="s">
        <v>5509</v>
      </c>
      <c r="D1201" s="3">
        <v>0.61813453360000004</v>
      </c>
      <c r="E1201" s="3">
        <v>-1.5149288417</v>
      </c>
      <c r="F1201" s="3">
        <v>-2.8578473179000001</v>
      </c>
      <c r="G1201" s="4">
        <v>4.5970000000000004E-3</v>
      </c>
      <c r="H1201" s="3">
        <v>4.46936572E-2</v>
      </c>
      <c r="I1201" s="3">
        <v>1</v>
      </c>
      <c r="J1201" s="3" t="s">
        <v>5510</v>
      </c>
    </row>
    <row r="1202" spans="1:10" x14ac:dyDescent="0.2">
      <c r="A1202" s="5" t="s">
        <v>5511</v>
      </c>
      <c r="B1202" s="5">
        <v>10</v>
      </c>
      <c r="C1202" s="5" t="s">
        <v>5512</v>
      </c>
      <c r="D1202" s="5">
        <v>0.72435915790000005</v>
      </c>
      <c r="E1202" s="5">
        <v>-1.5200608153999999</v>
      </c>
      <c r="F1202" s="5">
        <v>-2.8680313925999998</v>
      </c>
      <c r="G1202" s="6">
        <v>3.4949999999999998E-3</v>
      </c>
      <c r="H1202" s="5">
        <v>3.7746713299999998E-2</v>
      </c>
      <c r="I1202" s="5">
        <v>1</v>
      </c>
      <c r="J1202" s="5" t="s">
        <v>5513</v>
      </c>
    </row>
    <row r="1203" spans="1:10" x14ac:dyDescent="0.2">
      <c r="A1203" s="3" t="s">
        <v>5514</v>
      </c>
      <c r="B1203" s="3">
        <v>3</v>
      </c>
      <c r="C1203" s="3" t="s">
        <v>5515</v>
      </c>
      <c r="D1203" s="3">
        <v>5.9470724500000002E-2</v>
      </c>
      <c r="E1203" s="3">
        <v>-1.5213328263000001</v>
      </c>
      <c r="F1203" s="3">
        <v>-2.8705612243999998</v>
      </c>
      <c r="G1203" s="4">
        <v>3.5330000000000001E-3</v>
      </c>
      <c r="H1203" s="3">
        <v>3.7961083499999999E-2</v>
      </c>
      <c r="I1203" s="3">
        <v>1</v>
      </c>
      <c r="J1203" s="3" t="s">
        <v>5516</v>
      </c>
    </row>
    <row r="1204" spans="1:10" x14ac:dyDescent="0.2">
      <c r="A1204" s="5" t="s">
        <v>5517</v>
      </c>
      <c r="B1204" s="5">
        <v>9</v>
      </c>
      <c r="C1204" s="5" t="s">
        <v>5518</v>
      </c>
      <c r="D1204" s="5">
        <v>4.4730561764000001</v>
      </c>
      <c r="E1204" s="5">
        <v>-1.5220633261000001</v>
      </c>
      <c r="F1204" s="5">
        <v>-2.8720150836</v>
      </c>
      <c r="G1204" s="6">
        <v>3.5370000000000002E-3</v>
      </c>
      <c r="H1204" s="5">
        <v>3.79649824E-2</v>
      </c>
      <c r="I1204" s="5">
        <v>1</v>
      </c>
      <c r="J1204" s="5" t="s">
        <v>5519</v>
      </c>
    </row>
    <row r="1205" spans="1:10" x14ac:dyDescent="0.2">
      <c r="A1205" s="3" t="s">
        <v>5520</v>
      </c>
      <c r="B1205" s="3">
        <v>9</v>
      </c>
      <c r="C1205" s="3" t="s">
        <v>5521</v>
      </c>
      <c r="D1205" s="3">
        <v>0.93667832370000004</v>
      </c>
      <c r="E1205" s="3">
        <v>-1.5248856640999999</v>
      </c>
      <c r="F1205" s="3">
        <v>-2.8776390934</v>
      </c>
      <c r="G1205" s="4">
        <v>3.1059999999999998E-3</v>
      </c>
      <c r="H1205" s="3">
        <v>3.5071658499999998E-2</v>
      </c>
      <c r="I1205" s="3">
        <v>1</v>
      </c>
      <c r="J1205" s="3" t="s">
        <v>5522</v>
      </c>
    </row>
    <row r="1206" spans="1:10" x14ac:dyDescent="0.2">
      <c r="A1206" s="5" t="s">
        <v>5523</v>
      </c>
      <c r="B1206" s="5">
        <v>14</v>
      </c>
      <c r="C1206" s="5" t="s">
        <v>5524</v>
      </c>
      <c r="D1206" s="5">
        <v>0.95766376529999997</v>
      </c>
      <c r="E1206" s="5">
        <v>-1.5264035551999999</v>
      </c>
      <c r="F1206" s="5">
        <v>-2.8806683139000002</v>
      </c>
      <c r="G1206" s="6">
        <v>1.1000000000000001E-3</v>
      </c>
      <c r="H1206" s="5">
        <v>1.9805284999999999E-2</v>
      </c>
      <c r="I1206" s="5">
        <v>1</v>
      </c>
      <c r="J1206" s="5" t="s">
        <v>5525</v>
      </c>
    </row>
    <row r="1207" spans="1:10" x14ac:dyDescent="0.2">
      <c r="A1207" s="3" t="s">
        <v>5526</v>
      </c>
      <c r="B1207" s="3">
        <v>9</v>
      </c>
      <c r="C1207" s="3" t="s">
        <v>5527</v>
      </c>
      <c r="D1207" s="3">
        <v>1.2433670134000001</v>
      </c>
      <c r="E1207" s="3">
        <v>-1.5299534105999999</v>
      </c>
      <c r="F1207" s="3">
        <v>-2.8877651339999999</v>
      </c>
      <c r="G1207" s="4">
        <v>4.481E-4</v>
      </c>
      <c r="H1207" s="3">
        <v>1.1986719099999999E-2</v>
      </c>
      <c r="I1207" s="3">
        <v>1</v>
      </c>
      <c r="J1207" s="3" t="s">
        <v>5528</v>
      </c>
    </row>
    <row r="1208" spans="1:10" x14ac:dyDescent="0.2">
      <c r="A1208" s="5" t="s">
        <v>5529</v>
      </c>
      <c r="B1208" s="5">
        <v>7</v>
      </c>
      <c r="C1208" s="5" t="s">
        <v>5530</v>
      </c>
      <c r="D1208" s="5">
        <v>5.1051267257999999</v>
      </c>
      <c r="E1208" s="5">
        <v>-1.5302908242</v>
      </c>
      <c r="F1208" s="5">
        <v>-2.8884405956000001</v>
      </c>
      <c r="G1208" s="6">
        <v>5.8869999999999997E-6</v>
      </c>
      <c r="H1208" s="6">
        <v>1.158E-3</v>
      </c>
      <c r="I1208" s="5">
        <v>0.1299992348</v>
      </c>
      <c r="J1208" s="5" t="s">
        <v>5531</v>
      </c>
    </row>
    <row r="1209" spans="1:10" x14ac:dyDescent="0.2">
      <c r="A1209" s="3" t="s">
        <v>5532</v>
      </c>
      <c r="B1209" s="3">
        <v>3</v>
      </c>
      <c r="C1209" s="3" t="s">
        <v>5533</v>
      </c>
      <c r="D1209" s="3">
        <v>4.7502166303999998</v>
      </c>
      <c r="E1209" s="3">
        <v>-1.5310997248</v>
      </c>
      <c r="F1209" s="3">
        <v>-2.8900605612999999</v>
      </c>
      <c r="G1209" s="4">
        <v>3.0479999999999999E-3</v>
      </c>
      <c r="H1209" s="3">
        <v>3.4770196699999999E-2</v>
      </c>
      <c r="I1209" s="3">
        <v>1</v>
      </c>
      <c r="J1209" s="3" t="s">
        <v>5534</v>
      </c>
    </row>
    <row r="1210" spans="1:10" x14ac:dyDescent="0.2">
      <c r="A1210" s="5" t="s">
        <v>5535</v>
      </c>
      <c r="B1210" s="5">
        <v>9</v>
      </c>
      <c r="C1210" s="5" t="s">
        <v>5536</v>
      </c>
      <c r="D1210" s="5">
        <v>0.3186290678</v>
      </c>
      <c r="E1210" s="5">
        <v>-1.5353714923999999</v>
      </c>
      <c r="F1210" s="5">
        <v>-2.8986306071999999</v>
      </c>
      <c r="G1210" s="6">
        <v>1.6199999999999999E-3</v>
      </c>
      <c r="H1210" s="5">
        <v>2.4499557700000001E-2</v>
      </c>
      <c r="I1210" s="5">
        <v>1</v>
      </c>
      <c r="J1210" s="5" t="s">
        <v>5537</v>
      </c>
    </row>
    <row r="1211" spans="1:10" x14ac:dyDescent="0.2">
      <c r="A1211" s="3" t="s">
        <v>5538</v>
      </c>
      <c r="B1211" s="3">
        <v>7</v>
      </c>
      <c r="C1211" s="3" t="s">
        <v>5539</v>
      </c>
      <c r="D1211" s="3">
        <v>2.2996878205</v>
      </c>
      <c r="E1211" s="3">
        <v>-1.5363756205000001</v>
      </c>
      <c r="F1211" s="3">
        <v>-2.9006487812000001</v>
      </c>
      <c r="G1211" s="4">
        <v>7.6030000000000002E-5</v>
      </c>
      <c r="H1211" s="4">
        <v>4.6889999999999996E-3</v>
      </c>
      <c r="I1211" s="3">
        <v>1</v>
      </c>
      <c r="J1211" s="3" t="s">
        <v>5540</v>
      </c>
    </row>
    <row r="1212" spans="1:10" x14ac:dyDescent="0.2">
      <c r="A1212" s="5" t="s">
        <v>5541</v>
      </c>
      <c r="B1212" s="5">
        <v>5</v>
      </c>
      <c r="C1212" s="5" t="s">
        <v>5542</v>
      </c>
      <c r="D1212" s="5">
        <v>6.2286837091000002</v>
      </c>
      <c r="E1212" s="5">
        <v>-1.5384266739000001</v>
      </c>
      <c r="F1212" s="5">
        <v>-2.9047755137000002</v>
      </c>
      <c r="G1212" s="6">
        <v>2.1419999999999998E-3</v>
      </c>
      <c r="H1212" s="5">
        <v>2.85248936E-2</v>
      </c>
      <c r="I1212" s="5">
        <v>1</v>
      </c>
      <c r="J1212" s="5" t="s">
        <v>5543</v>
      </c>
    </row>
    <row r="1213" spans="1:10" x14ac:dyDescent="0.2">
      <c r="A1213" s="3" t="s">
        <v>5544</v>
      </c>
      <c r="B1213" s="3">
        <v>10</v>
      </c>
      <c r="C1213" s="3" t="s">
        <v>5545</v>
      </c>
      <c r="D1213" s="3">
        <v>0.29639039620000002</v>
      </c>
      <c r="E1213" s="3">
        <v>-1.5458896687999999</v>
      </c>
      <c r="F1213" s="3">
        <v>-2.9198407157999999</v>
      </c>
      <c r="G1213" s="4">
        <v>1.853E-3</v>
      </c>
      <c r="H1213" s="3">
        <v>2.6226282E-2</v>
      </c>
      <c r="I1213" s="3">
        <v>1</v>
      </c>
      <c r="J1213" s="3" t="s">
        <v>5546</v>
      </c>
    </row>
    <row r="1214" spans="1:10" x14ac:dyDescent="0.2">
      <c r="A1214" s="5" t="s">
        <v>5547</v>
      </c>
      <c r="B1214" s="5">
        <v>7</v>
      </c>
      <c r="C1214" s="5" t="s">
        <v>5548</v>
      </c>
      <c r="D1214" s="5">
        <v>1.7334016772</v>
      </c>
      <c r="E1214" s="5">
        <v>-1.5492935782999999</v>
      </c>
      <c r="F1214" s="5">
        <v>-2.9267379512999998</v>
      </c>
      <c r="G1214" s="6">
        <v>1.415E-3</v>
      </c>
      <c r="H1214" s="5">
        <v>2.2786595100000001E-2</v>
      </c>
      <c r="I1214" s="5">
        <v>1</v>
      </c>
      <c r="J1214" s="5" t="s">
        <v>5549</v>
      </c>
    </row>
    <row r="1215" spans="1:10" x14ac:dyDescent="0.2">
      <c r="A1215" s="3" t="s">
        <v>5550</v>
      </c>
      <c r="B1215" s="3">
        <v>19</v>
      </c>
      <c r="C1215" s="3" t="s">
        <v>5551</v>
      </c>
      <c r="D1215" s="3">
        <v>5.7679811790000004</v>
      </c>
      <c r="E1215" s="3">
        <v>-1.5495334354000001</v>
      </c>
      <c r="F1215" s="3">
        <v>-2.9272245803999999</v>
      </c>
      <c r="G1215" s="4">
        <v>4.2509999999999996E-3</v>
      </c>
      <c r="H1215" s="3">
        <v>4.2746969500000002E-2</v>
      </c>
      <c r="I1215" s="3">
        <v>1</v>
      </c>
      <c r="J1215" s="3" t="s">
        <v>5552</v>
      </c>
    </row>
    <row r="1216" spans="1:10" x14ac:dyDescent="0.2">
      <c r="A1216" s="5" t="s">
        <v>5553</v>
      </c>
      <c r="B1216" s="5">
        <v>4</v>
      </c>
      <c r="C1216" s="5" t="s">
        <v>5554</v>
      </c>
      <c r="D1216" s="5">
        <v>10.091880099100001</v>
      </c>
      <c r="E1216" s="5">
        <v>-1.5506249603</v>
      </c>
      <c r="F1216" s="5">
        <v>-2.9294401197000002</v>
      </c>
      <c r="G1216" s="6">
        <v>2.9479999999999999E-5</v>
      </c>
      <c r="H1216" s="6">
        <v>2.859E-3</v>
      </c>
      <c r="I1216" s="5">
        <v>0.65085582289999999</v>
      </c>
      <c r="J1216" s="5" t="s">
        <v>5555</v>
      </c>
    </row>
    <row r="1217" spans="1:10" x14ac:dyDescent="0.2">
      <c r="A1217" s="3" t="s">
        <v>5556</v>
      </c>
      <c r="B1217" s="3">
        <v>12</v>
      </c>
      <c r="C1217" s="3" t="s">
        <v>5557</v>
      </c>
      <c r="D1217" s="3">
        <v>1.2505586736000001</v>
      </c>
      <c r="E1217" s="3">
        <v>-1.5588692513</v>
      </c>
      <c r="F1217" s="3">
        <v>-2.9462283484</v>
      </c>
      <c r="G1217" s="4">
        <v>4.3550000000000001E-4</v>
      </c>
      <c r="H1217" s="3">
        <v>1.1815345200000001E-2</v>
      </c>
      <c r="I1217" s="3">
        <v>1</v>
      </c>
      <c r="J1217" s="3" t="s">
        <v>5558</v>
      </c>
    </row>
    <row r="1218" spans="1:10" x14ac:dyDescent="0.2">
      <c r="A1218" s="5" t="s">
        <v>5559</v>
      </c>
      <c r="B1218" s="5">
        <v>4</v>
      </c>
      <c r="C1218" s="5" t="s">
        <v>5560</v>
      </c>
      <c r="D1218" s="5">
        <v>7.2774517554999996</v>
      </c>
      <c r="E1218" s="5">
        <v>-1.5593905871</v>
      </c>
      <c r="F1218" s="5">
        <v>-2.9472931972</v>
      </c>
      <c r="G1218" s="6">
        <v>2.5439999999999998E-3</v>
      </c>
      <c r="H1218" s="5">
        <v>3.1218842399999999E-2</v>
      </c>
      <c r="I1218" s="5">
        <v>1</v>
      </c>
      <c r="J1218" s="5" t="s">
        <v>5561</v>
      </c>
    </row>
    <row r="1219" spans="1:10" x14ac:dyDescent="0.2">
      <c r="A1219" s="3" t="s">
        <v>5562</v>
      </c>
      <c r="B1219" s="3">
        <v>6</v>
      </c>
      <c r="C1219" s="3" t="s">
        <v>5563</v>
      </c>
      <c r="D1219" s="3">
        <v>3.4117571432</v>
      </c>
      <c r="E1219" s="3">
        <v>-1.5610625068999999</v>
      </c>
      <c r="F1219" s="3">
        <v>-2.9507107552999998</v>
      </c>
      <c r="G1219" s="4">
        <v>1.3849999999999999E-3</v>
      </c>
      <c r="H1219" s="3">
        <v>2.2532346700000001E-2</v>
      </c>
      <c r="I1219" s="3">
        <v>1</v>
      </c>
      <c r="J1219" s="3" t="s">
        <v>5564</v>
      </c>
    </row>
    <row r="1220" spans="1:10" x14ac:dyDescent="0.2">
      <c r="A1220" s="5" t="s">
        <v>5565</v>
      </c>
      <c r="B1220" s="5">
        <v>3</v>
      </c>
      <c r="C1220" s="5" t="s">
        <v>5566</v>
      </c>
      <c r="D1220" s="5">
        <v>1.1711485435</v>
      </c>
      <c r="E1220" s="5">
        <v>-1.5842618072000001</v>
      </c>
      <c r="F1220" s="5">
        <v>-2.9985433024999999</v>
      </c>
      <c r="G1220" s="6">
        <v>4.9120000000000001E-4</v>
      </c>
      <c r="H1220" s="5">
        <v>1.2625288300000001E-2</v>
      </c>
      <c r="I1220" s="5">
        <v>1</v>
      </c>
      <c r="J1220" s="5" t="s">
        <v>5567</v>
      </c>
    </row>
    <row r="1221" spans="1:10" x14ac:dyDescent="0.2">
      <c r="A1221" s="3" t="s">
        <v>5568</v>
      </c>
      <c r="B1221" s="3">
        <v>13</v>
      </c>
      <c r="C1221" s="3" t="s">
        <v>5569</v>
      </c>
      <c r="D1221" s="3">
        <v>3.8880099052000001</v>
      </c>
      <c r="E1221" s="3">
        <v>-1.5891809766</v>
      </c>
      <c r="F1221" s="3">
        <v>-3.0087849112999998</v>
      </c>
      <c r="G1221" s="4">
        <v>2.111E-3</v>
      </c>
      <c r="H1221" s="3">
        <v>2.8304385299999998E-2</v>
      </c>
      <c r="I1221" s="3">
        <v>1</v>
      </c>
      <c r="J1221" s="3" t="s">
        <v>5570</v>
      </c>
    </row>
    <row r="1222" spans="1:10" x14ac:dyDescent="0.2">
      <c r="A1222" s="5" t="s">
        <v>5571</v>
      </c>
      <c r="B1222" s="5">
        <v>2</v>
      </c>
      <c r="C1222" s="5" t="s">
        <v>5572</v>
      </c>
      <c r="D1222" s="5">
        <v>5.7688799521999998</v>
      </c>
      <c r="E1222" s="5">
        <v>-1.5940652518</v>
      </c>
      <c r="F1222" s="5">
        <v>-3.0189884801</v>
      </c>
      <c r="G1222" s="6">
        <v>1.2030000000000001E-3</v>
      </c>
      <c r="H1222" s="5">
        <v>2.0702654000000001E-2</v>
      </c>
      <c r="I1222" s="5">
        <v>1</v>
      </c>
      <c r="J1222" s="5" t="s">
        <v>5573</v>
      </c>
    </row>
    <row r="1223" spans="1:10" x14ac:dyDescent="0.2">
      <c r="A1223" s="3" t="s">
        <v>5574</v>
      </c>
      <c r="B1223" s="3">
        <v>11</v>
      </c>
      <c r="C1223" s="3" t="s">
        <v>5575</v>
      </c>
      <c r="D1223" s="3">
        <v>3.1259231499000002</v>
      </c>
      <c r="E1223" s="3">
        <v>-1.5954494384</v>
      </c>
      <c r="F1223" s="3">
        <v>-3.0218864236999998</v>
      </c>
      <c r="G1223" s="4">
        <v>1.189E-3</v>
      </c>
      <c r="H1223" s="3">
        <v>2.0640207800000001E-2</v>
      </c>
      <c r="I1223" s="3">
        <v>1</v>
      </c>
      <c r="J1223" s="3" t="s">
        <v>5576</v>
      </c>
    </row>
    <row r="1224" spans="1:10" x14ac:dyDescent="0.2">
      <c r="A1224" s="5" t="s">
        <v>5577</v>
      </c>
      <c r="B1224" s="5">
        <v>19</v>
      </c>
      <c r="C1224" s="5" t="s">
        <v>5578</v>
      </c>
      <c r="D1224" s="5">
        <v>0.79768514889999997</v>
      </c>
      <c r="E1224" s="5">
        <v>-1.5971335020999999</v>
      </c>
      <c r="F1224" s="5">
        <v>-3.0254159433000001</v>
      </c>
      <c r="G1224" s="6">
        <v>6.893E-4</v>
      </c>
      <c r="H1224" s="5">
        <v>1.5404573499999999E-2</v>
      </c>
      <c r="I1224" s="5">
        <v>1</v>
      </c>
      <c r="J1224" s="5" t="s">
        <v>5579</v>
      </c>
    </row>
    <row r="1225" spans="1:10" x14ac:dyDescent="0.2">
      <c r="A1225" s="3" t="s">
        <v>5580</v>
      </c>
      <c r="B1225" s="3">
        <v>13</v>
      </c>
      <c r="C1225" s="3" t="s">
        <v>5581</v>
      </c>
      <c r="D1225" s="3">
        <v>1.9835552326999999</v>
      </c>
      <c r="E1225" s="3">
        <v>-1.5978192523999999</v>
      </c>
      <c r="F1225" s="3">
        <v>-3.0268543437000002</v>
      </c>
      <c r="G1225" s="4">
        <v>4.5789999999999997E-3</v>
      </c>
      <c r="H1225" s="3">
        <v>4.4578878500000002E-2</v>
      </c>
      <c r="I1225" s="3">
        <v>1</v>
      </c>
      <c r="J1225" s="3" t="s">
        <v>5582</v>
      </c>
    </row>
    <row r="1226" spans="1:10" x14ac:dyDescent="0.2">
      <c r="A1226" s="5" t="s">
        <v>5583</v>
      </c>
      <c r="B1226" s="5">
        <v>1</v>
      </c>
      <c r="C1226" s="5" t="s">
        <v>5584</v>
      </c>
      <c r="D1226" s="5">
        <v>13.9936693163</v>
      </c>
      <c r="E1226" s="5">
        <v>-1.5991835173</v>
      </c>
      <c r="F1226" s="5">
        <v>-3.0297180011</v>
      </c>
      <c r="G1226" s="6">
        <v>4.2979999999999997E-3</v>
      </c>
      <c r="H1226" s="5">
        <v>4.3079304800000003E-2</v>
      </c>
      <c r="I1226" s="5">
        <v>1</v>
      </c>
      <c r="J1226" s="5" t="s">
        <v>5585</v>
      </c>
    </row>
    <row r="1227" spans="1:10" x14ac:dyDescent="0.2">
      <c r="A1227" s="3" t="s">
        <v>5586</v>
      </c>
      <c r="B1227" s="3">
        <v>4</v>
      </c>
      <c r="C1227" s="3" t="s">
        <v>5587</v>
      </c>
      <c r="D1227" s="3">
        <v>0.2027285271</v>
      </c>
      <c r="E1227" s="3">
        <v>-1.6012817552</v>
      </c>
      <c r="F1227" s="3">
        <v>-3.0341275912999999</v>
      </c>
      <c r="G1227" s="4">
        <v>3.8700000000000002E-3</v>
      </c>
      <c r="H1227" s="3">
        <v>4.0272018499999999E-2</v>
      </c>
      <c r="I1227" s="3">
        <v>1</v>
      </c>
      <c r="J1227" s="3" t="s">
        <v>5588</v>
      </c>
    </row>
    <row r="1228" spans="1:10" x14ac:dyDescent="0.2">
      <c r="A1228" s="5" t="s">
        <v>5589</v>
      </c>
      <c r="B1228" s="5">
        <v>8</v>
      </c>
      <c r="C1228" s="5" t="s">
        <v>5590</v>
      </c>
      <c r="D1228" s="5">
        <v>3.6601974200999998</v>
      </c>
      <c r="E1228" s="5">
        <v>-1.6052370387999999</v>
      </c>
      <c r="F1228" s="5">
        <v>-3.0424573495999998</v>
      </c>
      <c r="G1228" s="6">
        <v>2.7699999999999999E-3</v>
      </c>
      <c r="H1228" s="5">
        <v>3.2900780999999997E-2</v>
      </c>
      <c r="I1228" s="5">
        <v>1</v>
      </c>
      <c r="J1228" s="5" t="s">
        <v>5591</v>
      </c>
    </row>
    <row r="1229" spans="1:10" x14ac:dyDescent="0.2">
      <c r="A1229" s="3" t="s">
        <v>5592</v>
      </c>
      <c r="B1229" s="3" t="s">
        <v>17</v>
      </c>
      <c r="C1229" s="3" t="s">
        <v>5593</v>
      </c>
      <c r="D1229" s="3">
        <v>0.86983853830000002</v>
      </c>
      <c r="E1229" s="3">
        <v>-1.616998927</v>
      </c>
      <c r="F1229" s="3">
        <v>-3.0673630380999999</v>
      </c>
      <c r="G1229" s="4">
        <v>9.8789999999999994E-5</v>
      </c>
      <c r="H1229" s="4">
        <v>5.2610000000000001E-3</v>
      </c>
      <c r="I1229" s="3">
        <v>1</v>
      </c>
      <c r="J1229" s="3" t="s">
        <v>5594</v>
      </c>
    </row>
    <row r="1230" spans="1:10" x14ac:dyDescent="0.2">
      <c r="A1230" s="5" t="s">
        <v>5595</v>
      </c>
      <c r="B1230" s="5">
        <v>5</v>
      </c>
      <c r="C1230" s="5" t="s">
        <v>5596</v>
      </c>
      <c r="D1230" s="5">
        <v>0.64892003610000004</v>
      </c>
      <c r="E1230" s="5">
        <v>-1.6290060967</v>
      </c>
      <c r="F1230" s="5">
        <v>-3.0929984203999998</v>
      </c>
      <c r="G1230" s="6">
        <v>1.632E-3</v>
      </c>
      <c r="H1230" s="5">
        <v>2.4600907299999999E-2</v>
      </c>
      <c r="I1230" s="5">
        <v>1</v>
      </c>
      <c r="J1230" s="5" t="s">
        <v>5597</v>
      </c>
    </row>
    <row r="1231" spans="1:10" x14ac:dyDescent="0.2">
      <c r="A1231" s="3" t="s">
        <v>5598</v>
      </c>
      <c r="B1231" s="3">
        <v>1</v>
      </c>
      <c r="C1231" s="3" t="s">
        <v>5599</v>
      </c>
      <c r="D1231" s="3">
        <v>2.7145594449999999</v>
      </c>
      <c r="E1231" s="3">
        <v>-1.6296761397999999</v>
      </c>
      <c r="F1231" s="3">
        <v>-3.0944352617000002</v>
      </c>
      <c r="G1231" s="4">
        <v>3.6059999999999998E-4</v>
      </c>
      <c r="H1231" s="3">
        <v>1.06458197E-2</v>
      </c>
      <c r="I1231" s="3">
        <v>1</v>
      </c>
      <c r="J1231" s="3" t="s">
        <v>5600</v>
      </c>
    </row>
    <row r="1232" spans="1:10" x14ac:dyDescent="0.2">
      <c r="A1232" s="5" t="s">
        <v>5601</v>
      </c>
      <c r="B1232" s="5">
        <v>10</v>
      </c>
      <c r="C1232" s="5" t="s">
        <v>5602</v>
      </c>
      <c r="D1232" s="5">
        <v>3.0682974106000001</v>
      </c>
      <c r="E1232" s="5">
        <v>-1.6392536727</v>
      </c>
      <c r="F1232" s="5">
        <v>-3.1150464425000002</v>
      </c>
      <c r="G1232" s="6">
        <v>5.5449999999999996E-3</v>
      </c>
      <c r="H1232" s="5">
        <v>4.9849712900000002E-2</v>
      </c>
      <c r="I1232" s="5">
        <v>1</v>
      </c>
      <c r="J1232" s="5" t="s">
        <v>5603</v>
      </c>
    </row>
    <row r="1233" spans="1:10" x14ac:dyDescent="0.2">
      <c r="A1233" s="3" t="s">
        <v>5604</v>
      </c>
      <c r="B1233" s="3">
        <v>1</v>
      </c>
      <c r="C1233" s="3" t="s">
        <v>5605</v>
      </c>
      <c r="D1233" s="3">
        <v>0.91350438290000002</v>
      </c>
      <c r="E1233" s="3">
        <v>-1.643892557</v>
      </c>
      <c r="F1233" s="3">
        <v>-3.1250787754</v>
      </c>
      <c r="G1233" s="4">
        <v>5.5019999999999998E-5</v>
      </c>
      <c r="H1233" s="4">
        <v>3.9309999999999996E-3</v>
      </c>
      <c r="I1233" s="3">
        <v>1</v>
      </c>
      <c r="J1233" s="3" t="s">
        <v>5606</v>
      </c>
    </row>
    <row r="1234" spans="1:10" x14ac:dyDescent="0.2">
      <c r="A1234" s="5" t="s">
        <v>5607</v>
      </c>
      <c r="B1234" s="5">
        <v>5</v>
      </c>
      <c r="C1234" s="5" t="s">
        <v>5608</v>
      </c>
      <c r="D1234" s="5">
        <v>0.67574596060000003</v>
      </c>
      <c r="E1234" s="5">
        <v>-1.6464502856000001</v>
      </c>
      <c r="F1234" s="5">
        <v>-3.1306240867000001</v>
      </c>
      <c r="G1234" s="6">
        <v>4.4729999999999998E-4</v>
      </c>
      <c r="H1234" s="5">
        <v>1.1986719099999999E-2</v>
      </c>
      <c r="I1234" s="5">
        <v>1</v>
      </c>
      <c r="J1234" s="5" t="s">
        <v>5609</v>
      </c>
    </row>
    <row r="1235" spans="1:10" x14ac:dyDescent="0.2">
      <c r="A1235" s="3" t="s">
        <v>5610</v>
      </c>
      <c r="B1235" s="3">
        <v>10</v>
      </c>
      <c r="C1235" s="3" t="s">
        <v>5611</v>
      </c>
      <c r="D1235" s="3">
        <v>3.6984235846</v>
      </c>
      <c r="E1235" s="3">
        <v>-1.6527378327</v>
      </c>
      <c r="F1235" s="3">
        <v>-3.1442977333000002</v>
      </c>
      <c r="G1235" s="4">
        <v>1.8910000000000001E-3</v>
      </c>
      <c r="H1235" s="3">
        <v>2.6539095200000001E-2</v>
      </c>
      <c r="I1235" s="3">
        <v>1</v>
      </c>
      <c r="J1235" s="3" t="s">
        <v>5612</v>
      </c>
    </row>
    <row r="1236" spans="1:10" x14ac:dyDescent="0.2">
      <c r="A1236" s="5" t="s">
        <v>5613</v>
      </c>
      <c r="B1236" s="5">
        <v>3</v>
      </c>
      <c r="C1236" s="5" t="s">
        <v>5614</v>
      </c>
      <c r="D1236" s="5">
        <v>0.18261578880000001</v>
      </c>
      <c r="E1236" s="5">
        <v>-1.6531557753999999</v>
      </c>
      <c r="F1236" s="5">
        <v>-3.1452087550000001</v>
      </c>
      <c r="G1236" s="6">
        <v>1.098E-3</v>
      </c>
      <c r="H1236" s="5">
        <v>1.9794743600000001E-2</v>
      </c>
      <c r="I1236" s="5">
        <v>1</v>
      </c>
      <c r="J1236" s="5" t="s">
        <v>5615</v>
      </c>
    </row>
    <row r="1237" spans="1:10" x14ac:dyDescent="0.2">
      <c r="A1237" s="3" t="s">
        <v>5616</v>
      </c>
      <c r="B1237" s="3" t="s">
        <v>17</v>
      </c>
      <c r="C1237" s="3" t="s">
        <v>5617</v>
      </c>
      <c r="D1237" s="3">
        <v>1.2795242761000001</v>
      </c>
      <c r="E1237" s="3">
        <v>-1.6533449561</v>
      </c>
      <c r="F1237" s="3">
        <v>-3.1456212136000001</v>
      </c>
      <c r="G1237" s="4">
        <v>2.3119999999999999E-5</v>
      </c>
      <c r="H1237" s="4">
        <v>2.506E-3</v>
      </c>
      <c r="I1237" s="3">
        <v>0.51056516919999995</v>
      </c>
      <c r="J1237" s="3" t="s">
        <v>5618</v>
      </c>
    </row>
    <row r="1238" spans="1:10" x14ac:dyDescent="0.2">
      <c r="A1238" s="5" t="s">
        <v>5619</v>
      </c>
      <c r="B1238" s="5">
        <v>1</v>
      </c>
      <c r="C1238" s="5" t="s">
        <v>5620</v>
      </c>
      <c r="D1238" s="5">
        <v>2.0544342729</v>
      </c>
      <c r="E1238" s="5">
        <v>-1.6549468946999999</v>
      </c>
      <c r="F1238" s="5">
        <v>-3.1491159859</v>
      </c>
      <c r="G1238" s="6">
        <v>5.0650000000000001E-3</v>
      </c>
      <c r="H1238" s="5">
        <v>4.7127560499999999E-2</v>
      </c>
      <c r="I1238" s="5">
        <v>1</v>
      </c>
      <c r="J1238" s="5" t="s">
        <v>5621</v>
      </c>
    </row>
    <row r="1239" spans="1:10" x14ac:dyDescent="0.2">
      <c r="A1239" s="3" t="s">
        <v>5622</v>
      </c>
      <c r="B1239" s="3">
        <v>3</v>
      </c>
      <c r="C1239" s="3" t="s">
        <v>5623</v>
      </c>
      <c r="D1239" s="3">
        <v>0.41661768170000002</v>
      </c>
      <c r="E1239" s="3">
        <v>-1.6550470439</v>
      </c>
      <c r="F1239" s="3">
        <v>-3.1493345992999999</v>
      </c>
      <c r="G1239" s="4">
        <v>2.0569999999999998E-3</v>
      </c>
      <c r="H1239" s="3">
        <v>2.7918991099999999E-2</v>
      </c>
      <c r="I1239" s="3">
        <v>1</v>
      </c>
      <c r="J1239" s="3" t="s">
        <v>5624</v>
      </c>
    </row>
    <row r="1240" spans="1:10" x14ac:dyDescent="0.2">
      <c r="A1240" s="5" t="s">
        <v>5625</v>
      </c>
      <c r="B1240" s="5">
        <v>16</v>
      </c>
      <c r="C1240" s="5" t="s">
        <v>5626</v>
      </c>
      <c r="D1240" s="5">
        <v>1.5213186886000001</v>
      </c>
      <c r="E1240" s="5">
        <v>-1.6607984090000001</v>
      </c>
      <c r="F1240" s="5">
        <v>-3.1619146142000001</v>
      </c>
      <c r="G1240" s="6">
        <v>1.356E-3</v>
      </c>
      <c r="H1240" s="5">
        <v>2.2232478600000001E-2</v>
      </c>
      <c r="I1240" s="5">
        <v>1</v>
      </c>
      <c r="J1240" s="5" t="s">
        <v>5627</v>
      </c>
    </row>
    <row r="1241" spans="1:10" x14ac:dyDescent="0.2">
      <c r="A1241" s="3" t="s">
        <v>5628</v>
      </c>
      <c r="B1241" s="3">
        <v>1</v>
      </c>
      <c r="C1241" s="3" t="s">
        <v>5629</v>
      </c>
      <c r="D1241" s="3">
        <v>5.2179575063000003</v>
      </c>
      <c r="E1241" s="3">
        <v>-1.6636194133</v>
      </c>
      <c r="F1241" s="3">
        <v>-3.1681033795000002</v>
      </c>
      <c r="G1241" s="4">
        <v>2.0479999999999999E-3</v>
      </c>
      <c r="H1241" s="3">
        <v>2.79029207E-2</v>
      </c>
      <c r="I1241" s="3">
        <v>1</v>
      </c>
      <c r="J1241" s="3" t="s">
        <v>5630</v>
      </c>
    </row>
    <row r="1242" spans="1:10" x14ac:dyDescent="0.2">
      <c r="A1242" s="5" t="s">
        <v>5631</v>
      </c>
      <c r="B1242" s="5">
        <v>4</v>
      </c>
      <c r="C1242" s="5" t="s">
        <v>5632</v>
      </c>
      <c r="D1242" s="5">
        <v>3.0340995434</v>
      </c>
      <c r="E1242" s="5">
        <v>-1.6647979167</v>
      </c>
      <c r="F1242" s="5">
        <v>-3.1706923855000002</v>
      </c>
      <c r="G1242" s="6">
        <v>1.827E-4</v>
      </c>
      <c r="H1242" s="6">
        <v>7.4149999999999997E-3</v>
      </c>
      <c r="I1242" s="5">
        <v>1</v>
      </c>
      <c r="J1242" s="5" t="s">
        <v>5633</v>
      </c>
    </row>
    <row r="1243" spans="1:10" x14ac:dyDescent="0.2">
      <c r="A1243" s="3" t="s">
        <v>5634</v>
      </c>
      <c r="B1243" s="3">
        <v>10</v>
      </c>
      <c r="C1243" s="3" t="s">
        <v>5635</v>
      </c>
      <c r="D1243" s="3">
        <v>0.30667655459999998</v>
      </c>
      <c r="E1243" s="3">
        <v>-1.671876664</v>
      </c>
      <c r="F1243" s="3">
        <v>-3.1862879777000002</v>
      </c>
      <c r="G1243" s="4">
        <v>4.3110000000000002E-4</v>
      </c>
      <c r="H1243" s="3">
        <v>1.17934089E-2</v>
      </c>
      <c r="I1243" s="3">
        <v>1</v>
      </c>
      <c r="J1243" s="3" t="s">
        <v>5636</v>
      </c>
    </row>
    <row r="1244" spans="1:10" x14ac:dyDescent="0.2">
      <c r="A1244" s="5" t="s">
        <v>5637</v>
      </c>
      <c r="B1244" s="5">
        <v>1</v>
      </c>
      <c r="C1244" s="5" t="s">
        <v>5638</v>
      </c>
      <c r="D1244" s="5">
        <v>1.5231552409</v>
      </c>
      <c r="E1244" s="5">
        <v>-1.6738912524</v>
      </c>
      <c r="F1244" s="5">
        <v>-3.1907404383000002</v>
      </c>
      <c r="G1244" s="6">
        <v>1.343E-3</v>
      </c>
      <c r="H1244" s="5">
        <v>2.2162434500000001E-2</v>
      </c>
      <c r="I1244" s="5">
        <v>1</v>
      </c>
      <c r="J1244" s="5" t="s">
        <v>5639</v>
      </c>
    </row>
    <row r="1245" spans="1:10" x14ac:dyDescent="0.2">
      <c r="A1245" s="3" t="s">
        <v>5640</v>
      </c>
      <c r="B1245" s="3">
        <v>2</v>
      </c>
      <c r="C1245" s="3" t="s">
        <v>5641</v>
      </c>
      <c r="D1245" s="3">
        <v>0.61437714300000001</v>
      </c>
      <c r="E1245" s="3">
        <v>-1.6769131468</v>
      </c>
      <c r="F1245" s="3">
        <v>-3.1974308237</v>
      </c>
      <c r="G1245" s="4">
        <v>2.4939999999999999E-4</v>
      </c>
      <c r="H1245" s="4">
        <v>8.7119999999999993E-3</v>
      </c>
      <c r="I1245" s="3">
        <v>1</v>
      </c>
      <c r="J1245" s="3" t="s">
        <v>5642</v>
      </c>
    </row>
    <row r="1246" spans="1:10" x14ac:dyDescent="0.2">
      <c r="A1246" s="5" t="s">
        <v>5643</v>
      </c>
      <c r="B1246" s="5">
        <v>2</v>
      </c>
      <c r="C1246" s="5" t="s">
        <v>5644</v>
      </c>
      <c r="D1246" s="5">
        <v>0.53065017849999996</v>
      </c>
      <c r="E1246" s="5">
        <v>-1.6796748557000001</v>
      </c>
      <c r="F1246" s="5">
        <v>-3.2035574340999999</v>
      </c>
      <c r="G1246" s="6">
        <v>8.3989999999999998E-4</v>
      </c>
      <c r="H1246" s="5">
        <v>1.7172498899999999E-2</v>
      </c>
      <c r="I1246" s="5">
        <v>1</v>
      </c>
      <c r="J1246" s="5" t="s">
        <v>5645</v>
      </c>
    </row>
    <row r="1247" spans="1:10" x14ac:dyDescent="0.2">
      <c r="A1247" s="3" t="s">
        <v>5646</v>
      </c>
      <c r="B1247" s="3">
        <v>7</v>
      </c>
      <c r="C1247" s="3" t="s">
        <v>5647</v>
      </c>
      <c r="D1247" s="3">
        <v>1.1317784616</v>
      </c>
      <c r="E1247" s="3">
        <v>-1.6825218165</v>
      </c>
      <c r="F1247" s="3">
        <v>-3.2098854569999999</v>
      </c>
      <c r="G1247" s="4">
        <v>1.06E-5</v>
      </c>
      <c r="H1247" s="4">
        <v>1.694E-3</v>
      </c>
      <c r="I1247" s="3">
        <v>0.23405758060000001</v>
      </c>
      <c r="J1247" s="3" t="s">
        <v>5648</v>
      </c>
    </row>
    <row r="1248" spans="1:10" x14ac:dyDescent="0.2">
      <c r="A1248" s="5" t="s">
        <v>5649</v>
      </c>
      <c r="B1248" s="5">
        <v>7</v>
      </c>
      <c r="C1248" s="5" t="s">
        <v>5650</v>
      </c>
      <c r="D1248" s="5">
        <v>0.35128217430000003</v>
      </c>
      <c r="E1248" s="5">
        <v>-1.6917369229999999</v>
      </c>
      <c r="F1248" s="5">
        <v>-3.2304539799</v>
      </c>
      <c r="G1248" s="6">
        <v>5.5769999999999995E-4</v>
      </c>
      <c r="H1248" s="5">
        <v>1.35776426E-2</v>
      </c>
      <c r="I1248" s="5">
        <v>1</v>
      </c>
      <c r="J1248" s="5" t="s">
        <v>5651</v>
      </c>
    </row>
    <row r="1249" spans="1:10" x14ac:dyDescent="0.2">
      <c r="A1249" s="3" t="s">
        <v>5652</v>
      </c>
      <c r="B1249" s="3">
        <v>3</v>
      </c>
      <c r="C1249" s="3" t="s">
        <v>5653</v>
      </c>
      <c r="D1249" s="3">
        <v>1.4858748125000001</v>
      </c>
      <c r="E1249" s="3">
        <v>-1.7059311324999999</v>
      </c>
      <c r="F1249" s="3">
        <v>-3.2623942382000002</v>
      </c>
      <c r="G1249" s="4">
        <v>1.256E-3</v>
      </c>
      <c r="H1249" s="3">
        <v>2.1261683900000002E-2</v>
      </c>
      <c r="I1249" s="3">
        <v>1</v>
      </c>
      <c r="J1249" s="3" t="s">
        <v>5654</v>
      </c>
    </row>
    <row r="1250" spans="1:10" x14ac:dyDescent="0.2">
      <c r="A1250" s="5" t="s">
        <v>5655</v>
      </c>
      <c r="B1250" s="5">
        <v>5</v>
      </c>
      <c r="C1250" s="5" t="s">
        <v>5656</v>
      </c>
      <c r="D1250" s="5">
        <v>1.5583668335</v>
      </c>
      <c r="E1250" s="5">
        <v>-1.7066421222999999</v>
      </c>
      <c r="F1250" s="5">
        <v>-3.2640024094000002</v>
      </c>
      <c r="G1250" s="6">
        <v>5.7709999999999999E-4</v>
      </c>
      <c r="H1250" s="5">
        <v>1.3835766899999999E-2</v>
      </c>
      <c r="I1250" s="5">
        <v>1</v>
      </c>
      <c r="J1250" s="5" t="s">
        <v>5657</v>
      </c>
    </row>
    <row r="1251" spans="1:10" x14ac:dyDescent="0.2">
      <c r="A1251" s="3" t="s">
        <v>5658</v>
      </c>
      <c r="B1251" s="3">
        <v>1</v>
      </c>
      <c r="C1251" s="3" t="s">
        <v>5659</v>
      </c>
      <c r="D1251" s="3">
        <v>0.9874814945</v>
      </c>
      <c r="E1251" s="3">
        <v>-1.7149293873</v>
      </c>
      <c r="F1251" s="3">
        <v>-3.2828057544</v>
      </c>
      <c r="G1251" s="4">
        <v>2.8499999999999999E-4</v>
      </c>
      <c r="H1251" s="4">
        <v>9.3640000000000008E-3</v>
      </c>
      <c r="I1251" s="3">
        <v>1</v>
      </c>
      <c r="J1251" s="3" t="s">
        <v>5660</v>
      </c>
    </row>
    <row r="1252" spans="1:10" x14ac:dyDescent="0.2">
      <c r="A1252" s="5" t="s">
        <v>5661</v>
      </c>
      <c r="B1252" s="5">
        <v>15</v>
      </c>
      <c r="C1252" s="5" t="s">
        <v>5662</v>
      </c>
      <c r="D1252" s="5">
        <v>0.63637241870000005</v>
      </c>
      <c r="E1252" s="5">
        <v>-1.7182809026999999</v>
      </c>
      <c r="F1252" s="5">
        <v>-3.2904408840000001</v>
      </c>
      <c r="G1252" s="6">
        <v>1.7910000000000001E-3</v>
      </c>
      <c r="H1252" s="5">
        <v>2.565402E-2</v>
      </c>
      <c r="I1252" s="5">
        <v>1</v>
      </c>
      <c r="J1252" s="5" t="s">
        <v>5663</v>
      </c>
    </row>
    <row r="1253" spans="1:10" x14ac:dyDescent="0.2">
      <c r="A1253" s="3" t="s">
        <v>5664</v>
      </c>
      <c r="B1253" s="3">
        <v>11</v>
      </c>
      <c r="C1253" s="3" t="s">
        <v>5665</v>
      </c>
      <c r="D1253" s="3">
        <v>2.7558047744</v>
      </c>
      <c r="E1253" s="3">
        <v>-1.7220980061</v>
      </c>
      <c r="F1253" s="3">
        <v>-3.2991583073999999</v>
      </c>
      <c r="G1253" s="4">
        <v>1.7899999999999999E-4</v>
      </c>
      <c r="H1253" s="4">
        <v>7.319E-3</v>
      </c>
      <c r="I1253" s="3">
        <v>1</v>
      </c>
      <c r="J1253" s="3" t="s">
        <v>5666</v>
      </c>
    </row>
    <row r="1254" spans="1:10" x14ac:dyDescent="0.2">
      <c r="A1254" s="5" t="s">
        <v>5667</v>
      </c>
      <c r="B1254" s="5">
        <v>8</v>
      </c>
      <c r="C1254" s="5" t="s">
        <v>5668</v>
      </c>
      <c r="D1254" s="5">
        <v>0.71166878249999999</v>
      </c>
      <c r="E1254" s="5">
        <v>-1.7227830476999999</v>
      </c>
      <c r="F1254" s="5">
        <v>-3.3007252340000002</v>
      </c>
      <c r="G1254" s="6">
        <v>1.156E-4</v>
      </c>
      <c r="H1254" s="6">
        <v>5.6340000000000001E-3</v>
      </c>
      <c r="I1254" s="5">
        <v>1</v>
      </c>
      <c r="J1254" s="5" t="s">
        <v>5669</v>
      </c>
    </row>
    <row r="1255" spans="1:10" x14ac:dyDescent="0.2">
      <c r="A1255" s="3" t="s">
        <v>5670</v>
      </c>
      <c r="B1255" s="3">
        <v>6</v>
      </c>
      <c r="C1255" s="3" t="s">
        <v>5671</v>
      </c>
      <c r="D1255" s="3">
        <v>1.6237980970999999</v>
      </c>
      <c r="E1255" s="3">
        <v>-1.7295923452999999</v>
      </c>
      <c r="F1255" s="3">
        <v>-3.3163409698000001</v>
      </c>
      <c r="G1255" s="4">
        <v>6.2509999999999996E-4</v>
      </c>
      <c r="H1255" s="3">
        <v>1.46224261E-2</v>
      </c>
      <c r="I1255" s="3">
        <v>1</v>
      </c>
      <c r="J1255" s="3" t="s">
        <v>5672</v>
      </c>
    </row>
    <row r="1256" spans="1:10" x14ac:dyDescent="0.2">
      <c r="A1256" s="5" t="s">
        <v>5673</v>
      </c>
      <c r="B1256" s="5">
        <v>5</v>
      </c>
      <c r="C1256" s="5" t="s">
        <v>5674</v>
      </c>
      <c r="D1256" s="5">
        <v>0.58222535180000001</v>
      </c>
      <c r="E1256" s="5">
        <v>-1.7383211395</v>
      </c>
      <c r="F1256" s="5">
        <v>-3.3364667797999998</v>
      </c>
      <c r="G1256" s="6">
        <v>9.3970000000000002E-4</v>
      </c>
      <c r="H1256" s="5">
        <v>1.81475335E-2</v>
      </c>
      <c r="I1256" s="5">
        <v>1</v>
      </c>
      <c r="J1256" s="5" t="s">
        <v>5675</v>
      </c>
    </row>
    <row r="1257" spans="1:10" x14ac:dyDescent="0.2">
      <c r="A1257" s="3" t="s">
        <v>5676</v>
      </c>
      <c r="B1257" s="3">
        <v>20</v>
      </c>
      <c r="C1257" s="3" t="s">
        <v>5677</v>
      </c>
      <c r="D1257" s="3">
        <v>25.309165074100001</v>
      </c>
      <c r="E1257" s="3">
        <v>-1.7443925943</v>
      </c>
      <c r="F1257" s="3">
        <v>-3.3505375932999999</v>
      </c>
      <c r="G1257" s="4">
        <v>1.064E-7</v>
      </c>
      <c r="H1257" s="4">
        <v>1.0679999999999999E-4</v>
      </c>
      <c r="I1257" s="4">
        <v>2.3500000000000001E-3</v>
      </c>
      <c r="J1257" s="3" t="s">
        <v>5678</v>
      </c>
    </row>
    <row r="1258" spans="1:10" x14ac:dyDescent="0.2">
      <c r="A1258" s="5" t="s">
        <v>5679</v>
      </c>
      <c r="B1258" s="5">
        <v>3</v>
      </c>
      <c r="C1258" s="5" t="s">
        <v>5680</v>
      </c>
      <c r="D1258" s="5">
        <v>1.4212467811</v>
      </c>
      <c r="E1258" s="5">
        <v>-1.7510621709</v>
      </c>
      <c r="F1258" s="5">
        <v>-3.3660629816999998</v>
      </c>
      <c r="G1258" s="6">
        <v>4.1009999999999996E-3</v>
      </c>
      <c r="H1258" s="5">
        <v>4.1832768300000003E-2</v>
      </c>
      <c r="I1258" s="5">
        <v>1</v>
      </c>
      <c r="J1258" s="5" t="s">
        <v>5681</v>
      </c>
    </row>
    <row r="1259" spans="1:10" x14ac:dyDescent="0.2">
      <c r="A1259" s="3" t="s">
        <v>5682</v>
      </c>
      <c r="B1259" s="3">
        <v>3</v>
      </c>
      <c r="C1259" s="3" t="s">
        <v>5683</v>
      </c>
      <c r="D1259" s="3">
        <v>1.2390685204</v>
      </c>
      <c r="E1259" s="3">
        <v>-1.7540484785999999</v>
      </c>
      <c r="F1259" s="3">
        <v>-3.3730377826</v>
      </c>
      <c r="G1259" s="4">
        <v>3.1290000000000002E-4</v>
      </c>
      <c r="H1259" s="4">
        <v>9.8180000000000003E-3</v>
      </c>
      <c r="I1259" s="3">
        <v>1</v>
      </c>
      <c r="J1259" s="3" t="s">
        <v>5684</v>
      </c>
    </row>
    <row r="1260" spans="1:10" x14ac:dyDescent="0.2">
      <c r="A1260" s="5" t="s">
        <v>563</v>
      </c>
      <c r="B1260" s="5">
        <v>15</v>
      </c>
      <c r="C1260" s="5" t="s">
        <v>564</v>
      </c>
      <c r="D1260" s="5">
        <v>0.74683440369999998</v>
      </c>
      <c r="E1260" s="5">
        <v>-1.7541972064</v>
      </c>
      <c r="F1260" s="5">
        <v>-3.3733855278</v>
      </c>
      <c r="G1260" s="6">
        <v>1.224E-3</v>
      </c>
      <c r="H1260" s="5">
        <v>2.0928255900000001E-2</v>
      </c>
      <c r="I1260" s="5">
        <v>1</v>
      </c>
      <c r="J1260" s="5" t="s">
        <v>565</v>
      </c>
    </row>
    <row r="1261" spans="1:10" x14ac:dyDescent="0.2">
      <c r="A1261" s="3" t="s">
        <v>5685</v>
      </c>
      <c r="B1261" s="3">
        <v>3</v>
      </c>
      <c r="C1261" s="3" t="s">
        <v>5686</v>
      </c>
      <c r="D1261" s="3">
        <v>4.7213291583999997</v>
      </c>
      <c r="E1261" s="3">
        <v>-1.7607001983999999</v>
      </c>
      <c r="F1261" s="3">
        <v>-3.3886254878000002</v>
      </c>
      <c r="G1261" s="4">
        <v>4.3839999999999998E-4</v>
      </c>
      <c r="H1261" s="3">
        <v>1.1834273500000001E-2</v>
      </c>
      <c r="I1261" s="3">
        <v>1</v>
      </c>
      <c r="J1261" s="3" t="s">
        <v>5687</v>
      </c>
    </row>
    <row r="1262" spans="1:10" x14ac:dyDescent="0.2">
      <c r="A1262" s="5" t="s">
        <v>5688</v>
      </c>
      <c r="B1262" s="5">
        <v>15</v>
      </c>
      <c r="C1262" s="5" t="s">
        <v>5689</v>
      </c>
      <c r="D1262" s="5">
        <v>3.2718319837999998</v>
      </c>
      <c r="E1262" s="5">
        <v>-1.7886812243000001</v>
      </c>
      <c r="F1262" s="5">
        <v>-3.4549892562000002</v>
      </c>
      <c r="G1262" s="6">
        <v>6.5209999999999994E-5</v>
      </c>
      <c r="H1262" s="6">
        <v>4.3730000000000002E-3</v>
      </c>
      <c r="I1262" s="5">
        <v>1</v>
      </c>
      <c r="J1262" s="5" t="s">
        <v>5690</v>
      </c>
    </row>
    <row r="1263" spans="1:10" x14ac:dyDescent="0.2">
      <c r="A1263" s="3" t="s">
        <v>5691</v>
      </c>
      <c r="B1263" s="3">
        <v>7</v>
      </c>
      <c r="C1263" s="3" t="s">
        <v>5692</v>
      </c>
      <c r="D1263" s="3">
        <v>0.25509984330000002</v>
      </c>
      <c r="E1263" s="3">
        <v>-1.7953141257</v>
      </c>
      <c r="F1263" s="3">
        <v>-3.4709104061999998</v>
      </c>
      <c r="G1263" s="4">
        <v>2.9650000000000002E-3</v>
      </c>
      <c r="H1263" s="3">
        <v>3.4231049999999999E-2</v>
      </c>
      <c r="I1263" s="3">
        <v>1</v>
      </c>
      <c r="J1263" s="3" t="s">
        <v>5693</v>
      </c>
    </row>
    <row r="1264" spans="1:10" x14ac:dyDescent="0.2">
      <c r="A1264" s="5" t="s">
        <v>5694</v>
      </c>
      <c r="B1264" s="5">
        <v>19</v>
      </c>
      <c r="C1264" s="5" t="s">
        <v>5695</v>
      </c>
      <c r="D1264" s="5">
        <v>2.3320405120999999</v>
      </c>
      <c r="E1264" s="5">
        <v>-1.8028586436</v>
      </c>
      <c r="F1264" s="5">
        <v>-3.4891089408</v>
      </c>
      <c r="G1264" s="6">
        <v>4.9020000000000002E-5</v>
      </c>
      <c r="H1264" s="6">
        <v>3.8059999999999999E-3</v>
      </c>
      <c r="I1264" s="5">
        <v>1</v>
      </c>
      <c r="J1264" s="5" t="s">
        <v>5696</v>
      </c>
    </row>
    <row r="1265" spans="1:10" x14ac:dyDescent="0.2">
      <c r="A1265" s="3" t="s">
        <v>5697</v>
      </c>
      <c r="B1265" s="3">
        <v>10</v>
      </c>
      <c r="C1265" s="3" t="s">
        <v>5698</v>
      </c>
      <c r="D1265" s="3">
        <v>2.9513377701999999</v>
      </c>
      <c r="E1265" s="3">
        <v>-1.8127810878999999</v>
      </c>
      <c r="F1265" s="3">
        <v>-3.5131887473000001</v>
      </c>
      <c r="G1265" s="4">
        <v>1.876E-5</v>
      </c>
      <c r="H1265" s="4">
        <v>2.2390000000000001E-3</v>
      </c>
      <c r="I1265" s="3">
        <v>0.414281925</v>
      </c>
      <c r="J1265" s="3" t="s">
        <v>5699</v>
      </c>
    </row>
    <row r="1266" spans="1:10" x14ac:dyDescent="0.2">
      <c r="A1266" s="5" t="s">
        <v>5700</v>
      </c>
      <c r="B1266" s="5">
        <v>3</v>
      </c>
      <c r="C1266" s="5" t="s">
        <v>5701</v>
      </c>
      <c r="D1266" s="5">
        <v>1.2541400266</v>
      </c>
      <c r="E1266" s="5">
        <v>-1.8182254104</v>
      </c>
      <c r="F1266" s="5">
        <v>-3.5264715735999999</v>
      </c>
      <c r="G1266" s="6">
        <v>9.4599999999999996E-5</v>
      </c>
      <c r="H1266" s="6">
        <v>5.1840000000000002E-3</v>
      </c>
      <c r="I1266" s="5">
        <v>1</v>
      </c>
      <c r="J1266" s="5" t="s">
        <v>5702</v>
      </c>
    </row>
    <row r="1267" spans="1:10" x14ac:dyDescent="0.2">
      <c r="A1267" s="3" t="s">
        <v>5703</v>
      </c>
      <c r="B1267" s="3">
        <v>17</v>
      </c>
      <c r="C1267" s="3" t="s">
        <v>5704</v>
      </c>
      <c r="D1267" s="3">
        <v>0.20187320989999999</v>
      </c>
      <c r="E1267" s="3">
        <v>-1.8185295114</v>
      </c>
      <c r="F1267" s="3">
        <v>-3.5272149855000001</v>
      </c>
      <c r="G1267" s="4">
        <v>4.8089999999999999E-3</v>
      </c>
      <c r="H1267" s="3">
        <v>4.6043927800000002E-2</v>
      </c>
      <c r="I1267" s="3">
        <v>1</v>
      </c>
      <c r="J1267" s="3" t="s">
        <v>5705</v>
      </c>
    </row>
    <row r="1268" spans="1:10" x14ac:dyDescent="0.2">
      <c r="A1268" s="5" t="s">
        <v>5706</v>
      </c>
      <c r="B1268" s="5">
        <v>5</v>
      </c>
      <c r="C1268" s="5" t="s">
        <v>5707</v>
      </c>
      <c r="D1268" s="5">
        <v>1.3640386904999999</v>
      </c>
      <c r="E1268" s="5">
        <v>-1.824619335</v>
      </c>
      <c r="F1268" s="5">
        <v>-3.5421353362999999</v>
      </c>
      <c r="G1268" s="6">
        <v>2.9519999999999999E-5</v>
      </c>
      <c r="H1268" s="6">
        <v>2.859E-3</v>
      </c>
      <c r="I1268" s="5">
        <v>0.65190772159999999</v>
      </c>
      <c r="J1268" s="5" t="s">
        <v>5708</v>
      </c>
    </row>
    <row r="1269" spans="1:10" x14ac:dyDescent="0.2">
      <c r="A1269" s="3" t="s">
        <v>5709</v>
      </c>
      <c r="B1269" s="3">
        <v>10</v>
      </c>
      <c r="C1269" s="3" t="s">
        <v>5710</v>
      </c>
      <c r="D1269" s="3">
        <v>3.6642905854999999</v>
      </c>
      <c r="E1269" s="3">
        <v>-1.8261329345999999</v>
      </c>
      <c r="F1269" s="3">
        <v>-3.5458535081</v>
      </c>
      <c r="G1269" s="4">
        <v>4.595E-4</v>
      </c>
      <c r="H1269" s="3">
        <v>1.2165852899999999E-2</v>
      </c>
      <c r="I1269" s="3">
        <v>1</v>
      </c>
      <c r="J1269" s="3" t="s">
        <v>5711</v>
      </c>
    </row>
    <row r="1270" spans="1:10" x14ac:dyDescent="0.2">
      <c r="A1270" s="5" t="s">
        <v>5712</v>
      </c>
      <c r="B1270" s="5">
        <v>12</v>
      </c>
      <c r="C1270" s="5" t="s">
        <v>5713</v>
      </c>
      <c r="D1270" s="5">
        <v>0.51333907729999995</v>
      </c>
      <c r="E1270" s="5">
        <v>-1.8284819308</v>
      </c>
      <c r="F1270" s="5">
        <v>-3.5516315698000001</v>
      </c>
      <c r="G1270" s="6">
        <v>6.0639999999999999E-4</v>
      </c>
      <c r="H1270" s="5">
        <v>1.4336641000000001E-2</v>
      </c>
      <c r="I1270" s="5">
        <v>1</v>
      </c>
      <c r="J1270" s="5" t="s">
        <v>5714</v>
      </c>
    </row>
    <row r="1271" spans="1:10" x14ac:dyDescent="0.2">
      <c r="A1271" s="3" t="s">
        <v>5715</v>
      </c>
      <c r="B1271" s="3">
        <v>4</v>
      </c>
      <c r="C1271" s="3" t="s">
        <v>5716</v>
      </c>
      <c r="D1271" s="3">
        <v>0.1722494477</v>
      </c>
      <c r="E1271" s="3">
        <v>-1.8286515876</v>
      </c>
      <c r="F1271" s="3">
        <v>-3.5520492560000001</v>
      </c>
      <c r="G1271" s="4">
        <v>4.2370000000000003E-3</v>
      </c>
      <c r="H1271" s="3">
        <v>4.2677306700000001E-2</v>
      </c>
      <c r="I1271" s="3">
        <v>1</v>
      </c>
      <c r="J1271" s="3" t="s">
        <v>5717</v>
      </c>
    </row>
    <row r="1272" spans="1:10" x14ac:dyDescent="0.2">
      <c r="A1272" s="5" t="s">
        <v>5718</v>
      </c>
      <c r="B1272" s="5">
        <v>11</v>
      </c>
      <c r="C1272" s="5" t="s">
        <v>5719</v>
      </c>
      <c r="D1272" s="5">
        <v>1.8085898466999999</v>
      </c>
      <c r="E1272" s="5">
        <v>-1.8316478012999999</v>
      </c>
      <c r="F1272" s="5">
        <v>-3.5594338783000001</v>
      </c>
      <c r="G1272" s="6">
        <v>1.5080000000000001E-4</v>
      </c>
      <c r="H1272" s="6">
        <v>6.6169999999999996E-3</v>
      </c>
      <c r="I1272" s="5">
        <v>1</v>
      </c>
      <c r="J1272" s="5" t="s">
        <v>5720</v>
      </c>
    </row>
    <row r="1273" spans="1:10" x14ac:dyDescent="0.2">
      <c r="A1273" s="3" t="s">
        <v>5721</v>
      </c>
      <c r="B1273" s="3">
        <v>16</v>
      </c>
      <c r="C1273" s="3" t="s">
        <v>5722</v>
      </c>
      <c r="D1273" s="3">
        <v>0.50191717830000004</v>
      </c>
      <c r="E1273" s="3">
        <v>-1.8324293170999999</v>
      </c>
      <c r="F1273" s="3">
        <v>-3.5613625653000001</v>
      </c>
      <c r="G1273" s="4">
        <v>9.4649999999999997E-5</v>
      </c>
      <c r="H1273" s="4">
        <v>5.1840000000000002E-3</v>
      </c>
      <c r="I1273" s="3">
        <v>1</v>
      </c>
      <c r="J1273" s="3" t="s">
        <v>5723</v>
      </c>
    </row>
    <row r="1274" spans="1:10" x14ac:dyDescent="0.2">
      <c r="A1274" s="5" t="s">
        <v>5724</v>
      </c>
      <c r="B1274" s="5">
        <v>14</v>
      </c>
      <c r="C1274" s="5" t="s">
        <v>5725</v>
      </c>
      <c r="D1274" s="5">
        <v>0.60600479139999996</v>
      </c>
      <c r="E1274" s="5">
        <v>-1.8568206678000001</v>
      </c>
      <c r="F1274" s="5">
        <v>-3.6220856656999998</v>
      </c>
      <c r="G1274" s="6">
        <v>1.779E-3</v>
      </c>
      <c r="H1274" s="5">
        <v>2.55899443E-2</v>
      </c>
      <c r="I1274" s="5">
        <v>1</v>
      </c>
      <c r="J1274" s="5" t="s">
        <v>5726</v>
      </c>
    </row>
    <row r="1275" spans="1:10" x14ac:dyDescent="0.2">
      <c r="A1275" s="3" t="s">
        <v>5727</v>
      </c>
      <c r="B1275" s="3">
        <v>20</v>
      </c>
      <c r="C1275" s="3" t="s">
        <v>5728</v>
      </c>
      <c r="D1275" s="3">
        <v>0.32259734820000002</v>
      </c>
      <c r="E1275" s="3">
        <v>-1.8716652128</v>
      </c>
      <c r="F1275" s="3">
        <v>-3.6595473511000001</v>
      </c>
      <c r="G1275" s="4">
        <v>2.2279999999999999E-3</v>
      </c>
      <c r="H1275" s="3">
        <v>2.8909684599999999E-2</v>
      </c>
      <c r="I1275" s="3">
        <v>1</v>
      </c>
      <c r="J1275" s="3" t="s">
        <v>5729</v>
      </c>
    </row>
    <row r="1276" spans="1:10" x14ac:dyDescent="0.2">
      <c r="A1276" s="5" t="s">
        <v>5730</v>
      </c>
      <c r="B1276" s="5">
        <v>1</v>
      </c>
      <c r="C1276" s="5" t="s">
        <v>5731</v>
      </c>
      <c r="D1276" s="5">
        <v>19.880774515799999</v>
      </c>
      <c r="E1276" s="5">
        <v>-1.8882968752</v>
      </c>
      <c r="F1276" s="5">
        <v>-3.7019794204999998</v>
      </c>
      <c r="G1276" s="6">
        <v>3.8070000000000001E-3</v>
      </c>
      <c r="H1276" s="5">
        <v>3.9807236199999999E-2</v>
      </c>
      <c r="I1276" s="5">
        <v>1</v>
      </c>
      <c r="J1276" s="5" t="s">
        <v>5732</v>
      </c>
    </row>
    <row r="1277" spans="1:10" x14ac:dyDescent="0.2">
      <c r="A1277" s="3" t="s">
        <v>5733</v>
      </c>
      <c r="B1277" s="3">
        <v>3</v>
      </c>
      <c r="C1277" s="3" t="s">
        <v>5734</v>
      </c>
      <c r="D1277" s="3">
        <v>0.69399834469999999</v>
      </c>
      <c r="E1277" s="3">
        <v>-1.8958244086</v>
      </c>
      <c r="F1277" s="3">
        <v>-3.7213456756999999</v>
      </c>
      <c r="G1277" s="4">
        <v>2.248E-3</v>
      </c>
      <c r="H1277" s="3">
        <v>2.9055990699999999E-2</v>
      </c>
      <c r="I1277" s="3">
        <v>1</v>
      </c>
      <c r="J1277" s="3" t="s">
        <v>5735</v>
      </c>
    </row>
    <row r="1278" spans="1:10" x14ac:dyDescent="0.2">
      <c r="A1278" s="5" t="s">
        <v>5736</v>
      </c>
      <c r="B1278" s="5">
        <v>4</v>
      </c>
      <c r="C1278" s="5" t="s">
        <v>5737</v>
      </c>
      <c r="D1278" s="5">
        <v>2.7152312215999999</v>
      </c>
      <c r="E1278" s="5">
        <v>-1.9268003170000001</v>
      </c>
      <c r="F1278" s="5">
        <v>-3.8021101196</v>
      </c>
      <c r="G1278" s="6">
        <v>3.467E-3</v>
      </c>
      <c r="H1278" s="5">
        <v>3.75598828E-2</v>
      </c>
      <c r="I1278" s="5">
        <v>1</v>
      </c>
      <c r="J1278" s="5" t="s">
        <v>5738</v>
      </c>
    </row>
    <row r="1279" spans="1:10" x14ac:dyDescent="0.2">
      <c r="A1279" s="3" t="s">
        <v>566</v>
      </c>
      <c r="B1279" s="3">
        <v>1</v>
      </c>
      <c r="C1279" s="3" t="s">
        <v>567</v>
      </c>
      <c r="D1279" s="3">
        <v>4.3150624559999997</v>
      </c>
      <c r="E1279" s="3">
        <v>-1.9283740766999999</v>
      </c>
      <c r="F1279" s="3">
        <v>-3.8062599034</v>
      </c>
      <c r="G1279" s="4">
        <v>9.9550000000000007E-4</v>
      </c>
      <c r="H1279" s="3">
        <v>1.86437819E-2</v>
      </c>
      <c r="I1279" s="3">
        <v>1</v>
      </c>
      <c r="J1279" s="3" t="s">
        <v>568</v>
      </c>
    </row>
    <row r="1280" spans="1:10" x14ac:dyDescent="0.2">
      <c r="A1280" s="5" t="s">
        <v>5739</v>
      </c>
      <c r="B1280" s="5">
        <v>12</v>
      </c>
      <c r="C1280" s="5" t="s">
        <v>5740</v>
      </c>
      <c r="D1280" s="5">
        <v>0.49387832799999998</v>
      </c>
      <c r="E1280" s="5">
        <v>-1.9435091801</v>
      </c>
      <c r="F1280" s="5">
        <v>-3.8464010104000002</v>
      </c>
      <c r="G1280" s="6">
        <v>1.584E-4</v>
      </c>
      <c r="H1280" s="6">
        <v>6.8300000000000001E-3</v>
      </c>
      <c r="I1280" s="5">
        <v>1</v>
      </c>
      <c r="J1280" s="5" t="s">
        <v>5741</v>
      </c>
    </row>
    <row r="1281" spans="1:10" x14ac:dyDescent="0.2">
      <c r="A1281" s="3" t="s">
        <v>5742</v>
      </c>
      <c r="B1281" s="3">
        <v>10</v>
      </c>
      <c r="C1281" s="3" t="s">
        <v>5743</v>
      </c>
      <c r="D1281" s="3">
        <v>129.0852247055</v>
      </c>
      <c r="E1281" s="3">
        <v>-1.9616904798000001</v>
      </c>
      <c r="F1281" s="3">
        <v>-3.8951813003</v>
      </c>
      <c r="G1281" s="4">
        <v>2.2859999999999998E-3</v>
      </c>
      <c r="H1281" s="3">
        <v>2.9385060899999999E-2</v>
      </c>
      <c r="I1281" s="3">
        <v>1</v>
      </c>
      <c r="J1281" s="3" t="s">
        <v>5744</v>
      </c>
    </row>
    <row r="1282" spans="1:10" x14ac:dyDescent="0.2">
      <c r="A1282" s="5" t="s">
        <v>5745</v>
      </c>
      <c r="B1282" s="5">
        <v>11</v>
      </c>
      <c r="C1282" s="5" t="s">
        <v>5746</v>
      </c>
      <c r="D1282" s="5">
        <v>0.19549037280000001</v>
      </c>
      <c r="E1282" s="5">
        <v>-1.9741356921</v>
      </c>
      <c r="F1282" s="5">
        <v>-3.9289278973999999</v>
      </c>
      <c r="G1282" s="6">
        <v>4.9459999999999999E-4</v>
      </c>
      <c r="H1282" s="5">
        <v>1.2669395999999999E-2</v>
      </c>
      <c r="I1282" s="5">
        <v>1</v>
      </c>
      <c r="J1282" s="5" t="s">
        <v>5747</v>
      </c>
    </row>
    <row r="1283" spans="1:10" x14ac:dyDescent="0.2">
      <c r="A1283" s="3" t="s">
        <v>5748</v>
      </c>
      <c r="B1283" s="3">
        <v>4</v>
      </c>
      <c r="C1283" s="3" t="s">
        <v>5749</v>
      </c>
      <c r="D1283" s="3">
        <v>4.1314983638999996</v>
      </c>
      <c r="E1283" s="3">
        <v>-2.0092626262</v>
      </c>
      <c r="F1283" s="3">
        <v>-4.0257640719000003</v>
      </c>
      <c r="G1283" s="4">
        <v>9.833000000000001E-4</v>
      </c>
      <c r="H1283" s="3">
        <v>1.8570428600000001E-2</v>
      </c>
      <c r="I1283" s="3">
        <v>1</v>
      </c>
      <c r="J1283" s="3" t="s">
        <v>5750</v>
      </c>
    </row>
    <row r="1284" spans="1:10" x14ac:dyDescent="0.2">
      <c r="A1284" s="5" t="s">
        <v>5751</v>
      </c>
      <c r="B1284" s="5">
        <v>17</v>
      </c>
      <c r="C1284" s="5" t="s">
        <v>5752</v>
      </c>
      <c r="D1284" s="5">
        <v>0.27878390780000001</v>
      </c>
      <c r="E1284" s="5">
        <v>-2.0167669168</v>
      </c>
      <c r="F1284" s="5">
        <v>-4.0467589531000003</v>
      </c>
      <c r="G1284" s="6">
        <v>1.8420000000000001E-3</v>
      </c>
      <c r="H1284" s="5">
        <v>2.61693167E-2</v>
      </c>
      <c r="I1284" s="5">
        <v>1</v>
      </c>
      <c r="J1284" s="5" t="s">
        <v>5753</v>
      </c>
    </row>
    <row r="1285" spans="1:10" x14ac:dyDescent="0.2">
      <c r="A1285" s="3" t="s">
        <v>5754</v>
      </c>
      <c r="B1285" s="3">
        <v>3</v>
      </c>
      <c r="C1285" s="3" t="s">
        <v>5755</v>
      </c>
      <c r="D1285" s="3">
        <v>0.58033303999999997</v>
      </c>
      <c r="E1285" s="3">
        <v>-2.0458196855000002</v>
      </c>
      <c r="F1285" s="3">
        <v>-4.1290780389000004</v>
      </c>
      <c r="G1285" s="4">
        <v>2.315E-5</v>
      </c>
      <c r="H1285" s="4">
        <v>2.506E-3</v>
      </c>
      <c r="I1285" s="3">
        <v>0.51114820409999995</v>
      </c>
      <c r="J1285" s="3" t="s">
        <v>5756</v>
      </c>
    </row>
    <row r="1286" spans="1:10" x14ac:dyDescent="0.2">
      <c r="A1286" s="5" t="s">
        <v>5757</v>
      </c>
      <c r="B1286" s="5">
        <v>10</v>
      </c>
      <c r="C1286" s="5" t="s">
        <v>5758</v>
      </c>
      <c r="D1286" s="5">
        <v>0.1404043355</v>
      </c>
      <c r="E1286" s="5">
        <v>-2.0771051150000002</v>
      </c>
      <c r="F1286" s="5">
        <v>-4.2195966977000001</v>
      </c>
      <c r="G1286" s="6">
        <v>5.2570000000000004E-4</v>
      </c>
      <c r="H1286" s="5">
        <v>1.2999250699999999E-2</v>
      </c>
      <c r="I1286" s="5">
        <v>1</v>
      </c>
      <c r="J1286" s="5" t="s">
        <v>5759</v>
      </c>
    </row>
    <row r="1287" spans="1:10" x14ac:dyDescent="0.2">
      <c r="A1287" s="3" t="s">
        <v>5760</v>
      </c>
      <c r="B1287" s="3">
        <v>17</v>
      </c>
      <c r="C1287" s="3" t="s">
        <v>5761</v>
      </c>
      <c r="D1287" s="3">
        <v>2.8229108905000002</v>
      </c>
      <c r="E1287" s="3">
        <v>-2.1298432202000002</v>
      </c>
      <c r="F1287" s="3">
        <v>-4.3766991567</v>
      </c>
      <c r="G1287" s="4">
        <v>9.3269999999999996E-4</v>
      </c>
      <c r="H1287" s="3">
        <v>1.8094919599999999E-2</v>
      </c>
      <c r="I1287" s="3">
        <v>1</v>
      </c>
      <c r="J1287" s="3" t="s">
        <v>5762</v>
      </c>
    </row>
    <row r="1288" spans="1:10" x14ac:dyDescent="0.2">
      <c r="A1288" s="5" t="s">
        <v>5763</v>
      </c>
      <c r="B1288" s="5">
        <v>7</v>
      </c>
      <c r="C1288" s="5" t="s">
        <v>5764</v>
      </c>
      <c r="D1288" s="5">
        <v>0.39302171629999999</v>
      </c>
      <c r="E1288" s="5">
        <v>-2.1349187617999998</v>
      </c>
      <c r="F1288" s="5">
        <v>-4.3921239275000001</v>
      </c>
      <c r="G1288" s="6">
        <v>5.4599999999999996E-3</v>
      </c>
      <c r="H1288" s="5">
        <v>4.9468551100000001E-2</v>
      </c>
      <c r="I1288" s="5">
        <v>1</v>
      </c>
      <c r="J1288" s="5" t="s">
        <v>5765</v>
      </c>
    </row>
    <row r="1289" spans="1:10" x14ac:dyDescent="0.2">
      <c r="A1289" s="3" t="s">
        <v>5766</v>
      </c>
      <c r="B1289" s="3">
        <v>3</v>
      </c>
      <c r="C1289" s="3" t="s">
        <v>5767</v>
      </c>
      <c r="D1289" s="3">
        <v>0.19900599720000001</v>
      </c>
      <c r="E1289" s="3">
        <v>-2.1445128825999999</v>
      </c>
      <c r="F1289" s="3">
        <v>-4.4214294917999997</v>
      </c>
      <c r="G1289" s="4">
        <v>3.6549999999999999E-4</v>
      </c>
      <c r="H1289" s="3">
        <v>1.07079277E-2</v>
      </c>
      <c r="I1289" s="3">
        <v>1</v>
      </c>
      <c r="J1289" s="3" t="s">
        <v>5768</v>
      </c>
    </row>
    <row r="1290" spans="1:10" x14ac:dyDescent="0.2">
      <c r="A1290" s="5" t="s">
        <v>5769</v>
      </c>
      <c r="B1290" s="5">
        <v>12</v>
      </c>
      <c r="C1290" s="5" t="s">
        <v>5770</v>
      </c>
      <c r="D1290" s="5">
        <v>0.81921964800000002</v>
      </c>
      <c r="E1290" s="5">
        <v>-2.1496438356000001</v>
      </c>
      <c r="F1290" s="5">
        <v>-4.4371823264000003</v>
      </c>
      <c r="G1290" s="6">
        <v>3.4519999999999999E-4</v>
      </c>
      <c r="H1290" s="5">
        <v>1.0398313500000001E-2</v>
      </c>
      <c r="I1290" s="5">
        <v>1</v>
      </c>
      <c r="J1290" s="5" t="s">
        <v>5771</v>
      </c>
    </row>
    <row r="1291" spans="1:10" x14ac:dyDescent="0.2">
      <c r="A1291" s="3" t="s">
        <v>5772</v>
      </c>
      <c r="B1291" s="3">
        <v>18</v>
      </c>
      <c r="C1291" s="3" t="s">
        <v>5773</v>
      </c>
      <c r="D1291" s="3">
        <v>0.13330422380000001</v>
      </c>
      <c r="E1291" s="3">
        <v>-2.2087418249000002</v>
      </c>
      <c r="F1291" s="3">
        <v>-4.6227195010999997</v>
      </c>
      <c r="G1291" s="4">
        <v>4.1570000000000001E-3</v>
      </c>
      <c r="H1291" s="3">
        <v>4.2156136699999999E-2</v>
      </c>
      <c r="I1291" s="3">
        <v>1</v>
      </c>
      <c r="J1291" s="3" t="s">
        <v>5774</v>
      </c>
    </row>
    <row r="1292" spans="1:10" x14ac:dyDescent="0.2">
      <c r="A1292" s="5" t="s">
        <v>5775</v>
      </c>
      <c r="B1292" s="5">
        <v>4</v>
      </c>
      <c r="C1292" s="5" t="s">
        <v>5776</v>
      </c>
      <c r="D1292" s="5">
        <v>0.34965588739999998</v>
      </c>
      <c r="E1292" s="5">
        <v>-2.2327720421000001</v>
      </c>
      <c r="F1292" s="5">
        <v>-4.7003625584000002</v>
      </c>
      <c r="G1292" s="6">
        <v>1.0399999999999999E-3</v>
      </c>
      <c r="H1292" s="5">
        <v>1.9180069099999999E-2</v>
      </c>
      <c r="I1292" s="5">
        <v>1</v>
      </c>
      <c r="J1292" s="5" t="s">
        <v>5777</v>
      </c>
    </row>
    <row r="1293" spans="1:10" x14ac:dyDescent="0.2">
      <c r="A1293" s="3" t="s">
        <v>5778</v>
      </c>
      <c r="B1293" s="3">
        <v>3</v>
      </c>
      <c r="C1293" s="3" t="s">
        <v>5779</v>
      </c>
      <c r="D1293" s="3">
        <v>0.3007065323</v>
      </c>
      <c r="E1293" s="3">
        <v>-2.2373470853000001</v>
      </c>
      <c r="F1293" s="3">
        <v>-4.7152919054</v>
      </c>
      <c r="G1293" s="4">
        <v>3.5579999999999997E-4</v>
      </c>
      <c r="H1293" s="3">
        <v>1.0592232199999999E-2</v>
      </c>
      <c r="I1293" s="3">
        <v>1</v>
      </c>
      <c r="J1293" s="3" t="s">
        <v>5780</v>
      </c>
    </row>
    <row r="1294" spans="1:10" x14ac:dyDescent="0.2">
      <c r="A1294" s="5" t="s">
        <v>5781</v>
      </c>
      <c r="B1294" s="5">
        <v>8</v>
      </c>
      <c r="C1294" s="5" t="s">
        <v>5782</v>
      </c>
      <c r="D1294" s="5">
        <v>0.53906564469999996</v>
      </c>
      <c r="E1294" s="5">
        <v>-2.2467907290000002</v>
      </c>
      <c r="F1294" s="5">
        <v>-4.7462586691000004</v>
      </c>
      <c r="G1294" s="6">
        <v>7.2659999999999999E-5</v>
      </c>
      <c r="H1294" s="6">
        <v>4.5919999999999997E-3</v>
      </c>
      <c r="I1294" s="5">
        <v>1</v>
      </c>
      <c r="J1294" s="5" t="s">
        <v>5783</v>
      </c>
    </row>
    <row r="1295" spans="1:10" x14ac:dyDescent="0.2">
      <c r="A1295" s="3" t="s">
        <v>5784</v>
      </c>
      <c r="B1295" s="3">
        <v>13</v>
      </c>
      <c r="C1295" s="3" t="s">
        <v>5785</v>
      </c>
      <c r="D1295" s="3">
        <v>3.6974925499999999E-2</v>
      </c>
      <c r="E1295" s="3">
        <v>-2.2496347031999999</v>
      </c>
      <c r="F1295" s="3">
        <v>-4.7556241624000002</v>
      </c>
      <c r="G1295" s="4">
        <v>4.6410000000000002E-3</v>
      </c>
      <c r="H1295" s="3">
        <v>4.4963256100000001E-2</v>
      </c>
      <c r="I1295" s="3">
        <v>1</v>
      </c>
      <c r="J1295" s="3" t="s">
        <v>5786</v>
      </c>
    </row>
    <row r="1296" spans="1:10" x14ac:dyDescent="0.2">
      <c r="A1296" s="5" t="s">
        <v>5787</v>
      </c>
      <c r="B1296" s="5">
        <v>2</v>
      </c>
      <c r="C1296" s="5" t="s">
        <v>5788</v>
      </c>
      <c r="D1296" s="5">
        <v>1.6446246340999999</v>
      </c>
      <c r="E1296" s="5">
        <v>-2.2688492936000002</v>
      </c>
      <c r="F1296" s="5">
        <v>-4.8193857925000003</v>
      </c>
      <c r="G1296" s="6">
        <v>2.7180000000000001E-5</v>
      </c>
      <c r="H1296" s="6">
        <v>2.7339999999999999E-3</v>
      </c>
      <c r="I1296" s="5">
        <v>0.60025048599999997</v>
      </c>
      <c r="J1296" s="5" t="s">
        <v>5789</v>
      </c>
    </row>
    <row r="1297" spans="1:10" x14ac:dyDescent="0.2">
      <c r="A1297" s="3" t="s">
        <v>5790</v>
      </c>
      <c r="B1297" s="3">
        <v>15</v>
      </c>
      <c r="C1297" s="3" t="s">
        <v>5791</v>
      </c>
      <c r="D1297" s="3">
        <v>1.7059451403999999</v>
      </c>
      <c r="E1297" s="3">
        <v>-2.2771050129999999</v>
      </c>
      <c r="F1297" s="3">
        <v>-4.8470434426000004</v>
      </c>
      <c r="G1297" s="4">
        <v>2.341E-4</v>
      </c>
      <c r="H1297" s="4">
        <v>8.4469999999999996E-3</v>
      </c>
      <c r="I1297" s="3">
        <v>1</v>
      </c>
      <c r="J1297" s="3" t="s">
        <v>5792</v>
      </c>
    </row>
    <row r="1298" spans="1:10" x14ac:dyDescent="0.2">
      <c r="A1298" s="5" t="s">
        <v>5793</v>
      </c>
      <c r="B1298" s="5">
        <v>7</v>
      </c>
      <c r="C1298" s="5" t="s">
        <v>5794</v>
      </c>
      <c r="D1298" s="5">
        <v>0.50674174429999996</v>
      </c>
      <c r="E1298" s="5">
        <v>-2.2845479050000002</v>
      </c>
      <c r="F1298" s="5">
        <v>-4.8721140490000003</v>
      </c>
      <c r="G1298" s="6">
        <v>4.505E-4</v>
      </c>
      <c r="H1298" s="5">
        <v>1.20274969E-2</v>
      </c>
      <c r="I1298" s="5">
        <v>1</v>
      </c>
      <c r="J1298" s="5" t="s">
        <v>5795</v>
      </c>
    </row>
    <row r="1299" spans="1:10" x14ac:dyDescent="0.2">
      <c r="A1299" s="3" t="s">
        <v>5796</v>
      </c>
      <c r="B1299" s="3">
        <v>19</v>
      </c>
      <c r="C1299" s="3" t="s">
        <v>5797</v>
      </c>
      <c r="D1299" s="3">
        <v>9.5120020200000002E-2</v>
      </c>
      <c r="E1299" s="3">
        <v>-2.2938261767000001</v>
      </c>
      <c r="F1299" s="3">
        <v>-4.9035485997999997</v>
      </c>
      <c r="G1299" s="4">
        <v>4.2739999999999998E-4</v>
      </c>
      <c r="H1299" s="3">
        <v>1.1739142899999999E-2</v>
      </c>
      <c r="I1299" s="3">
        <v>1</v>
      </c>
      <c r="J1299" s="3" t="s">
        <v>5798</v>
      </c>
    </row>
    <row r="1300" spans="1:10" x14ac:dyDescent="0.2">
      <c r="A1300" s="5" t="s">
        <v>5799</v>
      </c>
      <c r="B1300" s="5">
        <v>10</v>
      </c>
      <c r="C1300" s="5" t="s">
        <v>5800</v>
      </c>
      <c r="D1300" s="5">
        <v>0.56488510790000002</v>
      </c>
      <c r="E1300" s="5">
        <v>-2.3493414202</v>
      </c>
      <c r="F1300" s="5">
        <v>-5.0959157298999997</v>
      </c>
      <c r="G1300" s="6">
        <v>2.3549999999999999E-3</v>
      </c>
      <c r="H1300" s="5">
        <v>2.99156517E-2</v>
      </c>
      <c r="I1300" s="5">
        <v>1</v>
      </c>
      <c r="J1300" s="5" t="s">
        <v>5801</v>
      </c>
    </row>
    <row r="1301" spans="1:10" x14ac:dyDescent="0.2">
      <c r="A1301" s="3" t="s">
        <v>5802</v>
      </c>
      <c r="B1301" s="3">
        <v>11</v>
      </c>
      <c r="C1301" s="3" t="s">
        <v>5803</v>
      </c>
      <c r="D1301" s="3">
        <v>0.17342204780000001</v>
      </c>
      <c r="E1301" s="3">
        <v>-2.3606540209000002</v>
      </c>
      <c r="F1301" s="3">
        <v>-5.1360313935999997</v>
      </c>
      <c r="G1301" s="4">
        <v>2.091E-3</v>
      </c>
      <c r="H1301" s="3">
        <v>2.81442168E-2</v>
      </c>
      <c r="I1301" s="3">
        <v>1</v>
      </c>
      <c r="J1301" s="3" t="s">
        <v>5804</v>
      </c>
    </row>
    <row r="1302" spans="1:10" x14ac:dyDescent="0.2">
      <c r="A1302" s="5" t="s">
        <v>5805</v>
      </c>
      <c r="B1302" s="5" t="s">
        <v>17</v>
      </c>
      <c r="C1302" s="5" t="s">
        <v>5806</v>
      </c>
      <c r="D1302" s="5">
        <v>0.30571753400000001</v>
      </c>
      <c r="E1302" s="5">
        <v>-2.3615433364</v>
      </c>
      <c r="F1302" s="5">
        <v>-5.1391983556999996</v>
      </c>
      <c r="G1302" s="6">
        <v>2.4159999999999998E-6</v>
      </c>
      <c r="H1302" s="6">
        <v>6.5870000000000002E-4</v>
      </c>
      <c r="I1302" s="5">
        <v>5.33544382E-2</v>
      </c>
      <c r="J1302" s="5" t="s">
        <v>5807</v>
      </c>
    </row>
    <row r="1303" spans="1:10" x14ac:dyDescent="0.2">
      <c r="A1303" s="3" t="s">
        <v>5808</v>
      </c>
      <c r="B1303" s="3">
        <v>1</v>
      </c>
      <c r="C1303" s="3" t="s">
        <v>5809</v>
      </c>
      <c r="D1303" s="3">
        <v>0.43442296450000001</v>
      </c>
      <c r="E1303" s="3">
        <v>-2.3879728754</v>
      </c>
      <c r="F1303" s="3">
        <v>-5.2342138748</v>
      </c>
      <c r="G1303" s="4">
        <v>5.0850000000000001E-3</v>
      </c>
      <c r="H1303" s="3">
        <v>4.7213399400000002E-2</v>
      </c>
      <c r="I1303" s="3">
        <v>1</v>
      </c>
      <c r="J1303" s="3" t="s">
        <v>5810</v>
      </c>
    </row>
    <row r="1304" spans="1:10" x14ac:dyDescent="0.2">
      <c r="A1304" s="5" t="s">
        <v>5811</v>
      </c>
      <c r="B1304" s="5">
        <v>1</v>
      </c>
      <c r="C1304" s="5" t="s">
        <v>5812</v>
      </c>
      <c r="D1304" s="5">
        <v>3.2067682530999999</v>
      </c>
      <c r="E1304" s="5">
        <v>-2.4029380999000001</v>
      </c>
      <c r="F1304" s="5">
        <v>-5.2887914954999999</v>
      </c>
      <c r="G1304" s="6">
        <v>6.7049999999999998E-4</v>
      </c>
      <c r="H1304" s="5">
        <v>1.5185339900000001E-2</v>
      </c>
      <c r="I1304" s="5">
        <v>1</v>
      </c>
      <c r="J1304" s="5" t="s">
        <v>5813</v>
      </c>
    </row>
    <row r="1305" spans="1:10" x14ac:dyDescent="0.2">
      <c r="A1305" s="3" t="s">
        <v>5814</v>
      </c>
      <c r="B1305" s="3">
        <v>12</v>
      </c>
      <c r="C1305" s="3" t="s">
        <v>5815</v>
      </c>
      <c r="D1305" s="3">
        <v>0.478594036</v>
      </c>
      <c r="E1305" s="3">
        <v>-2.4495226045999998</v>
      </c>
      <c r="F1305" s="3">
        <v>-5.4623532064999996</v>
      </c>
      <c r="G1305" s="4">
        <v>9.4819999999999995E-4</v>
      </c>
      <c r="H1305" s="3">
        <v>1.8202995699999999E-2</v>
      </c>
      <c r="I1305" s="3">
        <v>1</v>
      </c>
      <c r="J1305" s="3" t="s">
        <v>5816</v>
      </c>
    </row>
    <row r="1306" spans="1:10" x14ac:dyDescent="0.2">
      <c r="A1306" s="5" t="s">
        <v>5817</v>
      </c>
      <c r="B1306" s="5">
        <v>8</v>
      </c>
      <c r="C1306" s="5" t="s">
        <v>5818</v>
      </c>
      <c r="D1306" s="5">
        <v>0.31252962560000003</v>
      </c>
      <c r="E1306" s="5">
        <v>-2.5242997321999998</v>
      </c>
      <c r="F1306" s="5">
        <v>-5.7529412297000002</v>
      </c>
      <c r="G1306" s="6">
        <v>2.5159999999999999E-4</v>
      </c>
      <c r="H1306" s="6">
        <v>8.7609999999999997E-3</v>
      </c>
      <c r="I1306" s="5">
        <v>1</v>
      </c>
      <c r="J1306" s="5" t="s">
        <v>5819</v>
      </c>
    </row>
    <row r="1307" spans="1:10" x14ac:dyDescent="0.2">
      <c r="A1307" s="3" t="s">
        <v>5820</v>
      </c>
      <c r="B1307" s="3">
        <v>2</v>
      </c>
      <c r="C1307" s="3" t="s">
        <v>5821</v>
      </c>
      <c r="D1307" s="3">
        <v>0.88192522839999998</v>
      </c>
      <c r="E1307" s="3">
        <v>-2.5689726259999999</v>
      </c>
      <c r="F1307" s="3">
        <v>-5.9338671437999997</v>
      </c>
      <c r="G1307" s="4">
        <v>3.8010000000000001E-3</v>
      </c>
      <c r="H1307" s="3">
        <v>3.9779790799999999E-2</v>
      </c>
      <c r="I1307" s="3">
        <v>1</v>
      </c>
      <c r="J1307" s="3" t="s">
        <v>5822</v>
      </c>
    </row>
    <row r="1308" spans="1:10" x14ac:dyDescent="0.2">
      <c r="A1308" s="5" t="s">
        <v>5823</v>
      </c>
      <c r="B1308" s="5">
        <v>6</v>
      </c>
      <c r="C1308" s="5" t="s">
        <v>5824</v>
      </c>
      <c r="D1308" s="5">
        <v>0.93466746590000005</v>
      </c>
      <c r="E1308" s="5">
        <v>-2.5868540434999998</v>
      </c>
      <c r="F1308" s="5">
        <v>-6.0078718645000002</v>
      </c>
      <c r="G1308" s="6">
        <v>1.145E-3</v>
      </c>
      <c r="H1308" s="5">
        <v>2.01808905E-2</v>
      </c>
      <c r="I1308" s="5">
        <v>1</v>
      </c>
      <c r="J1308" s="5" t="s">
        <v>5825</v>
      </c>
    </row>
    <row r="1309" spans="1:10" x14ac:dyDescent="0.2">
      <c r="A1309" s="3" t="s">
        <v>5826</v>
      </c>
      <c r="B1309" s="3">
        <v>1</v>
      </c>
      <c r="C1309" s="3" t="s">
        <v>5827</v>
      </c>
      <c r="D1309" s="3">
        <v>14.8243736964</v>
      </c>
      <c r="E1309" s="3">
        <v>-2.6793789741</v>
      </c>
      <c r="F1309" s="3">
        <v>-6.4058009708999997</v>
      </c>
      <c r="G1309" s="4">
        <v>1.8640000000000001E-5</v>
      </c>
      <c r="H1309" s="4">
        <v>2.2390000000000001E-3</v>
      </c>
      <c r="I1309" s="3">
        <v>0.41157055990000002</v>
      </c>
      <c r="J1309" s="3" t="s">
        <v>5828</v>
      </c>
    </row>
    <row r="1310" spans="1:10" x14ac:dyDescent="0.2">
      <c r="A1310" s="5" t="s">
        <v>5829</v>
      </c>
      <c r="B1310" s="5">
        <v>20</v>
      </c>
      <c r="C1310" s="5" t="s">
        <v>5830</v>
      </c>
      <c r="D1310" s="5">
        <v>0.21110835459999999</v>
      </c>
      <c r="E1310" s="5">
        <v>-2.7305976745999998</v>
      </c>
      <c r="F1310" s="5">
        <v>-6.6373054766999999</v>
      </c>
      <c r="G1310" s="6">
        <v>6.2430000000000005E-4</v>
      </c>
      <c r="H1310" s="5">
        <v>1.4617802900000001E-2</v>
      </c>
      <c r="I1310" s="5">
        <v>1</v>
      </c>
      <c r="J1310" s="5" t="s">
        <v>5831</v>
      </c>
    </row>
    <row r="1311" spans="1:10" x14ac:dyDescent="0.2">
      <c r="A1311" s="3" t="s">
        <v>5832</v>
      </c>
      <c r="B1311" s="3">
        <v>14</v>
      </c>
      <c r="C1311" s="3" t="s">
        <v>5833</v>
      </c>
      <c r="D1311" s="3">
        <v>0.76943967790000001</v>
      </c>
      <c r="E1311" s="3">
        <v>-2.8745656141000002</v>
      </c>
      <c r="F1311" s="3">
        <v>-7.3338238476999997</v>
      </c>
      <c r="G1311" s="4">
        <v>5.3400000000000002E-8</v>
      </c>
      <c r="H1311" s="4">
        <v>6.9369999999999995E-5</v>
      </c>
      <c r="I1311" s="4">
        <v>1.1789999999999999E-3</v>
      </c>
      <c r="J1311" s="3" t="s">
        <v>5834</v>
      </c>
    </row>
    <row r="1312" spans="1:10" x14ac:dyDescent="0.2">
      <c r="A1312" s="5" t="s">
        <v>2060</v>
      </c>
      <c r="B1312" s="5">
        <v>7</v>
      </c>
      <c r="C1312" s="5" t="s">
        <v>2061</v>
      </c>
      <c r="D1312" s="5">
        <v>0.41959812660000001</v>
      </c>
      <c r="E1312" s="5">
        <v>-2.9929461331999998</v>
      </c>
      <c r="F1312" s="5">
        <v>-7.9609805251000001</v>
      </c>
      <c r="G1312" s="6">
        <v>3.9909999999999998E-3</v>
      </c>
      <c r="H1312" s="5">
        <v>4.1119687500000002E-2</v>
      </c>
      <c r="I1312" s="5">
        <v>1</v>
      </c>
      <c r="J1312" s="5" t="s">
        <v>2062</v>
      </c>
    </row>
    <row r="1313" spans="1:10" x14ac:dyDescent="0.2">
      <c r="A1313" s="3" t="s">
        <v>5835</v>
      </c>
      <c r="B1313" s="3">
        <v>1</v>
      </c>
      <c r="C1313" s="3" t="s">
        <v>5836</v>
      </c>
      <c r="D1313" s="3">
        <v>9.8868131400000003E-2</v>
      </c>
      <c r="E1313" s="3">
        <v>-3.0911213076999999</v>
      </c>
      <c r="F1313" s="3">
        <v>-8.5215821264000002</v>
      </c>
      <c r="G1313" s="4">
        <v>2.967E-3</v>
      </c>
      <c r="H1313" s="3">
        <v>3.4231049999999999E-2</v>
      </c>
      <c r="I1313" s="3">
        <v>1</v>
      </c>
      <c r="J1313" s="3" t="s">
        <v>5837</v>
      </c>
    </row>
    <row r="1314" spans="1:10" x14ac:dyDescent="0.2">
      <c r="A1314" s="5" t="s">
        <v>5838</v>
      </c>
      <c r="B1314" s="5">
        <v>10</v>
      </c>
      <c r="C1314" s="5" t="s">
        <v>5839</v>
      </c>
      <c r="D1314" s="5">
        <v>0.36158574760000001</v>
      </c>
      <c r="E1314" s="5">
        <v>-3.1783478282000002</v>
      </c>
      <c r="F1314" s="5">
        <v>-9.0526980103000003</v>
      </c>
      <c r="G1314" s="6">
        <v>5.555E-3</v>
      </c>
      <c r="H1314" s="5">
        <v>4.9912644300000003E-2</v>
      </c>
      <c r="I1314" s="5">
        <v>1</v>
      </c>
      <c r="J1314" s="5" t="s">
        <v>5840</v>
      </c>
    </row>
    <row r="1315" spans="1:10" x14ac:dyDescent="0.2">
      <c r="A1315" s="3" t="s">
        <v>2063</v>
      </c>
      <c r="B1315" s="3">
        <v>2</v>
      </c>
      <c r="C1315" s="3" t="s">
        <v>2064</v>
      </c>
      <c r="D1315" s="3">
        <v>1.1004474153999999</v>
      </c>
      <c r="E1315" s="3">
        <v>-3.1924825885999999</v>
      </c>
      <c r="F1315" s="3">
        <v>-9.1418274493999991</v>
      </c>
      <c r="G1315" s="4">
        <v>3.9810000000000002E-3</v>
      </c>
      <c r="H1315" s="3">
        <v>4.1100011399999997E-2</v>
      </c>
      <c r="I1315" s="3">
        <v>1</v>
      </c>
      <c r="J1315" s="3" t="s">
        <v>2065</v>
      </c>
    </row>
    <row r="1316" spans="1:10" x14ac:dyDescent="0.2">
      <c r="A1316" s="5" t="s">
        <v>5841</v>
      </c>
      <c r="B1316" s="5">
        <v>1</v>
      </c>
      <c r="C1316" s="5" t="s">
        <v>5842</v>
      </c>
      <c r="D1316" s="5">
        <v>0.38547128819999998</v>
      </c>
      <c r="E1316" s="5">
        <v>-3.2995637221999998</v>
      </c>
      <c r="F1316" s="5">
        <v>-9.8461773256999994</v>
      </c>
      <c r="G1316" s="6">
        <v>2.6810000000000001E-4</v>
      </c>
      <c r="H1316" s="6">
        <v>9.0480000000000005E-3</v>
      </c>
      <c r="I1316" s="5">
        <v>1</v>
      </c>
      <c r="J1316" s="5" t="s">
        <v>5843</v>
      </c>
    </row>
    <row r="1317" spans="1:10" x14ac:dyDescent="0.2">
      <c r="A1317" s="3" t="s">
        <v>5844</v>
      </c>
      <c r="B1317" s="3">
        <v>11</v>
      </c>
      <c r="C1317" s="3" t="s">
        <v>5845</v>
      </c>
      <c r="D1317" s="3">
        <v>1.0029077352</v>
      </c>
      <c r="E1317" s="3">
        <v>-3.3747422364999999</v>
      </c>
      <c r="F1317" s="3">
        <v>-10.3728629725</v>
      </c>
      <c r="G1317" s="4">
        <v>5.8540000000000003E-4</v>
      </c>
      <c r="H1317" s="3">
        <v>1.39822616E-2</v>
      </c>
      <c r="I1317" s="3">
        <v>1</v>
      </c>
      <c r="J1317" s="3" t="s">
        <v>5846</v>
      </c>
    </row>
    <row r="1318" spans="1:10" x14ac:dyDescent="0.2">
      <c r="A1318" s="5" t="s">
        <v>5847</v>
      </c>
      <c r="B1318" s="5">
        <v>7</v>
      </c>
      <c r="C1318" s="5" t="s">
        <v>5848</v>
      </c>
      <c r="D1318" s="5">
        <v>0.31428766070000003</v>
      </c>
      <c r="E1318" s="5">
        <v>-3.5718978939000001</v>
      </c>
      <c r="F1318" s="5">
        <v>-11.891822207000001</v>
      </c>
      <c r="G1318" s="6">
        <v>2.14E-3</v>
      </c>
      <c r="H1318" s="5">
        <v>2.85248936E-2</v>
      </c>
      <c r="I1318" s="5">
        <v>1</v>
      </c>
      <c r="J1318" s="5" t="s">
        <v>5849</v>
      </c>
    </row>
    <row r="1319" spans="1:10" x14ac:dyDescent="0.2">
      <c r="A1319" s="3" t="s">
        <v>5850</v>
      </c>
      <c r="B1319" s="3">
        <v>7</v>
      </c>
      <c r="C1319" s="3" t="s">
        <v>5851</v>
      </c>
      <c r="D1319" s="3">
        <v>2.6591091878999999</v>
      </c>
      <c r="E1319" s="3">
        <v>-3.8346163813</v>
      </c>
      <c r="F1319" s="3">
        <v>-14.2670621345</v>
      </c>
      <c r="G1319" s="4">
        <v>2.287E-7</v>
      </c>
      <c r="H1319" s="4">
        <v>1.4779999999999999E-4</v>
      </c>
      <c r="I1319" s="4">
        <v>5.0489999999999997E-3</v>
      </c>
      <c r="J1319" s="3" t="s">
        <v>5852</v>
      </c>
    </row>
    <row r="1320" spans="1:10" x14ac:dyDescent="0.2">
      <c r="A1320" s="5" t="s">
        <v>5853</v>
      </c>
      <c r="B1320" s="5">
        <v>7</v>
      </c>
      <c r="C1320" s="5" t="s">
        <v>5854</v>
      </c>
      <c r="D1320" s="5">
        <v>0.32142625689999998</v>
      </c>
      <c r="E1320" s="5">
        <v>-3.8951380534000002</v>
      </c>
      <c r="F1320" s="5">
        <v>-14.878302738</v>
      </c>
      <c r="G1320" s="6">
        <v>4.2929999999999999E-3</v>
      </c>
      <c r="H1320" s="5">
        <v>4.3046207199999999E-2</v>
      </c>
      <c r="I1320" s="5">
        <v>1</v>
      </c>
      <c r="J1320" s="5" t="s">
        <v>5855</v>
      </c>
    </row>
    <row r="1321" spans="1:10" x14ac:dyDescent="0.2">
      <c r="A1321" s="3" t="s">
        <v>5856</v>
      </c>
      <c r="B1321" s="3">
        <v>7</v>
      </c>
      <c r="C1321" s="3" t="s">
        <v>5857</v>
      </c>
      <c r="D1321" s="3">
        <v>0.26878529270000001</v>
      </c>
      <c r="E1321" s="3">
        <v>-4.0655643937999999</v>
      </c>
      <c r="F1321" s="3">
        <v>-16.743908105500001</v>
      </c>
      <c r="G1321" s="4">
        <v>3.0300000000000001E-3</v>
      </c>
      <c r="H1321" s="3">
        <v>3.4649529800000002E-2</v>
      </c>
      <c r="I1321" s="3">
        <v>1</v>
      </c>
      <c r="J1321" s="3" t="s">
        <v>5858</v>
      </c>
    </row>
    <row r="1322" spans="1:10" x14ac:dyDescent="0.2">
      <c r="A1322" s="5" t="s">
        <v>5859</v>
      </c>
      <c r="B1322" s="5">
        <v>17</v>
      </c>
      <c r="C1322" s="5" t="s">
        <v>5860</v>
      </c>
      <c r="D1322" s="5">
        <v>0.58763185279999997</v>
      </c>
      <c r="E1322" s="5">
        <v>-4.1316451206</v>
      </c>
      <c r="F1322" s="5">
        <v>-17.5286759655</v>
      </c>
      <c r="G1322" s="6">
        <v>4.0650000000000001E-4</v>
      </c>
      <c r="H1322" s="5">
        <v>1.14127234E-2</v>
      </c>
      <c r="I1322" s="5">
        <v>1</v>
      </c>
      <c r="J1322" s="5" t="s">
        <v>5861</v>
      </c>
    </row>
    <row r="1323" spans="1:10" x14ac:dyDescent="0.2">
      <c r="A1323" s="3" t="s">
        <v>5862</v>
      </c>
      <c r="B1323" s="3">
        <v>1</v>
      </c>
      <c r="C1323" s="3" t="s">
        <v>5863</v>
      </c>
      <c r="D1323" s="3">
        <v>0.11504610479999999</v>
      </c>
      <c r="E1323" s="3">
        <v>-4.1800758066999997</v>
      </c>
      <c r="F1323" s="3">
        <v>-18.1270946321</v>
      </c>
      <c r="G1323" s="4">
        <v>5.0920000000000002E-3</v>
      </c>
      <c r="H1323" s="3">
        <v>4.7246028799999999E-2</v>
      </c>
      <c r="I1323" s="3">
        <v>1</v>
      </c>
      <c r="J1323" s="3" t="s">
        <v>5864</v>
      </c>
    </row>
    <row r="1324" spans="1:10" x14ac:dyDescent="0.2">
      <c r="A1324" s="5" t="s">
        <v>5865</v>
      </c>
      <c r="B1324" s="5">
        <v>4</v>
      </c>
      <c r="C1324" s="5" t="s">
        <v>5866</v>
      </c>
      <c r="D1324" s="5">
        <v>0.24218034890000001</v>
      </c>
      <c r="E1324" s="5">
        <v>-4.1853651717</v>
      </c>
      <c r="F1324" s="5">
        <v>-18.1936761308</v>
      </c>
      <c r="G1324" s="6">
        <v>3.8010000000000001E-3</v>
      </c>
      <c r="H1324" s="5">
        <v>3.9779790799999999E-2</v>
      </c>
      <c r="I1324" s="5">
        <v>1</v>
      </c>
      <c r="J1324" s="5" t="s">
        <v>5867</v>
      </c>
    </row>
    <row r="1325" spans="1:10" x14ac:dyDescent="0.2">
      <c r="A1325" s="3" t="s">
        <v>5868</v>
      </c>
      <c r="B1325" s="3">
        <v>15</v>
      </c>
      <c r="C1325" s="3" t="s">
        <v>5869</v>
      </c>
      <c r="D1325" s="3">
        <v>2.2581599314999998</v>
      </c>
      <c r="E1325" s="3">
        <v>-4.2236876193999997</v>
      </c>
      <c r="F1325" s="3">
        <v>-18.683432431300002</v>
      </c>
      <c r="G1325" s="4">
        <v>2.9799999999999999E-5</v>
      </c>
      <c r="H1325" s="4">
        <v>2.8609999999999998E-3</v>
      </c>
      <c r="I1325" s="3">
        <v>0.65795613600000002</v>
      </c>
      <c r="J1325" s="3" t="s">
        <v>5870</v>
      </c>
    </row>
    <row r="1326" spans="1:10" x14ac:dyDescent="0.2">
      <c r="A1326" s="5" t="s">
        <v>2072</v>
      </c>
      <c r="B1326" s="5">
        <v>10</v>
      </c>
      <c r="C1326" s="5" t="s">
        <v>2073</v>
      </c>
      <c r="D1326" s="5">
        <v>1.5651233680000001</v>
      </c>
      <c r="E1326" s="5">
        <v>-4.2270644364000001</v>
      </c>
      <c r="F1326" s="5">
        <v>-18.727214676100001</v>
      </c>
      <c r="G1326" s="6">
        <v>3.592E-4</v>
      </c>
      <c r="H1326" s="5">
        <v>1.06308419E-2</v>
      </c>
      <c r="I1326" s="5">
        <v>1</v>
      </c>
      <c r="J1326" s="5" t="s">
        <v>2074</v>
      </c>
    </row>
    <row r="1327" spans="1:10" x14ac:dyDescent="0.2">
      <c r="A1327" s="3" t="s">
        <v>5871</v>
      </c>
      <c r="B1327" s="3">
        <v>10</v>
      </c>
      <c r="C1327" s="3" t="s">
        <v>5872</v>
      </c>
      <c r="D1327" s="3">
        <v>0.2019718147</v>
      </c>
      <c r="E1327" s="3">
        <v>-4.2995092931999999</v>
      </c>
      <c r="F1327" s="3">
        <v>-19.6916117263</v>
      </c>
      <c r="G1327" s="4">
        <v>4.4920000000000003E-3</v>
      </c>
      <c r="H1327" s="3">
        <v>4.4177100400000002E-2</v>
      </c>
      <c r="I1327" s="3">
        <v>1</v>
      </c>
      <c r="J1327" s="3" t="s">
        <v>5873</v>
      </c>
    </row>
    <row r="1328" spans="1:10" x14ac:dyDescent="0.2">
      <c r="A1328" s="5" t="s">
        <v>5874</v>
      </c>
      <c r="B1328" s="5">
        <v>10</v>
      </c>
      <c r="C1328" s="5" t="s">
        <v>5875</v>
      </c>
      <c r="D1328" s="5">
        <v>0.97712650909999998</v>
      </c>
      <c r="E1328" s="5">
        <v>-4.3815311585999996</v>
      </c>
      <c r="F1328" s="5">
        <v>-20.843579624</v>
      </c>
      <c r="G1328" s="6">
        <v>3.0929999999999998E-3</v>
      </c>
      <c r="H1328" s="5">
        <v>3.5033961400000001E-2</v>
      </c>
      <c r="I1328" s="5">
        <v>1</v>
      </c>
      <c r="J1328" s="5" t="s">
        <v>5876</v>
      </c>
    </row>
    <row r="1329" spans="1:10" x14ac:dyDescent="0.2">
      <c r="A1329" s="3" t="s">
        <v>5877</v>
      </c>
      <c r="B1329" s="3">
        <v>10</v>
      </c>
      <c r="C1329" s="3" t="s">
        <v>5878</v>
      </c>
      <c r="D1329" s="3">
        <v>0.25979553119999999</v>
      </c>
      <c r="E1329" s="3">
        <v>-4.4787299595999999</v>
      </c>
      <c r="F1329" s="3">
        <v>-22.2962620638</v>
      </c>
      <c r="G1329" s="4">
        <v>3.0490000000000001E-3</v>
      </c>
      <c r="H1329" s="3">
        <v>3.4770196699999999E-2</v>
      </c>
      <c r="I1329" s="3">
        <v>1</v>
      </c>
      <c r="J1329" s="3" t="s">
        <v>5879</v>
      </c>
    </row>
    <row r="1330" spans="1:10" x14ac:dyDescent="0.2">
      <c r="A1330" s="5" t="s">
        <v>5880</v>
      </c>
      <c r="B1330" s="5">
        <v>10</v>
      </c>
      <c r="C1330" s="5" t="s">
        <v>5881</v>
      </c>
      <c r="D1330" s="5">
        <v>0.62332550180000001</v>
      </c>
      <c r="E1330" s="5">
        <v>-4.5534394870000003</v>
      </c>
      <c r="F1330" s="5">
        <v>-23.481285502199999</v>
      </c>
      <c r="G1330" s="6">
        <v>2.098E-3</v>
      </c>
      <c r="H1330" s="5">
        <v>2.8187573600000002E-2</v>
      </c>
      <c r="I1330" s="5">
        <v>1</v>
      </c>
      <c r="J1330" s="5" t="s">
        <v>5882</v>
      </c>
    </row>
    <row r="1331" spans="1:10" x14ac:dyDescent="0.2">
      <c r="A1331" s="3" t="s">
        <v>5883</v>
      </c>
      <c r="B1331" s="3">
        <v>11</v>
      </c>
      <c r="C1331" s="3" t="s">
        <v>5884</v>
      </c>
      <c r="D1331" s="3">
        <v>0.54734889170000001</v>
      </c>
      <c r="E1331" s="3">
        <v>-4.5834068211999996</v>
      </c>
      <c r="F1331" s="3">
        <v>-23.974134390900002</v>
      </c>
      <c r="G1331" s="4">
        <v>2.5430000000000001E-3</v>
      </c>
      <c r="H1331" s="3">
        <v>3.1218842399999999E-2</v>
      </c>
      <c r="I1331" s="3">
        <v>1</v>
      </c>
      <c r="J1331" s="3" t="s">
        <v>5885</v>
      </c>
    </row>
    <row r="1332" spans="1:10" x14ac:dyDescent="0.2">
      <c r="A1332" s="5" t="s">
        <v>5886</v>
      </c>
      <c r="B1332" s="5">
        <v>2</v>
      </c>
      <c r="C1332" s="5" t="s">
        <v>5887</v>
      </c>
      <c r="D1332" s="5">
        <v>0.60808695410000002</v>
      </c>
      <c r="E1332" s="5">
        <v>-4.7000550246000001</v>
      </c>
      <c r="F1332" s="5">
        <v>-25.993068044200001</v>
      </c>
      <c r="G1332" s="6">
        <v>2.2030000000000001E-3</v>
      </c>
      <c r="H1332" s="5">
        <v>2.8710821500000001E-2</v>
      </c>
      <c r="I1332" s="5">
        <v>1</v>
      </c>
      <c r="J1332" s="5" t="s">
        <v>5888</v>
      </c>
    </row>
    <row r="1333" spans="1:10" x14ac:dyDescent="0.2">
      <c r="A1333" s="3" t="s">
        <v>5889</v>
      </c>
      <c r="B1333" s="3">
        <v>10</v>
      </c>
      <c r="C1333" s="3" t="s">
        <v>5890</v>
      </c>
      <c r="D1333" s="3">
        <v>0.73950046670000003</v>
      </c>
      <c r="E1333" s="3">
        <v>-4.7773645460000003</v>
      </c>
      <c r="F1333" s="3">
        <v>-27.423951271</v>
      </c>
      <c r="G1333" s="4">
        <v>2.7040000000000001E-4</v>
      </c>
      <c r="H1333" s="4">
        <v>9.0729999999999995E-3</v>
      </c>
      <c r="I1333" s="3">
        <v>1</v>
      </c>
      <c r="J1333" s="3" t="s">
        <v>5891</v>
      </c>
    </row>
    <row r="1334" spans="1:10" x14ac:dyDescent="0.2">
      <c r="A1334" s="5" t="s">
        <v>5892</v>
      </c>
      <c r="B1334" s="5">
        <v>2</v>
      </c>
      <c r="C1334" s="5" t="s">
        <v>5893</v>
      </c>
      <c r="D1334" s="5">
        <v>0.47046761520000002</v>
      </c>
      <c r="E1334" s="5">
        <v>-4.7842150051000001</v>
      </c>
      <c r="F1334" s="5">
        <v>-27.554480170000001</v>
      </c>
      <c r="G1334" s="6">
        <v>2.9290000000000002E-3</v>
      </c>
      <c r="H1334" s="5">
        <v>3.4021735599999998E-2</v>
      </c>
      <c r="I1334" s="5">
        <v>1</v>
      </c>
      <c r="J1334" s="5" t="s">
        <v>5894</v>
      </c>
    </row>
    <row r="1335" spans="1:10" x14ac:dyDescent="0.2">
      <c r="A1335" s="3" t="s">
        <v>2051</v>
      </c>
      <c r="B1335" s="3">
        <v>12</v>
      </c>
      <c r="C1335" s="3" t="s">
        <v>2052</v>
      </c>
      <c r="D1335" s="3">
        <v>0.2354520142</v>
      </c>
      <c r="E1335" s="3">
        <v>-4.8018327663999996</v>
      </c>
      <c r="F1335" s="3">
        <v>-27.893030188099999</v>
      </c>
      <c r="G1335" s="4">
        <v>8.6709999999999999E-4</v>
      </c>
      <c r="H1335" s="3">
        <v>1.7490622399999999E-2</v>
      </c>
      <c r="I1335" s="3">
        <v>1</v>
      </c>
      <c r="J1335" s="3" t="s">
        <v>2053</v>
      </c>
    </row>
    <row r="1336" spans="1:10" x14ac:dyDescent="0.2">
      <c r="A1336" s="5" t="s">
        <v>5895</v>
      </c>
      <c r="B1336" s="5">
        <v>7</v>
      </c>
      <c r="C1336" s="5" t="s">
        <v>5896</v>
      </c>
      <c r="D1336" s="5">
        <v>0.32074670459999999</v>
      </c>
      <c r="E1336" s="5">
        <v>-4.8082139400999999</v>
      </c>
      <c r="F1336" s="5">
        <v>-28.016676889700001</v>
      </c>
      <c r="G1336" s="6">
        <v>2.1940000000000002E-3</v>
      </c>
      <c r="H1336" s="5">
        <v>2.8638891499999999E-2</v>
      </c>
      <c r="I1336" s="5">
        <v>1</v>
      </c>
      <c r="J1336" s="5" t="s">
        <v>5897</v>
      </c>
    </row>
    <row r="1337" spans="1:10" x14ac:dyDescent="0.2">
      <c r="A1337" s="3" t="s">
        <v>2069</v>
      </c>
      <c r="B1337" s="3">
        <v>10</v>
      </c>
      <c r="C1337" s="3" t="s">
        <v>2070</v>
      </c>
      <c r="D1337" s="3">
        <v>0.76998056709999996</v>
      </c>
      <c r="E1337" s="3">
        <v>-4.8692177597999997</v>
      </c>
      <c r="F1337" s="3">
        <v>-29.226755141000002</v>
      </c>
      <c r="G1337" s="4">
        <v>1.204E-3</v>
      </c>
      <c r="H1337" s="3">
        <v>2.0702654000000001E-2</v>
      </c>
      <c r="I1337" s="3">
        <v>1</v>
      </c>
      <c r="J1337" s="3" t="s">
        <v>2071</v>
      </c>
    </row>
    <row r="1338" spans="1:10" x14ac:dyDescent="0.2">
      <c r="A1338" s="5" t="s">
        <v>581</v>
      </c>
      <c r="B1338" s="5">
        <v>12</v>
      </c>
      <c r="C1338" s="5" t="s">
        <v>582</v>
      </c>
      <c r="D1338" s="5">
        <v>0.2278396962</v>
      </c>
      <c r="E1338" s="5">
        <v>-4.9384520112999999</v>
      </c>
      <c r="F1338" s="5">
        <v>-30.663532680100001</v>
      </c>
      <c r="G1338" s="6">
        <v>8.8360000000000001E-4</v>
      </c>
      <c r="H1338" s="5">
        <v>1.76294398E-2</v>
      </c>
      <c r="I1338" s="5">
        <v>1</v>
      </c>
      <c r="J1338" s="5" t="s">
        <v>583</v>
      </c>
    </row>
    <row r="1339" spans="1:10" x14ac:dyDescent="0.2">
      <c r="A1339" s="3" t="s">
        <v>2048</v>
      </c>
      <c r="B1339" s="3">
        <v>1</v>
      </c>
      <c r="C1339" s="3" t="s">
        <v>2049</v>
      </c>
      <c r="D1339" s="3">
        <v>8.6395679500000003E-2</v>
      </c>
      <c r="E1339" s="3">
        <v>-4.9820169827000003</v>
      </c>
      <c r="F1339" s="3">
        <v>-31.603599586200001</v>
      </c>
      <c r="G1339" s="4">
        <v>6.401E-4</v>
      </c>
      <c r="H1339" s="3">
        <v>1.4873637300000001E-2</v>
      </c>
      <c r="I1339" s="3">
        <v>1</v>
      </c>
      <c r="J1339" s="3" t="s">
        <v>2050</v>
      </c>
    </row>
    <row r="1340" spans="1:10" x14ac:dyDescent="0.2">
      <c r="A1340" s="5" t="s">
        <v>5898</v>
      </c>
      <c r="B1340" s="5">
        <v>11</v>
      </c>
      <c r="C1340" s="5" t="s">
        <v>5899</v>
      </c>
      <c r="D1340" s="5">
        <v>4.9885403443999996</v>
      </c>
      <c r="E1340" s="5">
        <v>-5.0739535143000003</v>
      </c>
      <c r="F1340" s="5">
        <v>-33.683111614200001</v>
      </c>
      <c r="G1340" s="6">
        <v>2.29E-8</v>
      </c>
      <c r="H1340" s="6">
        <v>3.612E-5</v>
      </c>
      <c r="I1340" s="6">
        <v>5.0569999999999999E-4</v>
      </c>
      <c r="J1340" s="5" t="s">
        <v>5900</v>
      </c>
    </row>
    <row r="1341" spans="1:10" x14ac:dyDescent="0.2">
      <c r="A1341" s="3" t="s">
        <v>5901</v>
      </c>
      <c r="B1341" s="3">
        <v>1</v>
      </c>
      <c r="C1341" s="3" t="s">
        <v>5902</v>
      </c>
      <c r="D1341" s="3">
        <v>0.1849531465</v>
      </c>
      <c r="E1341" s="3">
        <v>-5.3037906599999998</v>
      </c>
      <c r="F1341" s="3">
        <v>-39.500271379899999</v>
      </c>
      <c r="G1341" s="4">
        <v>1.9070000000000001E-3</v>
      </c>
      <c r="H1341" s="3">
        <v>2.66991715E-2</v>
      </c>
      <c r="I1341" s="3">
        <v>1</v>
      </c>
      <c r="J1341" s="3" t="s">
        <v>5903</v>
      </c>
    </row>
    <row r="1342" spans="1:10" x14ac:dyDescent="0.2">
      <c r="A1342" s="5" t="s">
        <v>914</v>
      </c>
      <c r="B1342" s="5">
        <v>13</v>
      </c>
      <c r="C1342" s="5" t="s">
        <v>915</v>
      </c>
      <c r="D1342" s="5">
        <v>0.8776032949</v>
      </c>
      <c r="E1342" s="5">
        <v>-5.5041079945</v>
      </c>
      <c r="F1342" s="5">
        <v>-45.383878272899999</v>
      </c>
      <c r="G1342" s="6">
        <v>5.0779999999999998E-5</v>
      </c>
      <c r="H1342" s="6">
        <v>3.82E-3</v>
      </c>
      <c r="I1342" s="5">
        <v>1</v>
      </c>
      <c r="J1342" s="5" t="s">
        <v>916</v>
      </c>
    </row>
    <row r="1343" spans="1:10" x14ac:dyDescent="0.2">
      <c r="A1343" s="3" t="s">
        <v>2075</v>
      </c>
      <c r="B1343" s="3">
        <v>14</v>
      </c>
      <c r="C1343" s="3" t="s">
        <v>2076</v>
      </c>
      <c r="D1343" s="3">
        <v>0.58500201019999998</v>
      </c>
      <c r="E1343" s="3">
        <v>-5.5807706083999999</v>
      </c>
      <c r="F1343" s="3">
        <v>-47.860733704499999</v>
      </c>
      <c r="G1343" s="4">
        <v>9.1580000000000003E-4</v>
      </c>
      <c r="H1343" s="3">
        <v>1.7966836900000002E-2</v>
      </c>
      <c r="I1343" s="3">
        <v>1</v>
      </c>
      <c r="J1343" s="3" t="s">
        <v>2077</v>
      </c>
    </row>
    <row r="1344" spans="1:10" x14ac:dyDescent="0.2">
      <c r="A1344" s="5" t="s">
        <v>2078</v>
      </c>
      <c r="B1344" s="5">
        <v>11</v>
      </c>
      <c r="C1344" s="5" t="s">
        <v>2079</v>
      </c>
      <c r="D1344" s="5">
        <v>1.5506172646</v>
      </c>
      <c r="E1344" s="5">
        <v>-5.6044650802999998</v>
      </c>
      <c r="F1344" s="5">
        <v>-48.653277190300003</v>
      </c>
      <c r="G1344" s="6">
        <v>3.6380000000000001E-4</v>
      </c>
      <c r="H1344" s="5">
        <v>1.07079277E-2</v>
      </c>
      <c r="I1344" s="5">
        <v>1</v>
      </c>
      <c r="J1344" s="5" t="s">
        <v>2080</v>
      </c>
    </row>
    <row r="1345" spans="1:10" x14ac:dyDescent="0.2">
      <c r="A1345" s="3" t="s">
        <v>5904</v>
      </c>
      <c r="B1345" s="3">
        <v>2</v>
      </c>
      <c r="C1345" s="3" t="s">
        <v>5905</v>
      </c>
      <c r="D1345" s="3">
        <v>0.60375301739999998</v>
      </c>
      <c r="E1345" s="3">
        <v>-5.6662849138000002</v>
      </c>
      <c r="F1345" s="3">
        <v>-50.7833940453</v>
      </c>
      <c r="G1345" s="4">
        <v>1.199E-3</v>
      </c>
      <c r="H1345" s="3">
        <v>2.06916433E-2</v>
      </c>
      <c r="I1345" s="3">
        <v>1</v>
      </c>
      <c r="J1345" s="3" t="s">
        <v>5906</v>
      </c>
    </row>
    <row r="1346" spans="1:10" x14ac:dyDescent="0.2">
      <c r="A1346" s="5" t="s">
        <v>2081</v>
      </c>
      <c r="B1346" s="5">
        <v>8</v>
      </c>
      <c r="C1346" s="5" t="s">
        <v>2082</v>
      </c>
      <c r="D1346" s="5">
        <v>0.89803504440000004</v>
      </c>
      <c r="E1346" s="5">
        <v>-5.8035648423000001</v>
      </c>
      <c r="F1346" s="5">
        <v>-55.853076419499999</v>
      </c>
      <c r="G1346" s="6">
        <v>2.1210000000000001E-4</v>
      </c>
      <c r="H1346" s="6">
        <v>8.0280000000000004E-3</v>
      </c>
      <c r="I1346" s="5">
        <v>1</v>
      </c>
      <c r="J1346" s="5" t="s">
        <v>2083</v>
      </c>
    </row>
    <row r="1347" spans="1:10" x14ac:dyDescent="0.2">
      <c r="A1347" s="3" t="s">
        <v>2066</v>
      </c>
      <c r="B1347" s="3">
        <v>10</v>
      </c>
      <c r="C1347" s="3" t="s">
        <v>2067</v>
      </c>
      <c r="D1347" s="3">
        <v>1.4571921013</v>
      </c>
      <c r="E1347" s="3">
        <v>-5.8072752627000002</v>
      </c>
      <c r="F1347" s="3">
        <v>-55.9969080073</v>
      </c>
      <c r="G1347" s="4">
        <v>3.7169999999999998E-5</v>
      </c>
      <c r="H1347" s="4">
        <v>3.2060000000000001E-3</v>
      </c>
      <c r="I1347" s="3">
        <v>0.82078283159999998</v>
      </c>
      <c r="J1347" s="3" t="s">
        <v>2068</v>
      </c>
    </row>
    <row r="1348" spans="1:10" x14ac:dyDescent="0.2">
      <c r="A1348" s="11" t="s">
        <v>2057</v>
      </c>
      <c r="B1348" s="11">
        <v>10</v>
      </c>
      <c r="C1348" s="11" t="s">
        <v>2058</v>
      </c>
      <c r="D1348" s="11">
        <v>1.8835543764</v>
      </c>
      <c r="E1348" s="11">
        <v>-6.2733975144</v>
      </c>
      <c r="F1348" s="11">
        <v>-77.353652756499997</v>
      </c>
      <c r="G1348" s="12">
        <v>1.205E-5</v>
      </c>
      <c r="H1348" s="12">
        <v>1.776E-3</v>
      </c>
      <c r="I1348" s="11">
        <v>0.26599801169999998</v>
      </c>
      <c r="J1348" s="11" t="s">
        <v>2059</v>
      </c>
    </row>
  </sheetData>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
  <sheetViews>
    <sheetView workbookViewId="0">
      <selection activeCell="L16" sqref="L16"/>
    </sheetView>
  </sheetViews>
  <sheetFormatPr defaultColWidth="8.85546875" defaultRowHeight="14.25" x14ac:dyDescent="0.2"/>
  <cols>
    <col min="1" max="1" width="15.42578125" style="2" bestFit="1" customWidth="1"/>
    <col min="2" max="2" width="16" style="2" customWidth="1"/>
    <col min="3" max="3" width="33.42578125" style="2" bestFit="1" customWidth="1"/>
    <col min="4" max="4" width="22.140625" style="2" customWidth="1"/>
    <col min="5" max="5" width="22.5703125" style="2" customWidth="1"/>
    <col min="6" max="6" width="17.7109375" style="2" customWidth="1"/>
    <col min="7" max="7" width="13.140625" style="2" customWidth="1"/>
    <col min="8" max="8" width="16.7109375" style="2" customWidth="1"/>
    <col min="9" max="9" width="13" style="2" customWidth="1"/>
    <col min="10" max="10" width="26" style="2" customWidth="1"/>
    <col min="11" max="11" width="8.85546875" style="2"/>
    <col min="12" max="12" width="15" style="2" customWidth="1"/>
    <col min="13" max="13" width="13.85546875" style="2" customWidth="1"/>
    <col min="14" max="14" width="14.85546875" style="2" customWidth="1"/>
    <col min="15" max="16384" width="8.85546875" style="2"/>
  </cols>
  <sheetData>
    <row r="1" spans="1:14" ht="15" x14ac:dyDescent="0.25">
      <c r="A1" s="20" t="s">
        <v>8852</v>
      </c>
    </row>
    <row r="2" spans="1:14" ht="15" x14ac:dyDescent="0.25">
      <c r="A2" s="20"/>
    </row>
    <row r="3" spans="1:14" ht="15" x14ac:dyDescent="0.25">
      <c r="A3" s="20" t="s">
        <v>9961</v>
      </c>
    </row>
    <row r="4" spans="1:14" ht="22.5" customHeight="1" x14ac:dyDescent="0.25">
      <c r="A4" s="50" t="s">
        <v>0</v>
      </c>
      <c r="B4" s="50" t="s">
        <v>1</v>
      </c>
      <c r="C4" s="50" t="s">
        <v>2</v>
      </c>
      <c r="D4" s="50" t="s">
        <v>3</v>
      </c>
      <c r="E4" s="50" t="s">
        <v>5907</v>
      </c>
      <c r="F4" s="50" t="s">
        <v>5</v>
      </c>
      <c r="G4" s="50" t="s">
        <v>6</v>
      </c>
      <c r="H4" s="50" t="s">
        <v>7</v>
      </c>
      <c r="I4" s="50" t="s">
        <v>8</v>
      </c>
      <c r="J4" s="50" t="s">
        <v>9</v>
      </c>
    </row>
    <row r="5" spans="1:14" x14ac:dyDescent="0.2">
      <c r="A5" s="13" t="s">
        <v>5908</v>
      </c>
      <c r="B5" s="13">
        <v>7</v>
      </c>
      <c r="C5" s="13" t="s">
        <v>5910</v>
      </c>
      <c r="D5" s="13">
        <v>11.381585434733061</v>
      </c>
      <c r="E5" s="13">
        <v>0.60049527999082031</v>
      </c>
      <c r="F5" s="13">
        <v>1.51623700427</v>
      </c>
      <c r="G5" s="13">
        <v>1.4655032568344772E-4</v>
      </c>
      <c r="H5" s="13">
        <v>3.8070326369602461E-2</v>
      </c>
      <c r="I5" s="13" t="s">
        <v>5911</v>
      </c>
      <c r="J5" s="13" t="s">
        <v>5909</v>
      </c>
      <c r="M5" s="2" t="s">
        <v>5912</v>
      </c>
      <c r="N5" s="2" t="s">
        <v>5913</v>
      </c>
    </row>
    <row r="6" spans="1:14" x14ac:dyDescent="0.2">
      <c r="A6" s="14" t="s">
        <v>5914</v>
      </c>
      <c r="B6" s="14">
        <v>20</v>
      </c>
      <c r="C6" s="14" t="s">
        <v>5916</v>
      </c>
      <c r="D6" s="14">
        <v>0.60154511426642421</v>
      </c>
      <c r="E6" s="14">
        <v>5.1395610651759549</v>
      </c>
      <c r="F6" s="14">
        <v>35.250237317338552</v>
      </c>
      <c r="G6" s="14">
        <v>1.333508640924963E-4</v>
      </c>
      <c r="H6" s="14">
        <v>3.8070326369602461E-2</v>
      </c>
      <c r="I6" s="14">
        <v>1</v>
      </c>
      <c r="J6" s="14" t="s">
        <v>5915</v>
      </c>
      <c r="L6" s="2" t="s">
        <v>8785</v>
      </c>
      <c r="M6" s="2">
        <v>23</v>
      </c>
      <c r="N6" s="2">
        <v>43</v>
      </c>
    </row>
    <row r="7" spans="1:14" x14ac:dyDescent="0.2">
      <c r="A7" s="13" t="s">
        <v>5918</v>
      </c>
      <c r="B7" s="13">
        <v>16</v>
      </c>
      <c r="C7" s="13" t="s">
        <v>5920</v>
      </c>
      <c r="D7" s="13">
        <v>0.25294115608486067</v>
      </c>
      <c r="E7" s="13">
        <v>4.5258403355805488</v>
      </c>
      <c r="F7" s="13">
        <v>23.036351500429586</v>
      </c>
      <c r="G7" s="13">
        <v>2.0218208555133899E-4</v>
      </c>
      <c r="H7" s="13">
        <v>4.6503985740199129E-2</v>
      </c>
      <c r="I7" s="13">
        <v>1</v>
      </c>
      <c r="J7" s="13" t="s">
        <v>5919</v>
      </c>
      <c r="L7" s="2" t="s">
        <v>8786</v>
      </c>
      <c r="M7" s="2">
        <v>51</v>
      </c>
      <c r="N7" s="2">
        <v>53</v>
      </c>
    </row>
    <row r="8" spans="1:14" x14ac:dyDescent="0.2">
      <c r="A8" s="14" t="s">
        <v>5922</v>
      </c>
      <c r="B8" s="14">
        <v>4</v>
      </c>
      <c r="C8" s="14" t="s">
        <v>5924</v>
      </c>
      <c r="D8" s="14">
        <v>37.281828267277049</v>
      </c>
      <c r="E8" s="14">
        <v>2.6876363073728182</v>
      </c>
      <c r="F8" s="14">
        <v>6.4425699999571755</v>
      </c>
      <c r="G8" s="14">
        <v>1.3591345635155516E-4</v>
      </c>
      <c r="H8" s="14">
        <v>3.8070326369602461E-2</v>
      </c>
      <c r="I8" s="14">
        <v>1</v>
      </c>
      <c r="J8" s="14" t="s">
        <v>5923</v>
      </c>
      <c r="L8" s="2" t="s">
        <v>5925</v>
      </c>
      <c r="M8" s="2">
        <f>SUM(M6:M7)</f>
        <v>74</v>
      </c>
      <c r="N8" s="2">
        <f>SUM(N6:N7)</f>
        <v>96</v>
      </c>
    </row>
    <row r="9" spans="1:14" x14ac:dyDescent="0.2">
      <c r="A9" s="13" t="s">
        <v>2429</v>
      </c>
      <c r="B9" s="13">
        <v>10</v>
      </c>
      <c r="C9" s="13" t="s">
        <v>2430</v>
      </c>
      <c r="D9" s="13">
        <v>18.26418876862612</v>
      </c>
      <c r="E9" s="13">
        <v>2.2370860040494356</v>
      </c>
      <c r="F9" s="13">
        <v>4.7144386668914455</v>
      </c>
      <c r="G9" s="13">
        <v>3.9293132404472075E-6</v>
      </c>
      <c r="H9" s="13">
        <v>9.6403517402571994E-3</v>
      </c>
      <c r="I9" s="13">
        <v>8.676316566231479E-2</v>
      </c>
      <c r="J9" s="13" t="s">
        <v>5926</v>
      </c>
    </row>
    <row r="10" spans="1:14" x14ac:dyDescent="0.2">
      <c r="A10" s="14" t="s">
        <v>2489</v>
      </c>
      <c r="B10" s="14">
        <v>5</v>
      </c>
      <c r="C10" s="14" t="s">
        <v>2490</v>
      </c>
      <c r="D10" s="14">
        <v>5.7943923101294272</v>
      </c>
      <c r="E10" s="14">
        <v>2.1232857420568534</v>
      </c>
      <c r="F10" s="14">
        <v>4.3568508994519224</v>
      </c>
      <c r="G10" s="14">
        <v>2.9851558327465E-6</v>
      </c>
      <c r="H10" s="14">
        <v>9.6403517402571994E-3</v>
      </c>
      <c r="I10" s="14">
        <v>6.5915225942875466E-2</v>
      </c>
      <c r="J10" s="14" t="s">
        <v>5927</v>
      </c>
    </row>
    <row r="11" spans="1:14" x14ac:dyDescent="0.2">
      <c r="A11" s="13" t="s">
        <v>5928</v>
      </c>
      <c r="B11" s="13">
        <v>10</v>
      </c>
      <c r="C11" s="13" t="s">
        <v>5930</v>
      </c>
      <c r="D11" s="13">
        <v>25.201532443993472</v>
      </c>
      <c r="E11" s="13">
        <v>1.7958826368025878</v>
      </c>
      <c r="F11" s="13">
        <v>3.4722784291704882</v>
      </c>
      <c r="G11" s="13">
        <v>1.4440636639478921E-4</v>
      </c>
      <c r="H11" s="13">
        <v>3.8070326369602461E-2</v>
      </c>
      <c r="I11" s="13">
        <v>1</v>
      </c>
      <c r="J11" s="13" t="s">
        <v>5929</v>
      </c>
    </row>
    <row r="12" spans="1:14" x14ac:dyDescent="0.2">
      <c r="A12" s="14" t="s">
        <v>5931</v>
      </c>
      <c r="B12" s="14">
        <v>9</v>
      </c>
      <c r="C12" s="14" t="s">
        <v>5933</v>
      </c>
      <c r="D12" s="14">
        <v>0.62284141384722769</v>
      </c>
      <c r="E12" s="14">
        <v>1.7464279088286296</v>
      </c>
      <c r="F12" s="14">
        <v>3.3552677753562832</v>
      </c>
      <c r="G12" s="14">
        <v>1.945068802454708E-4</v>
      </c>
      <c r="H12" s="14">
        <v>4.6181789491400442E-2</v>
      </c>
      <c r="I12" s="14">
        <v>1</v>
      </c>
      <c r="J12" s="14" t="s">
        <v>5932</v>
      </c>
    </row>
    <row r="13" spans="1:14" x14ac:dyDescent="0.2">
      <c r="A13" s="13" t="s">
        <v>5934</v>
      </c>
      <c r="B13" s="13">
        <v>7</v>
      </c>
      <c r="C13" s="13" t="s">
        <v>5936</v>
      </c>
      <c r="D13" s="13">
        <v>107.83014773018078</v>
      </c>
      <c r="E13" s="13">
        <v>1.3725822406187087</v>
      </c>
      <c r="F13" s="13">
        <v>2.5893360983559535</v>
      </c>
      <c r="G13" s="13">
        <v>4.774673145746533E-8</v>
      </c>
      <c r="H13" s="13">
        <v>6.0587836406222895E-4</v>
      </c>
      <c r="I13" s="13">
        <v>1.054295577312292E-3</v>
      </c>
      <c r="J13" s="13" t="s">
        <v>5935</v>
      </c>
    </row>
    <row r="14" spans="1:14" x14ac:dyDescent="0.2">
      <c r="A14" s="14" t="s">
        <v>5937</v>
      </c>
      <c r="B14" s="14" t="s">
        <v>17</v>
      </c>
      <c r="C14" s="14" t="s">
        <v>5939</v>
      </c>
      <c r="D14" s="14">
        <v>1.2064904788680855</v>
      </c>
      <c r="E14" s="14">
        <v>1.361206724284433</v>
      </c>
      <c r="F14" s="14">
        <v>2.5689997044860129</v>
      </c>
      <c r="G14" s="14">
        <v>7.4694790619389551E-6</v>
      </c>
      <c r="H14" s="14">
        <v>1.0684048642208566E-2</v>
      </c>
      <c r="I14" s="14">
        <v>0.16493356716667407</v>
      </c>
      <c r="J14" s="14" t="s">
        <v>5938</v>
      </c>
    </row>
    <row r="15" spans="1:14" x14ac:dyDescent="0.2">
      <c r="A15" s="13" t="s">
        <v>5940</v>
      </c>
      <c r="B15" s="13">
        <v>4</v>
      </c>
      <c r="C15" s="13" t="s">
        <v>5942</v>
      </c>
      <c r="D15" s="13">
        <v>124.99181834354505</v>
      </c>
      <c r="E15" s="13">
        <v>1.3494541313808828</v>
      </c>
      <c r="F15" s="13">
        <v>2.5481569329719655</v>
      </c>
      <c r="G15" s="13">
        <v>7.8630695828918462E-6</v>
      </c>
      <c r="H15" s="13">
        <v>1.0684048642208566E-2</v>
      </c>
      <c r="I15" s="13">
        <v>0.17362443945983486</v>
      </c>
      <c r="J15" s="13" t="s">
        <v>5941</v>
      </c>
    </row>
    <row r="16" spans="1:14" x14ac:dyDescent="0.2">
      <c r="A16" s="14" t="s">
        <v>5943</v>
      </c>
      <c r="B16" s="14">
        <v>12</v>
      </c>
      <c r="C16" s="14" t="s">
        <v>5945</v>
      </c>
      <c r="D16" s="14">
        <v>6.7532122624380442</v>
      </c>
      <c r="E16" s="14">
        <v>1.3415858358093671</v>
      </c>
      <c r="F16" s="14">
        <v>2.5342974017903623</v>
      </c>
      <c r="G16" s="14">
        <v>6.1673367304337923E-5</v>
      </c>
      <c r="H16" s="14">
        <v>2.3946626358025948E-2</v>
      </c>
      <c r="I16" s="14">
        <v>1</v>
      </c>
      <c r="J16" s="14" t="s">
        <v>5944</v>
      </c>
    </row>
    <row r="17" spans="1:10" x14ac:dyDescent="0.2">
      <c r="A17" s="13" t="s">
        <v>5946</v>
      </c>
      <c r="B17" s="13">
        <v>12</v>
      </c>
      <c r="C17" s="13" t="s">
        <v>5948</v>
      </c>
      <c r="D17" s="13">
        <v>5.4616150907659344</v>
      </c>
      <c r="E17" s="13">
        <v>1.331466311887572</v>
      </c>
      <c r="F17" s="13">
        <v>2.5165832292313701</v>
      </c>
      <c r="G17" s="13">
        <v>9.4351722493835055E-6</v>
      </c>
      <c r="H17" s="13">
        <v>1.0707478192304538E-2</v>
      </c>
      <c r="I17" s="13">
        <v>0.20833803843863719</v>
      </c>
      <c r="J17" s="13" t="s">
        <v>5947</v>
      </c>
    </row>
    <row r="18" spans="1:10" x14ac:dyDescent="0.2">
      <c r="A18" s="14" t="s">
        <v>5949</v>
      </c>
      <c r="B18" s="14">
        <v>10</v>
      </c>
      <c r="C18" s="14" t="s">
        <v>5951</v>
      </c>
      <c r="D18" s="14">
        <v>1758.8631719246307</v>
      </c>
      <c r="E18" s="14">
        <v>1.3190883029887595</v>
      </c>
      <c r="F18" s="14">
        <v>2.4950838556714765</v>
      </c>
      <c r="G18" s="14">
        <v>3.6471454318731666E-5</v>
      </c>
      <c r="H18" s="14">
        <v>2.0133154570297847E-2</v>
      </c>
      <c r="I18" s="14">
        <v>0.80532618281191393</v>
      </c>
      <c r="J18" s="14" t="s">
        <v>5950</v>
      </c>
    </row>
    <row r="19" spans="1:10" x14ac:dyDescent="0.2">
      <c r="A19" s="13" t="s">
        <v>5952</v>
      </c>
      <c r="B19" s="13">
        <v>10</v>
      </c>
      <c r="C19" s="13" t="s">
        <v>5954</v>
      </c>
      <c r="D19" s="13">
        <v>652.38691900510389</v>
      </c>
      <c r="E19" s="13">
        <v>1.2915854867097263</v>
      </c>
      <c r="F19" s="13">
        <v>2.4479693363357522</v>
      </c>
      <c r="G19" s="13">
        <v>6.1009454099703042E-5</v>
      </c>
      <c r="H19" s="13">
        <v>2.3946626358025948E-2</v>
      </c>
      <c r="I19" s="13">
        <v>1</v>
      </c>
      <c r="J19" s="13" t="s">
        <v>5953</v>
      </c>
    </row>
    <row r="20" spans="1:10" x14ac:dyDescent="0.2">
      <c r="A20" s="14" t="s">
        <v>5955</v>
      </c>
      <c r="B20" s="14">
        <v>9</v>
      </c>
      <c r="C20" s="14" t="s">
        <v>5957</v>
      </c>
      <c r="D20" s="14">
        <v>1.9458536333490157</v>
      </c>
      <c r="E20" s="14">
        <v>1.2812599793250317</v>
      </c>
      <c r="F20" s="14">
        <v>2.4305115320937847</v>
      </c>
      <c r="G20" s="14">
        <v>7.5861202777360859E-6</v>
      </c>
      <c r="H20" s="14">
        <v>1.0684048642208566E-2</v>
      </c>
      <c r="I20" s="14">
        <v>0.16750912185269051</v>
      </c>
      <c r="J20" s="14" t="s">
        <v>5956</v>
      </c>
    </row>
    <row r="21" spans="1:10" x14ac:dyDescent="0.2">
      <c r="A21" s="13" t="s">
        <v>2237</v>
      </c>
      <c r="B21" s="13">
        <v>3</v>
      </c>
      <c r="C21" s="13" t="s">
        <v>2238</v>
      </c>
      <c r="D21" s="13">
        <v>6.6511665992698354</v>
      </c>
      <c r="E21" s="13">
        <v>1.1953048112959639</v>
      </c>
      <c r="F21" s="13">
        <v>2.2899320848589637</v>
      </c>
      <c r="G21" s="13">
        <v>5.2605397142246879E-5</v>
      </c>
      <c r="H21" s="13">
        <v>2.3946626358025948E-2</v>
      </c>
      <c r="I21" s="13">
        <v>1</v>
      </c>
      <c r="J21" s="13" t="s">
        <v>5958</v>
      </c>
    </row>
    <row r="22" spans="1:10" x14ac:dyDescent="0.2">
      <c r="A22" s="14" t="s">
        <v>5959</v>
      </c>
      <c r="B22" s="14">
        <v>4</v>
      </c>
      <c r="C22" s="14" t="s">
        <v>5961</v>
      </c>
      <c r="D22" s="14">
        <v>2.0918996768015954</v>
      </c>
      <c r="E22" s="14">
        <v>1.1808660696995086</v>
      </c>
      <c r="F22" s="14">
        <v>2.2671283505313493</v>
      </c>
      <c r="G22" s="14">
        <v>8.65925087966124E-5</v>
      </c>
      <c r="H22" s="14">
        <v>2.9577079120892392E-2</v>
      </c>
      <c r="I22" s="14">
        <v>1</v>
      </c>
      <c r="J22" s="14" t="s">
        <v>5960</v>
      </c>
    </row>
    <row r="23" spans="1:10" x14ac:dyDescent="0.2">
      <c r="A23" s="13" t="s">
        <v>5962</v>
      </c>
      <c r="B23" s="13">
        <v>1</v>
      </c>
      <c r="C23" s="13" t="s">
        <v>5964</v>
      </c>
      <c r="D23" s="13">
        <v>3.2971541201574968</v>
      </c>
      <c r="E23" s="13">
        <v>1.1661389848894446</v>
      </c>
      <c r="F23" s="13">
        <v>2.2441031407766991</v>
      </c>
      <c r="G23" s="13">
        <v>1.4078530315153603E-4</v>
      </c>
      <c r="H23" s="13">
        <v>3.8070326369602461E-2</v>
      </c>
      <c r="I23" s="13">
        <v>1</v>
      </c>
      <c r="J23" s="13" t="s">
        <v>5963</v>
      </c>
    </row>
    <row r="24" spans="1:10" x14ac:dyDescent="0.2">
      <c r="A24" s="14" t="s">
        <v>5965</v>
      </c>
      <c r="B24" s="14">
        <v>10</v>
      </c>
      <c r="C24" s="14" t="s">
        <v>5967</v>
      </c>
      <c r="D24" s="14">
        <v>34.804923580192117</v>
      </c>
      <c r="E24" s="14">
        <v>1.1387489777677511</v>
      </c>
      <c r="F24" s="14">
        <v>2.2019000424892581</v>
      </c>
      <c r="G24" s="14">
        <v>1.033776374356199E-4</v>
      </c>
      <c r="H24" s="14">
        <v>3.3082342206027869E-2</v>
      </c>
      <c r="I24" s="14">
        <v>1</v>
      </c>
      <c r="J24" s="14" t="s">
        <v>5966</v>
      </c>
    </row>
    <row r="25" spans="1:10" x14ac:dyDescent="0.2">
      <c r="A25" s="13" t="s">
        <v>2876</v>
      </c>
      <c r="B25" s="13">
        <v>19</v>
      </c>
      <c r="C25" s="13" t="s">
        <v>2877</v>
      </c>
      <c r="D25" s="13">
        <v>56.652196781871261</v>
      </c>
      <c r="E25" s="13">
        <v>1.1381484214853137</v>
      </c>
      <c r="F25" s="13">
        <v>2.2009836397350115</v>
      </c>
      <c r="G25" s="13">
        <v>1.5139013011855607E-4</v>
      </c>
      <c r="H25" s="13">
        <v>3.8870296083114382E-2</v>
      </c>
      <c r="I25" s="13">
        <v>1</v>
      </c>
      <c r="J25" s="13" t="s">
        <v>5968</v>
      </c>
    </row>
    <row r="26" spans="1:10" x14ac:dyDescent="0.2">
      <c r="A26" s="14" t="s">
        <v>5969</v>
      </c>
      <c r="B26" s="14">
        <v>16</v>
      </c>
      <c r="C26" s="14" t="s">
        <v>5971</v>
      </c>
      <c r="D26" s="14">
        <v>10.935231819650276</v>
      </c>
      <c r="E26" s="14">
        <v>1.0851397200521127</v>
      </c>
      <c r="F26" s="14">
        <v>2.1215809406035908</v>
      </c>
      <c r="G26" s="14">
        <v>8.0192839710169217E-5</v>
      </c>
      <c r="H26" s="14">
        <v>2.9185836713842984E-2</v>
      </c>
      <c r="I26" s="14">
        <v>1</v>
      </c>
      <c r="J26" s="14" t="s">
        <v>5970</v>
      </c>
    </row>
    <row r="27" spans="1:10" x14ac:dyDescent="0.2">
      <c r="A27" s="13" t="s">
        <v>3394</v>
      </c>
      <c r="B27" s="13">
        <v>3</v>
      </c>
      <c r="C27" s="13" t="s">
        <v>3395</v>
      </c>
      <c r="D27" s="13">
        <v>35.1812224218138</v>
      </c>
      <c r="E27" s="13">
        <v>1.0594711295897432</v>
      </c>
      <c r="F27" s="13">
        <v>2.0841673570642119</v>
      </c>
      <c r="G27" s="13">
        <v>1.4240265744003278E-4</v>
      </c>
      <c r="H27" s="13">
        <v>3.8070326369602461E-2</v>
      </c>
      <c r="I27" s="13">
        <v>1</v>
      </c>
      <c r="J27" s="13" t="s">
        <v>5972</v>
      </c>
    </row>
    <row r="28" spans="1:10" x14ac:dyDescent="0.2">
      <c r="A28" s="14" t="s">
        <v>5973</v>
      </c>
      <c r="B28" s="14">
        <v>19</v>
      </c>
      <c r="C28" s="14" t="s">
        <v>5975</v>
      </c>
      <c r="D28" s="14">
        <v>29.112787838899042</v>
      </c>
      <c r="E28" s="14">
        <v>1.031065580082112</v>
      </c>
      <c r="F28" s="14">
        <v>2.0435330554822091</v>
      </c>
      <c r="G28" s="14">
        <v>2.0881318957499673E-5</v>
      </c>
      <c r="H28" s="14">
        <v>1.5379674284893976E-2</v>
      </c>
      <c r="I28" s="14">
        <v>0.46108040390055027</v>
      </c>
      <c r="J28" s="14" t="s">
        <v>5974</v>
      </c>
    </row>
    <row r="29" spans="1:10" x14ac:dyDescent="0.2">
      <c r="A29" s="13" t="s">
        <v>3053</v>
      </c>
      <c r="B29" s="13">
        <v>1</v>
      </c>
      <c r="C29" s="13" t="s">
        <v>3054</v>
      </c>
      <c r="D29" s="13">
        <v>226.58556404051308</v>
      </c>
      <c r="E29" s="13">
        <v>0.99564738748228143</v>
      </c>
      <c r="F29" s="13">
        <v>1.993975090959174</v>
      </c>
      <c r="G29" s="13">
        <v>2.289481253259229E-5</v>
      </c>
      <c r="H29" s="13">
        <v>1.5798136110380324E-2</v>
      </c>
      <c r="I29" s="13">
        <v>0.50554035553217036</v>
      </c>
      <c r="J29" s="13" t="s">
        <v>5976</v>
      </c>
    </row>
    <row r="30" spans="1:10" x14ac:dyDescent="0.2">
      <c r="A30" s="14" t="s">
        <v>3160</v>
      </c>
      <c r="B30" s="14">
        <v>7</v>
      </c>
      <c r="C30" s="14" t="s">
        <v>3161</v>
      </c>
      <c r="D30" s="14">
        <v>4.9132247689763577</v>
      </c>
      <c r="E30" s="14">
        <v>0.99396673176668104</v>
      </c>
      <c r="F30" s="14">
        <v>1.991653578561783</v>
      </c>
      <c r="G30" s="14">
        <v>4.4293615152790622E-5</v>
      </c>
      <c r="H30" s="14">
        <v>2.2424293017836616E-2</v>
      </c>
      <c r="I30" s="14">
        <v>0.97804731618876972</v>
      </c>
      <c r="J30" s="14" t="s">
        <v>5977</v>
      </c>
    </row>
    <row r="31" spans="1:10" x14ac:dyDescent="0.2">
      <c r="A31" s="13" t="s">
        <v>5978</v>
      </c>
      <c r="B31" s="13">
        <v>12</v>
      </c>
      <c r="C31" s="13" t="s">
        <v>5980</v>
      </c>
      <c r="D31" s="13">
        <v>9.671403205579475</v>
      </c>
      <c r="E31" s="13">
        <v>0.97216575992989207</v>
      </c>
      <c r="F31" s="13">
        <v>1.9617833961488726</v>
      </c>
      <c r="G31" s="13">
        <v>1.962418759204887E-5</v>
      </c>
      <c r="H31" s="13">
        <v>1.5379674284893976E-2</v>
      </c>
      <c r="I31" s="13">
        <v>0.43332168622003109</v>
      </c>
      <c r="J31" s="13" t="s">
        <v>5979</v>
      </c>
    </row>
    <row r="32" spans="1:10" x14ac:dyDescent="0.2">
      <c r="A32" s="14" t="s">
        <v>5981</v>
      </c>
      <c r="B32" s="14">
        <v>1</v>
      </c>
      <c r="C32" s="14" t="s">
        <v>5983</v>
      </c>
      <c r="D32" s="14">
        <v>17.930976916563854</v>
      </c>
      <c r="E32" s="14">
        <v>0.96265165343303793</v>
      </c>
      <c r="F32" s="14">
        <v>1.9488886352033294</v>
      </c>
      <c r="G32" s="14">
        <v>1.0901463175050363E-4</v>
      </c>
      <c r="H32" s="14">
        <v>3.3432667828928758E-2</v>
      </c>
      <c r="I32" s="14">
        <v>1</v>
      </c>
      <c r="J32" s="14" t="s">
        <v>5982</v>
      </c>
    </row>
    <row r="33" spans="1:10" x14ac:dyDescent="0.2">
      <c r="A33" s="13" t="s">
        <v>3166</v>
      </c>
      <c r="B33" s="13">
        <v>6</v>
      </c>
      <c r="C33" s="13" t="s">
        <v>3167</v>
      </c>
      <c r="D33" s="13">
        <v>11.305344808496748</v>
      </c>
      <c r="E33" s="13">
        <v>0.96235770731001169</v>
      </c>
      <c r="F33" s="13">
        <v>1.9484915936346701</v>
      </c>
      <c r="G33" s="13">
        <v>1.4536690114053119E-4</v>
      </c>
      <c r="H33" s="13">
        <v>3.8070326369602461E-2</v>
      </c>
      <c r="I33" s="13">
        <v>1</v>
      </c>
      <c r="J33" s="13" t="s">
        <v>5984</v>
      </c>
    </row>
    <row r="34" spans="1:10" x14ac:dyDescent="0.2">
      <c r="A34" s="14" t="s">
        <v>1698</v>
      </c>
      <c r="B34" s="14">
        <v>11</v>
      </c>
      <c r="C34" s="14" t="s">
        <v>1699</v>
      </c>
      <c r="D34" s="14">
        <v>2.9046454096778489</v>
      </c>
      <c r="E34" s="14">
        <v>0.95715855302069119</v>
      </c>
      <c r="F34" s="14">
        <v>1.9414822978439363</v>
      </c>
      <c r="G34" s="14">
        <v>1.3324893273369831E-4</v>
      </c>
      <c r="H34" s="14">
        <v>3.8070326369602461E-2</v>
      </c>
      <c r="I34" s="14">
        <v>1</v>
      </c>
      <c r="J34" s="14" t="s">
        <v>5985</v>
      </c>
    </row>
    <row r="35" spans="1:10" x14ac:dyDescent="0.2">
      <c r="A35" s="13" t="s">
        <v>5986</v>
      </c>
      <c r="B35" s="13">
        <v>5</v>
      </c>
      <c r="C35" s="13" t="s">
        <v>5988</v>
      </c>
      <c r="D35" s="13">
        <v>127.6107358312422</v>
      </c>
      <c r="E35" s="13">
        <v>0.95369372491263571</v>
      </c>
      <c r="F35" s="13">
        <v>1.9368251590001646</v>
      </c>
      <c r="G35" s="13">
        <v>2.1007331179845323E-4</v>
      </c>
      <c r="H35" s="13">
        <v>4.6854836341632788E-2</v>
      </c>
      <c r="I35" s="13">
        <v>1</v>
      </c>
      <c r="J35" s="13" t="s">
        <v>5987</v>
      </c>
    </row>
    <row r="36" spans="1:10" x14ac:dyDescent="0.2">
      <c r="A36" s="14" t="s">
        <v>5989</v>
      </c>
      <c r="B36" s="14">
        <v>1</v>
      </c>
      <c r="C36" s="14" t="s">
        <v>5991</v>
      </c>
      <c r="D36" s="14">
        <v>9.916873648702941</v>
      </c>
      <c r="E36" s="14">
        <v>0.93036847635957032</v>
      </c>
      <c r="F36" s="14">
        <v>1.9057626816349638</v>
      </c>
      <c r="G36" s="14">
        <v>7.0557471214538481E-6</v>
      </c>
      <c r="H36" s="14">
        <v>1.0684048642208566E-2</v>
      </c>
      <c r="I36" s="14">
        <v>0.15579795218882242</v>
      </c>
      <c r="J36" s="14" t="s">
        <v>5990</v>
      </c>
    </row>
    <row r="37" spans="1:10" x14ac:dyDescent="0.2">
      <c r="A37" s="13" t="s">
        <v>5992</v>
      </c>
      <c r="B37" s="13">
        <v>6</v>
      </c>
      <c r="C37" s="13" t="s">
        <v>5994</v>
      </c>
      <c r="D37" s="13">
        <v>17.280477788124347</v>
      </c>
      <c r="E37" s="13">
        <v>0.79933616274172847</v>
      </c>
      <c r="F37" s="13">
        <v>1.7403001659655333</v>
      </c>
      <c r="G37" s="13">
        <v>3.1131285328944713E-5</v>
      </c>
      <c r="H37" s="13">
        <v>2.0133154570297847E-2</v>
      </c>
      <c r="I37" s="13">
        <v>0.68740991134842822</v>
      </c>
      <c r="J37" s="13" t="s">
        <v>5993</v>
      </c>
    </row>
    <row r="38" spans="1:10" x14ac:dyDescent="0.2">
      <c r="A38" s="14" t="s">
        <v>1492</v>
      </c>
      <c r="B38" s="14">
        <v>20</v>
      </c>
      <c r="C38" s="14" t="s">
        <v>1493</v>
      </c>
      <c r="D38" s="14">
        <v>6.871788604134534</v>
      </c>
      <c r="E38" s="14">
        <v>0.79710390430152067</v>
      </c>
      <c r="F38" s="14">
        <v>1.7376095101235842</v>
      </c>
      <c r="G38" s="14">
        <v>9.5702485520043901E-5</v>
      </c>
      <c r="H38" s="14">
        <v>3.1083638572448728E-2</v>
      </c>
      <c r="I38" s="14">
        <v>1</v>
      </c>
      <c r="J38" s="14" t="s">
        <v>5995</v>
      </c>
    </row>
    <row r="39" spans="1:10" x14ac:dyDescent="0.2">
      <c r="A39" s="13" t="s">
        <v>2786</v>
      </c>
      <c r="B39" s="13">
        <v>4</v>
      </c>
      <c r="C39" s="13" t="s">
        <v>2787</v>
      </c>
      <c r="D39" s="13">
        <v>22.649762957471172</v>
      </c>
      <c r="E39" s="13">
        <v>0.79425233956726671</v>
      </c>
      <c r="F39" s="13">
        <v>1.734178422980712</v>
      </c>
      <c r="G39" s="13">
        <v>1.2506567211867381E-4</v>
      </c>
      <c r="H39" s="13">
        <v>3.7318582514222112E-2</v>
      </c>
      <c r="I39" s="13">
        <v>1</v>
      </c>
      <c r="J39" s="13" t="s">
        <v>5996</v>
      </c>
    </row>
    <row r="40" spans="1:10" x14ac:dyDescent="0.2">
      <c r="A40" s="14" t="s">
        <v>3768</v>
      </c>
      <c r="B40" s="14">
        <v>4</v>
      </c>
      <c r="C40" s="14" t="s">
        <v>3769</v>
      </c>
      <c r="D40" s="14">
        <v>35.271345998302579</v>
      </c>
      <c r="E40" s="14">
        <v>0.78711531784611588</v>
      </c>
      <c r="F40" s="14">
        <v>1.7256206162939072</v>
      </c>
      <c r="G40" s="14">
        <v>6.1815936887255063E-5</v>
      </c>
      <c r="H40" s="14">
        <v>2.3946626358025948E-2</v>
      </c>
      <c r="I40" s="14">
        <v>1</v>
      </c>
      <c r="J40" s="14" t="s">
        <v>5997</v>
      </c>
    </row>
    <row r="41" spans="1:10" x14ac:dyDescent="0.2">
      <c r="A41" s="13" t="s">
        <v>5998</v>
      </c>
      <c r="B41" s="13">
        <v>10</v>
      </c>
      <c r="C41" s="13" t="s">
        <v>6000</v>
      </c>
      <c r="D41" s="13">
        <v>3.0244537577832133</v>
      </c>
      <c r="E41" s="13">
        <v>0.78078503255049614</v>
      </c>
      <c r="F41" s="13">
        <v>1.7180654920503302</v>
      </c>
      <c r="G41" s="13">
        <v>1.3715640090694592E-4</v>
      </c>
      <c r="H41" s="13">
        <v>3.8070326369602461E-2</v>
      </c>
      <c r="I41" s="13">
        <v>1</v>
      </c>
      <c r="J41" s="13" t="s">
        <v>5999</v>
      </c>
    </row>
    <row r="42" spans="1:10" x14ac:dyDescent="0.2">
      <c r="A42" s="14" t="s">
        <v>1447</v>
      </c>
      <c r="B42" s="14" t="s">
        <v>17</v>
      </c>
      <c r="C42" s="14" t="s">
        <v>1448</v>
      </c>
      <c r="D42" s="14">
        <v>5.7445941301789496</v>
      </c>
      <c r="E42" s="14">
        <v>0.75079352144286959</v>
      </c>
      <c r="F42" s="14">
        <v>1.6827181166692229</v>
      </c>
      <c r="G42" s="14">
        <v>9.5724261714891234E-5</v>
      </c>
      <c r="H42" s="14">
        <v>3.1083638572448728E-2</v>
      </c>
      <c r="I42" s="14">
        <v>1</v>
      </c>
      <c r="J42" s="14" t="s">
        <v>6001</v>
      </c>
    </row>
    <row r="43" spans="1:10" x14ac:dyDescent="0.2">
      <c r="A43" s="13" t="s">
        <v>3481</v>
      </c>
      <c r="B43" s="13">
        <v>6</v>
      </c>
      <c r="C43" s="13" t="s">
        <v>3482</v>
      </c>
      <c r="D43" s="13">
        <v>45.815834835938972</v>
      </c>
      <c r="E43" s="13">
        <v>0.73351075438572411</v>
      </c>
      <c r="F43" s="13">
        <v>1.6626802543055055</v>
      </c>
      <c r="G43" s="13">
        <v>1.018328164659188E-5</v>
      </c>
      <c r="H43" s="13">
        <v>1.0707478192304538E-2</v>
      </c>
      <c r="I43" s="13">
        <v>0.22485704203839529</v>
      </c>
      <c r="J43" s="13" t="s">
        <v>6002</v>
      </c>
    </row>
    <row r="44" spans="1:10" x14ac:dyDescent="0.2">
      <c r="A44" s="14" t="s">
        <v>6003</v>
      </c>
      <c r="B44" s="14">
        <v>19</v>
      </c>
      <c r="C44" s="14" t="s">
        <v>6005</v>
      </c>
      <c r="D44" s="14">
        <v>22.50880184377867</v>
      </c>
      <c r="E44" s="14">
        <v>0.68586959307377371</v>
      </c>
      <c r="F44" s="14">
        <v>1.6086713255911045</v>
      </c>
      <c r="G44" s="14">
        <v>8.6283250917529308E-5</v>
      </c>
      <c r="H44" s="14">
        <v>2.9577079120892392E-2</v>
      </c>
      <c r="I44" s="14">
        <v>1</v>
      </c>
      <c r="J44" s="14" t="s">
        <v>6004</v>
      </c>
    </row>
    <row r="45" spans="1:10" x14ac:dyDescent="0.2">
      <c r="A45" s="13" t="s">
        <v>6006</v>
      </c>
      <c r="B45" s="13">
        <v>3</v>
      </c>
      <c r="C45" s="13" t="s">
        <v>6008</v>
      </c>
      <c r="D45" s="13">
        <v>49.877724288691127</v>
      </c>
      <c r="E45" s="13">
        <v>0.66745237217041176</v>
      </c>
      <c r="F45" s="13">
        <v>1.5882658012021706</v>
      </c>
      <c r="G45" s="13">
        <v>8.9421941305234398E-5</v>
      </c>
      <c r="H45" s="13">
        <v>2.9917058878195162E-2</v>
      </c>
      <c r="I45" s="13">
        <v>1</v>
      </c>
      <c r="J45" s="13" t="s">
        <v>6007</v>
      </c>
    </row>
    <row r="46" spans="1:10" x14ac:dyDescent="0.2">
      <c r="A46" s="14" t="s">
        <v>6009</v>
      </c>
      <c r="B46" s="14">
        <v>4</v>
      </c>
      <c r="C46" s="14" t="s">
        <v>6011</v>
      </c>
      <c r="D46" s="14">
        <v>6.3123198108335616</v>
      </c>
      <c r="E46" s="14">
        <v>0.66280299434941481</v>
      </c>
      <c r="F46" s="14">
        <v>1.5831555309014707</v>
      </c>
      <c r="G46" s="14">
        <v>1.2863567305676504E-5</v>
      </c>
      <c r="H46" s="14">
        <v>1.1231662093855344E-2</v>
      </c>
      <c r="I46" s="14">
        <v>0.28404042967664289</v>
      </c>
      <c r="J46" s="14" t="s">
        <v>6010</v>
      </c>
    </row>
    <row r="47" spans="1:10" x14ac:dyDescent="0.2">
      <c r="A47" s="13" t="s">
        <v>6012</v>
      </c>
      <c r="B47" s="13">
        <v>6</v>
      </c>
      <c r="C47" s="13" t="s">
        <v>6014</v>
      </c>
      <c r="D47" s="13">
        <v>8.0181133597799015</v>
      </c>
      <c r="E47" s="13">
        <v>0.63262128491078118</v>
      </c>
      <c r="F47" s="13">
        <v>1.5503793764741238</v>
      </c>
      <c r="G47" s="13">
        <v>8.6662100444168111E-5</v>
      </c>
      <c r="H47" s="13">
        <v>2.9577079120892392E-2</v>
      </c>
      <c r="I47" s="13">
        <v>1</v>
      </c>
      <c r="J47" s="13" t="s">
        <v>6013</v>
      </c>
    </row>
    <row r="48" spans="1:10" x14ac:dyDescent="0.2">
      <c r="A48" s="14" t="s">
        <v>6015</v>
      </c>
      <c r="B48" s="14">
        <v>6</v>
      </c>
      <c r="C48" s="14" t="s">
        <v>6017</v>
      </c>
      <c r="D48" s="14">
        <v>49.665122914702273</v>
      </c>
      <c r="E48" s="14">
        <v>-0.88796931745931418</v>
      </c>
      <c r="F48" s="14">
        <v>-1.8505694986397143</v>
      </c>
      <c r="G48" s="14">
        <v>1.1845671001076141E-4</v>
      </c>
      <c r="H48" s="14">
        <v>3.5830720736268806E-2</v>
      </c>
      <c r="I48" s="14">
        <v>1</v>
      </c>
      <c r="J48" s="14" t="s">
        <v>6016</v>
      </c>
    </row>
    <row r="49" spans="1:10" x14ac:dyDescent="0.2">
      <c r="A49" s="13" t="s">
        <v>6018</v>
      </c>
      <c r="B49" s="13">
        <v>5</v>
      </c>
      <c r="C49" s="13" t="s">
        <v>6020</v>
      </c>
      <c r="D49" s="13">
        <v>36.096160196587384</v>
      </c>
      <c r="E49" s="13">
        <v>-0.89495602985781131</v>
      </c>
      <c r="F49" s="13">
        <v>-1.8595532093088769</v>
      </c>
      <c r="G49" s="13">
        <v>5.960497813872756E-5</v>
      </c>
      <c r="H49" s="13">
        <v>2.3946626358025948E-2</v>
      </c>
      <c r="I49" s="13">
        <v>1</v>
      </c>
      <c r="J49" s="13" t="s">
        <v>6019</v>
      </c>
    </row>
    <row r="50" spans="1:10" x14ac:dyDescent="0.2">
      <c r="A50" s="14" t="s">
        <v>6021</v>
      </c>
      <c r="B50" s="14">
        <v>8</v>
      </c>
      <c r="C50" s="14" t="s">
        <v>6023</v>
      </c>
      <c r="D50" s="14">
        <v>16.608228442162513</v>
      </c>
      <c r="E50" s="14">
        <v>-1.1178392985091874</v>
      </c>
      <c r="F50" s="14">
        <v>-2.1702169902948953</v>
      </c>
      <c r="G50" s="14">
        <v>1.9797889000361391E-4</v>
      </c>
      <c r="H50" s="14">
        <v>4.6324880366233868E-2</v>
      </c>
      <c r="I50" s="14">
        <v>1</v>
      </c>
      <c r="J50" s="14" t="s">
        <v>6022</v>
      </c>
    </row>
    <row r="51" spans="1:10" x14ac:dyDescent="0.2">
      <c r="A51" s="13" t="s">
        <v>6024</v>
      </c>
      <c r="B51" s="13">
        <v>3</v>
      </c>
      <c r="C51" s="13" t="s">
        <v>6026</v>
      </c>
      <c r="D51" s="13">
        <v>0.37320952129214119</v>
      </c>
      <c r="E51" s="13">
        <v>-1.6479582600743079</v>
      </c>
      <c r="F51" s="13">
        <v>-3.1338980768229461</v>
      </c>
      <c r="G51" s="13">
        <v>6.8394839566110477E-5</v>
      </c>
      <c r="H51" s="13">
        <v>2.6038387111366992E-2</v>
      </c>
      <c r="I51" s="13">
        <v>1</v>
      </c>
      <c r="J51" s="13" t="s">
        <v>6025</v>
      </c>
    </row>
    <row r="52" spans="1:10" x14ac:dyDescent="0.2">
      <c r="A52" s="14" t="s">
        <v>6027</v>
      </c>
      <c r="B52" s="14">
        <v>8</v>
      </c>
      <c r="C52" s="14" t="s">
        <v>6029</v>
      </c>
      <c r="D52" s="14">
        <v>14.804282162889299</v>
      </c>
      <c r="E52" s="14">
        <v>-1.8642818439804962</v>
      </c>
      <c r="F52" s="14">
        <v>-3.6408665042024801</v>
      </c>
      <c r="G52" s="14">
        <v>2.3461226980048266E-6</v>
      </c>
      <c r="H52" s="14">
        <v>9.6403517402571994E-3</v>
      </c>
      <c r="I52" s="14">
        <v>5.1804735294644577E-2</v>
      </c>
      <c r="J52" s="14" t="s">
        <v>6028</v>
      </c>
    </row>
    <row r="53" spans="1:10" x14ac:dyDescent="0.2">
      <c r="A53" s="13" t="s">
        <v>6030</v>
      </c>
      <c r="B53" s="13">
        <v>11</v>
      </c>
      <c r="C53" s="13" t="s">
        <v>6032</v>
      </c>
      <c r="D53" s="13">
        <v>0.62405091055603368</v>
      </c>
      <c r="E53" s="13">
        <v>-2.5285566387301479</v>
      </c>
      <c r="F53" s="13">
        <v>-5.7699412876748273</v>
      </c>
      <c r="G53" s="13">
        <v>2.1591861909864285E-5</v>
      </c>
      <c r="H53" s="13">
        <v>1.5379674284893976E-2</v>
      </c>
      <c r="I53" s="13">
        <v>0.47676990283171328</v>
      </c>
      <c r="J53" s="13" t="s">
        <v>6031</v>
      </c>
    </row>
    <row r="54" spans="1:10" x14ac:dyDescent="0.2">
      <c r="A54" s="14" t="s">
        <v>6033</v>
      </c>
      <c r="B54" s="14">
        <v>3</v>
      </c>
      <c r="C54" s="14" t="s">
        <v>6035</v>
      </c>
      <c r="D54" s="14">
        <v>5.4607404618597952</v>
      </c>
      <c r="E54" s="14">
        <v>-2.6759758442272248</v>
      </c>
      <c r="F54" s="14">
        <v>-6.3907083278354655</v>
      </c>
      <c r="G54" s="14">
        <v>1.9153672289018431E-4</v>
      </c>
      <c r="H54" s="14">
        <v>4.614611158330223E-2</v>
      </c>
      <c r="I54" s="14">
        <v>1</v>
      </c>
      <c r="J54" s="14" t="s">
        <v>6034</v>
      </c>
    </row>
    <row r="55" spans="1:10" x14ac:dyDescent="0.2">
      <c r="A55" s="13" t="s">
        <v>6036</v>
      </c>
      <c r="B55" s="13">
        <v>1</v>
      </c>
      <c r="C55" s="13" t="s">
        <v>6038</v>
      </c>
      <c r="D55" s="13">
        <v>0.47403015031567319</v>
      </c>
      <c r="E55" s="13">
        <v>-3.2230725095013417</v>
      </c>
      <c r="F55" s="13">
        <v>-9.3377341149963016</v>
      </c>
      <c r="G55" s="13">
        <v>1.313436867520501E-4</v>
      </c>
      <c r="H55" s="13">
        <v>3.8070326369602461E-2</v>
      </c>
      <c r="I55" s="13">
        <v>1</v>
      </c>
      <c r="J55" s="13" t="s">
        <v>6037</v>
      </c>
    </row>
    <row r="56" spans="1:10" x14ac:dyDescent="0.2">
      <c r="A56" s="14" t="s">
        <v>6039</v>
      </c>
      <c r="B56" s="14">
        <v>2</v>
      </c>
      <c r="C56" s="14" t="s">
        <v>6041</v>
      </c>
      <c r="D56" s="14">
        <v>10.778830425116075</v>
      </c>
      <c r="E56" s="14">
        <v>-3.2994615216068524</v>
      </c>
      <c r="F56" s="14">
        <v>-9.8454798469194138</v>
      </c>
      <c r="G56" s="14">
        <v>6.1682654058148323E-5</v>
      </c>
      <c r="H56" s="14">
        <v>2.3946626358025948E-2</v>
      </c>
      <c r="I56" s="14">
        <v>1</v>
      </c>
      <c r="J56" s="14" t="s">
        <v>6040</v>
      </c>
    </row>
    <row r="57" spans="1:10" x14ac:dyDescent="0.2">
      <c r="A57" s="13" t="s">
        <v>2120</v>
      </c>
      <c r="B57" s="13">
        <v>14</v>
      </c>
      <c r="C57" s="13" t="s">
        <v>2121</v>
      </c>
      <c r="D57" s="13">
        <v>1362.907618203395</v>
      </c>
      <c r="E57" s="13">
        <v>-3.4544827450773132</v>
      </c>
      <c r="F57" s="13">
        <v>-10.962331368941765</v>
      </c>
      <c r="G57" s="13">
        <v>6.5279272312146475E-6</v>
      </c>
      <c r="H57" s="13">
        <v>1.0684048642208566E-2</v>
      </c>
      <c r="I57" s="13">
        <v>0.14414316119245063</v>
      </c>
      <c r="J57" s="13" t="s">
        <v>6042</v>
      </c>
    </row>
    <row r="58" spans="1:10" x14ac:dyDescent="0.2">
      <c r="A58" s="14" t="s">
        <v>6043</v>
      </c>
      <c r="B58" s="14">
        <v>8</v>
      </c>
      <c r="C58" s="14" t="s">
        <v>6045</v>
      </c>
      <c r="D58" s="14">
        <v>6.4847151030032606</v>
      </c>
      <c r="E58" s="14">
        <v>-3.5746636304498152</v>
      </c>
      <c r="F58" s="14">
        <v>-11.914641439504983</v>
      </c>
      <c r="G58" s="14">
        <v>5.4877801192176889E-8</v>
      </c>
      <c r="H58" s="14">
        <v>6.0587836406222895E-4</v>
      </c>
      <c r="I58" s="14">
        <v>1.2117567281244579E-3</v>
      </c>
      <c r="J58" s="14" t="s">
        <v>6044</v>
      </c>
    </row>
    <row r="59" spans="1:10" x14ac:dyDescent="0.2">
      <c r="A59" s="13" t="s">
        <v>6046</v>
      </c>
      <c r="B59" s="13">
        <v>9</v>
      </c>
      <c r="C59" s="13" t="s">
        <v>6048</v>
      </c>
      <c r="D59" s="13">
        <v>0.45625194286794796</v>
      </c>
      <c r="E59" s="13">
        <v>-3.7476879720070175</v>
      </c>
      <c r="F59" s="13">
        <v>-13.432798309508568</v>
      </c>
      <c r="G59" s="13">
        <v>1.4609780453855858E-4</v>
      </c>
      <c r="H59" s="13">
        <v>3.8070326369602461E-2</v>
      </c>
      <c r="I59" s="13">
        <v>1</v>
      </c>
      <c r="J59" s="13" t="s">
        <v>6047</v>
      </c>
    </row>
    <row r="60" spans="1:10" x14ac:dyDescent="0.2">
      <c r="A60" s="14" t="s">
        <v>6049</v>
      </c>
      <c r="B60" s="14">
        <v>2</v>
      </c>
      <c r="C60" s="14" t="s">
        <v>6051</v>
      </c>
      <c r="D60" s="14">
        <v>6.9205977494346298</v>
      </c>
      <c r="E60" s="14">
        <v>-3.8498186291752194</v>
      </c>
      <c r="F60" s="14">
        <v>-14.4181946803243</v>
      </c>
      <c r="G60" s="14">
        <v>5.3295224277660758E-5</v>
      </c>
      <c r="H60" s="14">
        <v>2.3946626358025948E-2</v>
      </c>
      <c r="I60" s="14">
        <v>1</v>
      </c>
      <c r="J60" s="14" t="s">
        <v>6050</v>
      </c>
    </row>
    <row r="61" spans="1:10" x14ac:dyDescent="0.2">
      <c r="A61" s="13" t="s">
        <v>5850</v>
      </c>
      <c r="B61" s="13">
        <v>7</v>
      </c>
      <c r="C61" s="13" t="s">
        <v>5851</v>
      </c>
      <c r="D61" s="13">
        <v>37.091316114624448</v>
      </c>
      <c r="E61" s="13">
        <v>-4.521571141750738</v>
      </c>
      <c r="F61" s="13">
        <v>-22.968283559785601</v>
      </c>
      <c r="G61" s="13">
        <v>3.2085568436590606E-6</v>
      </c>
      <c r="H61" s="13">
        <v>9.6403517402571994E-3</v>
      </c>
      <c r="I61" s="13">
        <v>7.0848143664835717E-2</v>
      </c>
      <c r="J61" s="13" t="s">
        <v>6052</v>
      </c>
    </row>
    <row r="62" spans="1:10" x14ac:dyDescent="0.2">
      <c r="A62" s="14" t="s">
        <v>5847</v>
      </c>
      <c r="B62" s="14">
        <v>7</v>
      </c>
      <c r="C62" s="14" t="s">
        <v>5848</v>
      </c>
      <c r="D62" s="14">
        <v>2.2266031832460724</v>
      </c>
      <c r="E62" s="14">
        <v>-4.5804730930086475</v>
      </c>
      <c r="F62" s="14">
        <v>-23.925432393508789</v>
      </c>
      <c r="G62" s="14">
        <v>1.9226675719685726E-4</v>
      </c>
      <c r="H62" s="14">
        <v>4.614611158330223E-2</v>
      </c>
      <c r="I62" s="14">
        <v>1</v>
      </c>
      <c r="J62" s="14" t="s">
        <v>6053</v>
      </c>
    </row>
    <row r="63" spans="1:10" x14ac:dyDescent="0.2">
      <c r="A63" s="13" t="s">
        <v>6054</v>
      </c>
      <c r="B63" s="13">
        <v>16</v>
      </c>
      <c r="C63" s="13" t="s">
        <v>6056</v>
      </c>
      <c r="D63" s="13">
        <v>3.2439068152631045</v>
      </c>
      <c r="E63" s="13">
        <v>-4.6325458484592348</v>
      </c>
      <c r="F63" s="13">
        <v>-24.804772983723858</v>
      </c>
      <c r="G63" s="13">
        <v>1.071985002055742E-4</v>
      </c>
      <c r="H63" s="13">
        <v>3.3432667828928758E-2</v>
      </c>
      <c r="I63" s="13">
        <v>1</v>
      </c>
      <c r="J63" s="13" t="s">
        <v>6055</v>
      </c>
    </row>
    <row r="64" spans="1:10" x14ac:dyDescent="0.2">
      <c r="A64" s="14" t="s">
        <v>6057</v>
      </c>
      <c r="B64" s="14">
        <v>2</v>
      </c>
      <c r="C64" s="14" t="s">
        <v>6059</v>
      </c>
      <c r="D64" s="14">
        <v>2.4761199033274166</v>
      </c>
      <c r="E64" s="14">
        <v>-4.7451491070894338</v>
      </c>
      <c r="F64" s="14">
        <v>-26.818359928352308</v>
      </c>
      <c r="G64" s="14">
        <v>1.5409135059307744E-4</v>
      </c>
      <c r="H64" s="14">
        <v>3.9109093246502795E-2</v>
      </c>
      <c r="I64" s="14">
        <v>1</v>
      </c>
      <c r="J64" s="14" t="s">
        <v>6058</v>
      </c>
    </row>
    <row r="65" spans="1:10" x14ac:dyDescent="0.2">
      <c r="A65" s="13" t="s">
        <v>6060</v>
      </c>
      <c r="B65" s="13">
        <v>1</v>
      </c>
      <c r="C65" s="13" t="s">
        <v>6062</v>
      </c>
      <c r="D65" s="13">
        <v>1.5697348100341015</v>
      </c>
      <c r="E65" s="13">
        <v>-4.7969462937492819</v>
      </c>
      <c r="F65" s="13">
        <v>-27.798715061243406</v>
      </c>
      <c r="G65" s="13">
        <v>5.0871084298909075E-5</v>
      </c>
      <c r="H65" s="13">
        <v>2.3899668349025769E-2</v>
      </c>
      <c r="I65" s="13">
        <v>1</v>
      </c>
      <c r="J65" s="13" t="s">
        <v>6061</v>
      </c>
    </row>
    <row r="66" spans="1:10" x14ac:dyDescent="0.2">
      <c r="A66" s="14" t="s">
        <v>6063</v>
      </c>
      <c r="B66" s="14">
        <v>13</v>
      </c>
      <c r="C66" s="14" t="s">
        <v>6065</v>
      </c>
      <c r="D66" s="14">
        <v>4.699480057078925</v>
      </c>
      <c r="E66" s="14">
        <v>-4.8523550752780613</v>
      </c>
      <c r="F66" s="14">
        <v>-28.887132088376337</v>
      </c>
      <c r="G66" s="14">
        <v>2.0416060786399015E-7</v>
      </c>
      <c r="H66" s="14">
        <v>1.5026901274149222E-3</v>
      </c>
      <c r="I66" s="14">
        <v>4.5080703822447665E-3</v>
      </c>
      <c r="J66" s="14" t="s">
        <v>6064</v>
      </c>
    </row>
    <row r="67" spans="1:10" x14ac:dyDescent="0.2">
      <c r="A67" s="13" t="s">
        <v>6066</v>
      </c>
      <c r="B67" s="13">
        <v>18</v>
      </c>
      <c r="C67" s="13" t="s">
        <v>6068</v>
      </c>
      <c r="D67" s="13">
        <v>0.73320069424078405</v>
      </c>
      <c r="E67" s="13">
        <v>-5.0934221391182417</v>
      </c>
      <c r="F67" s="13">
        <v>-34.140733258775555</v>
      </c>
      <c r="G67" s="13">
        <v>7.7813451904495956E-5</v>
      </c>
      <c r="H67" s="13">
        <v>2.9122014093274157E-2</v>
      </c>
      <c r="I67" s="13">
        <v>1</v>
      </c>
      <c r="J67" s="13" t="s">
        <v>6067</v>
      </c>
    </row>
    <row r="68" spans="1:10" x14ac:dyDescent="0.2">
      <c r="A68" s="14" t="s">
        <v>5871</v>
      </c>
      <c r="B68" s="14">
        <v>10</v>
      </c>
      <c r="C68" s="14" t="s">
        <v>5872</v>
      </c>
      <c r="D68" s="14">
        <v>3.7575713371006731</v>
      </c>
      <c r="E68" s="14">
        <v>-5.1079974899746059</v>
      </c>
      <c r="F68" s="14">
        <v>-34.487400639578489</v>
      </c>
      <c r="G68" s="14">
        <v>1.3225090097379599E-5</v>
      </c>
      <c r="H68" s="14">
        <v>1.1231662093855344E-2</v>
      </c>
      <c r="I68" s="14">
        <v>0.29202321444023893</v>
      </c>
      <c r="J68" s="14" t="s">
        <v>6069</v>
      </c>
    </row>
    <row r="69" spans="1:10" x14ac:dyDescent="0.2">
      <c r="A69" s="13" t="s">
        <v>6070</v>
      </c>
      <c r="B69" s="13">
        <v>11</v>
      </c>
      <c r="C69" s="13" t="s">
        <v>6072</v>
      </c>
      <c r="D69" s="13">
        <v>6.6743579305342315</v>
      </c>
      <c r="E69" s="13">
        <v>-5.1160734093706797</v>
      </c>
      <c r="F69" s="13">
        <v>-34.680995584517241</v>
      </c>
      <c r="G69" s="13">
        <v>8.706626252696914E-5</v>
      </c>
      <c r="H69" s="13">
        <v>2.9577079120892392E-2</v>
      </c>
      <c r="I69" s="13">
        <v>1</v>
      </c>
      <c r="J69" s="13" t="s">
        <v>6071</v>
      </c>
    </row>
    <row r="70" spans="1:10" x14ac:dyDescent="0.2">
      <c r="A70" s="14" t="s">
        <v>6073</v>
      </c>
      <c r="B70" s="14">
        <v>1</v>
      </c>
      <c r="C70" s="14" t="s">
        <v>6075</v>
      </c>
      <c r="D70" s="14">
        <v>0.50167093552154707</v>
      </c>
      <c r="E70" s="14">
        <v>-5.1381230448464743</v>
      </c>
      <c r="F70" s="14">
        <v>-35.215118805329084</v>
      </c>
      <c r="G70" s="14">
        <v>1.8893060881020052E-4</v>
      </c>
      <c r="H70" s="14">
        <v>4.614611158330223E-2</v>
      </c>
      <c r="I70" s="14">
        <v>1</v>
      </c>
      <c r="J70" s="14" t="s">
        <v>6074</v>
      </c>
    </row>
    <row r="71" spans="1:10" x14ac:dyDescent="0.2">
      <c r="A71" s="13" t="s">
        <v>6076</v>
      </c>
      <c r="B71" s="13">
        <v>10</v>
      </c>
      <c r="C71" s="13" t="s">
        <v>6078</v>
      </c>
      <c r="D71" s="13">
        <v>2.438838675352978</v>
      </c>
      <c r="E71" s="13">
        <v>-5.2007315132508785</v>
      </c>
      <c r="F71" s="13">
        <v>-36.776990271680745</v>
      </c>
      <c r="G71" s="13">
        <v>1.0833368951157496E-4</v>
      </c>
      <c r="H71" s="13">
        <v>3.3432667828928758E-2</v>
      </c>
      <c r="I71" s="13">
        <v>1</v>
      </c>
      <c r="J71" s="13" t="s">
        <v>6077</v>
      </c>
    </row>
    <row r="72" spans="1:10" x14ac:dyDescent="0.2">
      <c r="A72" s="14" t="s">
        <v>2063</v>
      </c>
      <c r="B72" s="14">
        <v>2</v>
      </c>
      <c r="C72" s="14" t="s">
        <v>2064</v>
      </c>
      <c r="D72" s="14">
        <v>16.000465229804476</v>
      </c>
      <c r="E72" s="14">
        <v>-5.2388785925562784</v>
      </c>
      <c r="F72" s="14">
        <v>-37.762401025125051</v>
      </c>
      <c r="G72" s="14">
        <v>4.5699614410699141E-5</v>
      </c>
      <c r="H72" s="14">
        <v>2.2424293017836616E-2</v>
      </c>
      <c r="I72" s="14">
        <v>1</v>
      </c>
      <c r="J72" s="14" t="s">
        <v>6079</v>
      </c>
    </row>
    <row r="73" spans="1:10" x14ac:dyDescent="0.2">
      <c r="A73" s="13" t="s">
        <v>5853</v>
      </c>
      <c r="B73" s="13">
        <v>7</v>
      </c>
      <c r="C73" s="13" t="s">
        <v>5854</v>
      </c>
      <c r="D73" s="13">
        <v>5.88573287327511</v>
      </c>
      <c r="E73" s="13">
        <v>-5.2477207678672455</v>
      </c>
      <c r="F73" s="13">
        <v>-37.994554795865454</v>
      </c>
      <c r="G73" s="13">
        <v>8.0627509603026226E-5</v>
      </c>
      <c r="H73" s="13">
        <v>2.9185836713842984E-2</v>
      </c>
      <c r="I73" s="13">
        <v>1</v>
      </c>
      <c r="J73" s="13" t="s">
        <v>6080</v>
      </c>
    </row>
    <row r="74" spans="1:10" x14ac:dyDescent="0.2">
      <c r="A74" s="14" t="s">
        <v>5838</v>
      </c>
      <c r="B74" s="14">
        <v>10</v>
      </c>
      <c r="C74" s="14" t="s">
        <v>5839</v>
      </c>
      <c r="D74" s="14">
        <v>2.9414965406876887</v>
      </c>
      <c r="E74" s="14">
        <v>-5.2819280311034005</v>
      </c>
      <c r="F74" s="14">
        <v>-38.906196176383347</v>
      </c>
      <c r="G74" s="14">
        <v>2.9089546911054143E-5</v>
      </c>
      <c r="H74" s="14">
        <v>1.9464432889181409E-2</v>
      </c>
      <c r="I74" s="14">
        <v>0.64232628534298652</v>
      </c>
      <c r="J74" s="14" t="s">
        <v>6081</v>
      </c>
    </row>
    <row r="75" spans="1:10" x14ac:dyDescent="0.2">
      <c r="A75" s="13" t="s">
        <v>5889</v>
      </c>
      <c r="B75" s="13">
        <v>10</v>
      </c>
      <c r="C75" s="13" t="s">
        <v>5890</v>
      </c>
      <c r="D75" s="13">
        <v>6.2594733914192053</v>
      </c>
      <c r="E75" s="13">
        <v>-5.3297487663049683</v>
      </c>
      <c r="F75" s="13">
        <v>-40.217423835157533</v>
      </c>
      <c r="G75" s="13">
        <v>1.0169279186622582E-5</v>
      </c>
      <c r="H75" s="13">
        <v>1.0707478192304538E-2</v>
      </c>
      <c r="I75" s="13">
        <v>0.22454785371981323</v>
      </c>
      <c r="J75" s="13" t="s">
        <v>6082</v>
      </c>
    </row>
    <row r="76" spans="1:10" x14ac:dyDescent="0.2">
      <c r="A76" s="14" t="s">
        <v>2078</v>
      </c>
      <c r="B76" s="14">
        <v>11</v>
      </c>
      <c r="C76" s="14" t="s">
        <v>2079</v>
      </c>
      <c r="D76" s="14">
        <v>18.244568269454792</v>
      </c>
      <c r="E76" s="14">
        <v>-5.3327649151795651</v>
      </c>
      <c r="F76" s="14">
        <v>-40.301591744134917</v>
      </c>
      <c r="G76" s="14">
        <v>6.0093849573505942E-5</v>
      </c>
      <c r="H76" s="14">
        <v>2.3946626358025948E-2</v>
      </c>
      <c r="I76" s="14">
        <v>1</v>
      </c>
      <c r="J76" s="14" t="s">
        <v>6083</v>
      </c>
    </row>
    <row r="77" spans="1:10" x14ac:dyDescent="0.2">
      <c r="A77" s="13" t="s">
        <v>2069</v>
      </c>
      <c r="B77" s="13">
        <v>10</v>
      </c>
      <c r="C77" s="13" t="s">
        <v>2070</v>
      </c>
      <c r="D77" s="13">
        <v>5.3936907146484065</v>
      </c>
      <c r="E77" s="13">
        <v>-5.4013267825129967</v>
      </c>
      <c r="F77" s="13">
        <v>-42.263102775224951</v>
      </c>
      <c r="G77" s="13">
        <v>3.6127757669812688E-5</v>
      </c>
      <c r="H77" s="13">
        <v>2.0133154570297847E-2</v>
      </c>
      <c r="I77" s="13">
        <v>0.79773701710713396</v>
      </c>
      <c r="J77" s="13" t="s">
        <v>6084</v>
      </c>
    </row>
    <row r="78" spans="1:10" x14ac:dyDescent="0.2">
      <c r="A78" s="14" t="s">
        <v>2060</v>
      </c>
      <c r="B78" s="14">
        <v>7</v>
      </c>
      <c r="C78" s="14" t="s">
        <v>2061</v>
      </c>
      <c r="D78" s="14">
        <v>3.1637334323373398</v>
      </c>
      <c r="E78" s="14">
        <v>-5.630693896777812</v>
      </c>
      <c r="F78" s="14">
        <v>-49.545904285596059</v>
      </c>
      <c r="G78" s="14">
        <v>1.082787608519542E-5</v>
      </c>
      <c r="H78" s="14">
        <v>1.0867742356236366E-2</v>
      </c>
      <c r="I78" s="14">
        <v>0.23909033183720008</v>
      </c>
      <c r="J78" s="14" t="s">
        <v>6085</v>
      </c>
    </row>
    <row r="79" spans="1:10" x14ac:dyDescent="0.2">
      <c r="A79" s="13" t="s">
        <v>2072</v>
      </c>
      <c r="B79" s="13">
        <v>10</v>
      </c>
      <c r="C79" s="13" t="s">
        <v>2073</v>
      </c>
      <c r="D79" s="13">
        <v>9.0368113842725659</v>
      </c>
      <c r="E79" s="13">
        <v>-5.6527667400159327</v>
      </c>
      <c r="F79" s="13">
        <v>-50.30977177935771</v>
      </c>
      <c r="G79" s="13">
        <v>1.1624043335434209E-5</v>
      </c>
      <c r="H79" s="13">
        <v>1.1135437877417845E-2</v>
      </c>
      <c r="I79" s="13">
        <v>0.25667050088972276</v>
      </c>
      <c r="J79" s="13" t="s">
        <v>6086</v>
      </c>
    </row>
    <row r="80" spans="1:10" x14ac:dyDescent="0.2">
      <c r="A80" s="14" t="s">
        <v>6087</v>
      </c>
      <c r="B80" s="14">
        <v>19</v>
      </c>
      <c r="C80" s="14" t="s">
        <v>6089</v>
      </c>
      <c r="D80" s="14">
        <v>9.4235128688070411</v>
      </c>
      <c r="E80" s="14">
        <v>-5.7874903116866179</v>
      </c>
      <c r="F80" s="14">
        <v>-55.234214659955533</v>
      </c>
      <c r="G80" s="14">
        <v>5.2399975487560368E-6</v>
      </c>
      <c r="H80" s="14">
        <v>1.0684048642208566E-2</v>
      </c>
      <c r="I80" s="14">
        <v>0.11570438587408205</v>
      </c>
      <c r="J80" s="14" t="s">
        <v>6088</v>
      </c>
    </row>
    <row r="81" spans="1:10" x14ac:dyDescent="0.2">
      <c r="A81" s="13" t="s">
        <v>6090</v>
      </c>
      <c r="B81" s="13">
        <v>7</v>
      </c>
      <c r="C81" s="13" t="s">
        <v>6092</v>
      </c>
      <c r="D81" s="13">
        <v>2.0155567922119828</v>
      </c>
      <c r="E81" s="13">
        <v>-5.7891206622498244</v>
      </c>
      <c r="F81" s="13">
        <v>-55.296668631009737</v>
      </c>
      <c r="G81" s="13">
        <v>3.3885482611073492E-5</v>
      </c>
      <c r="H81" s="13">
        <v>2.0133154570297847E-2</v>
      </c>
      <c r="I81" s="13">
        <v>0.74822534153511377</v>
      </c>
      <c r="J81" s="13" t="s">
        <v>6091</v>
      </c>
    </row>
    <row r="82" spans="1:10" x14ac:dyDescent="0.2">
      <c r="A82" s="14" t="s">
        <v>6093</v>
      </c>
      <c r="B82" s="14">
        <v>11</v>
      </c>
      <c r="C82" s="14" t="s">
        <v>6095</v>
      </c>
      <c r="D82" s="14">
        <v>36.054441297729547</v>
      </c>
      <c r="E82" s="14">
        <v>-5.8053757279913603</v>
      </c>
      <c r="F82" s="14">
        <v>-55.923227796828137</v>
      </c>
      <c r="G82" s="14">
        <v>8.6584810388146138E-6</v>
      </c>
      <c r="H82" s="14">
        <v>1.0684048642208566E-2</v>
      </c>
      <c r="I82" s="14">
        <v>0.19118791981806549</v>
      </c>
      <c r="J82" s="14" t="s">
        <v>6094</v>
      </c>
    </row>
    <row r="83" spans="1:10" x14ac:dyDescent="0.2">
      <c r="A83" s="13" t="s">
        <v>6096</v>
      </c>
      <c r="B83" s="13">
        <v>10</v>
      </c>
      <c r="C83" s="13" t="s">
        <v>6098</v>
      </c>
      <c r="D83" s="13">
        <v>1.1086398702630127</v>
      </c>
      <c r="E83" s="13">
        <v>-5.8465129882305451</v>
      </c>
      <c r="F83" s="13">
        <v>-57.540784607883197</v>
      </c>
      <c r="G83" s="13">
        <v>3.312126850163466E-5</v>
      </c>
      <c r="H83" s="13">
        <v>2.0133154570297847E-2</v>
      </c>
      <c r="I83" s="13">
        <v>0.73135072978459492</v>
      </c>
      <c r="J83" s="13" t="s">
        <v>6097</v>
      </c>
    </row>
    <row r="84" spans="1:10" x14ac:dyDescent="0.2">
      <c r="A84" s="14" t="s">
        <v>6099</v>
      </c>
      <c r="B84" s="14">
        <v>11</v>
      </c>
      <c r="C84" s="14" t="s">
        <v>6101</v>
      </c>
      <c r="D84" s="14">
        <v>3.4240353011194755</v>
      </c>
      <c r="E84" s="14">
        <v>-5.9197877823170559</v>
      </c>
      <c r="F84" s="14">
        <v>-60.538783596088521</v>
      </c>
      <c r="G84" s="14">
        <v>6.1171414586391748E-5</v>
      </c>
      <c r="H84" s="14">
        <v>2.3946626358025948E-2</v>
      </c>
      <c r="I84" s="14">
        <v>1</v>
      </c>
      <c r="J84" s="14" t="s">
        <v>6100</v>
      </c>
    </row>
    <row r="85" spans="1:10" x14ac:dyDescent="0.2">
      <c r="A85" s="13" t="s">
        <v>5880</v>
      </c>
      <c r="B85" s="13">
        <v>10</v>
      </c>
      <c r="C85" s="13" t="s">
        <v>5881</v>
      </c>
      <c r="D85" s="13">
        <v>2.5589589418675378</v>
      </c>
      <c r="E85" s="13">
        <v>-5.9699283330369228</v>
      </c>
      <c r="F85" s="13">
        <v>-62.679785302667575</v>
      </c>
      <c r="G85" s="13">
        <v>4.5304106374710607E-5</v>
      </c>
      <c r="H85" s="13">
        <v>2.2424293017836616E-2</v>
      </c>
      <c r="I85" s="13">
        <v>1</v>
      </c>
      <c r="J85" s="13" t="s">
        <v>6102</v>
      </c>
    </row>
    <row r="86" spans="1:10" x14ac:dyDescent="0.2">
      <c r="A86" s="14" t="s">
        <v>6103</v>
      </c>
      <c r="B86" s="14">
        <v>20</v>
      </c>
      <c r="C86" s="14" t="s">
        <v>6105</v>
      </c>
      <c r="D86" s="14">
        <v>3.0376900572664929</v>
      </c>
      <c r="E86" s="14">
        <v>-5.9719296964210251</v>
      </c>
      <c r="F86" s="14">
        <v>-62.766797509031839</v>
      </c>
      <c r="G86" s="14">
        <v>1.9930544969848363E-4</v>
      </c>
      <c r="H86" s="14">
        <v>4.6324880366233868E-2</v>
      </c>
      <c r="I86" s="14">
        <v>1</v>
      </c>
      <c r="J86" s="14" t="s">
        <v>6104</v>
      </c>
    </row>
    <row r="87" spans="1:10" x14ac:dyDescent="0.2">
      <c r="A87" s="13" t="s">
        <v>5883</v>
      </c>
      <c r="B87" s="13">
        <v>11</v>
      </c>
      <c r="C87" s="13" t="s">
        <v>5884</v>
      </c>
      <c r="D87" s="13">
        <v>9.1319805012003457</v>
      </c>
      <c r="E87" s="13">
        <v>-5.9730611043019533</v>
      </c>
      <c r="F87" s="13">
        <v>-62.816040558113386</v>
      </c>
      <c r="G87" s="13">
        <v>6.0589328051419145E-6</v>
      </c>
      <c r="H87" s="13">
        <v>1.0684048642208566E-2</v>
      </c>
      <c r="I87" s="13">
        <v>0.13378729527033861</v>
      </c>
      <c r="J87" s="13" t="s">
        <v>6106</v>
      </c>
    </row>
    <row r="88" spans="1:10" x14ac:dyDescent="0.2">
      <c r="A88" s="14" t="s">
        <v>6107</v>
      </c>
      <c r="B88" s="14">
        <v>10</v>
      </c>
      <c r="C88" s="14" t="s">
        <v>6109</v>
      </c>
      <c r="D88" s="14">
        <v>3.3944563990301346</v>
      </c>
      <c r="E88" s="14">
        <v>-5.976946496206601</v>
      </c>
      <c r="F88" s="14">
        <v>-62.985441488542229</v>
      </c>
      <c r="G88" s="14">
        <v>1.2103188671619414E-5</v>
      </c>
      <c r="H88" s="14">
        <v>1.1135437877417845E-2</v>
      </c>
      <c r="I88" s="14">
        <v>0.26725050905802827</v>
      </c>
      <c r="J88" s="14" t="s">
        <v>6108</v>
      </c>
    </row>
    <row r="89" spans="1:10" x14ac:dyDescent="0.2">
      <c r="A89" s="13" t="s">
        <v>6110</v>
      </c>
      <c r="B89" s="13">
        <v>11</v>
      </c>
      <c r="C89" s="13" t="s">
        <v>6112</v>
      </c>
      <c r="D89" s="13">
        <v>3.0868203603024456</v>
      </c>
      <c r="E89" s="13">
        <v>-6.0126903561693528</v>
      </c>
      <c r="F89" s="13">
        <v>-64.565445478094105</v>
      </c>
      <c r="G89" s="13">
        <v>2.13284032012373E-5</v>
      </c>
      <c r="H89" s="13">
        <v>1.5379674284893976E-2</v>
      </c>
      <c r="I89" s="13">
        <v>0.47095247108652083</v>
      </c>
      <c r="J89" s="13" t="s">
        <v>6111</v>
      </c>
    </row>
    <row r="90" spans="1:10" x14ac:dyDescent="0.2">
      <c r="A90" s="14" t="s">
        <v>6113</v>
      </c>
      <c r="B90" s="14">
        <v>20</v>
      </c>
      <c r="C90" s="14" t="s">
        <v>6115</v>
      </c>
      <c r="D90" s="14">
        <v>1.2072808347186323</v>
      </c>
      <c r="E90" s="14">
        <v>-6.0315494979667523</v>
      </c>
      <c r="F90" s="14">
        <v>-65.414996007105714</v>
      </c>
      <c r="G90" s="14">
        <v>1.8289458798792513E-4</v>
      </c>
      <c r="H90" s="14">
        <v>4.5376352779341295E-2</v>
      </c>
      <c r="I90" s="14">
        <v>1</v>
      </c>
      <c r="J90" s="14" t="s">
        <v>6114</v>
      </c>
    </row>
    <row r="91" spans="1:10" x14ac:dyDescent="0.2">
      <c r="A91" s="13" t="s">
        <v>6116</v>
      </c>
      <c r="B91" s="13">
        <v>11</v>
      </c>
      <c r="C91" s="13" t="s">
        <v>6118</v>
      </c>
      <c r="D91" s="13">
        <v>1.7212517486839165</v>
      </c>
      <c r="E91" s="13">
        <v>-6.1001416215821749</v>
      </c>
      <c r="F91" s="13">
        <v>-68.600235386501183</v>
      </c>
      <c r="G91" s="13">
        <v>2.0880883357266011E-4</v>
      </c>
      <c r="H91" s="13">
        <v>4.6854836341632788E-2</v>
      </c>
      <c r="I91" s="13">
        <v>1</v>
      </c>
      <c r="J91" s="13" t="s">
        <v>6117</v>
      </c>
    </row>
    <row r="92" spans="1:10" x14ac:dyDescent="0.2">
      <c r="A92" s="14" t="s">
        <v>5877</v>
      </c>
      <c r="B92" s="14">
        <v>10</v>
      </c>
      <c r="C92" s="14" t="s">
        <v>5878</v>
      </c>
      <c r="D92" s="14">
        <v>0.6896786315050637</v>
      </c>
      <c r="E92" s="14">
        <v>-6.1010051510226573</v>
      </c>
      <c r="F92" s="14">
        <v>-68.641308553994222</v>
      </c>
      <c r="G92" s="14">
        <v>2.0948153183975027E-4</v>
      </c>
      <c r="H92" s="14">
        <v>4.6854836341632788E-2</v>
      </c>
      <c r="I92" s="14">
        <v>1</v>
      </c>
      <c r="J92" s="14" t="s">
        <v>6119</v>
      </c>
    </row>
    <row r="93" spans="1:10" x14ac:dyDescent="0.2">
      <c r="A93" s="13" t="s">
        <v>6120</v>
      </c>
      <c r="B93" s="13">
        <v>16</v>
      </c>
      <c r="C93" s="13" t="s">
        <v>6122</v>
      </c>
      <c r="D93" s="13">
        <v>0.41386473266078388</v>
      </c>
      <c r="E93" s="13">
        <v>-6.1079859409230908</v>
      </c>
      <c r="F93" s="13">
        <v>-68.974249124805425</v>
      </c>
      <c r="G93" s="13">
        <v>4.380486396593497E-5</v>
      </c>
      <c r="H93" s="13">
        <v>2.2424293017836616E-2</v>
      </c>
      <c r="I93" s="13">
        <v>0.96725520123181008</v>
      </c>
      <c r="J93" s="13" t="s">
        <v>6121</v>
      </c>
    </row>
    <row r="94" spans="1:10" x14ac:dyDescent="0.2">
      <c r="A94" s="14" t="s">
        <v>6123</v>
      </c>
      <c r="B94" s="14">
        <v>10</v>
      </c>
      <c r="C94" s="14" t="s">
        <v>6125</v>
      </c>
      <c r="D94" s="14">
        <v>3.0126598218513485</v>
      </c>
      <c r="E94" s="14">
        <v>-6.1987416117115952</v>
      </c>
      <c r="F94" s="14">
        <v>-73.45259786649811</v>
      </c>
      <c r="G94" s="14">
        <v>1.5845051429042023E-4</v>
      </c>
      <c r="H94" s="14">
        <v>3.9758475068713287E-2</v>
      </c>
      <c r="I94" s="14">
        <v>1</v>
      </c>
      <c r="J94" s="14" t="s">
        <v>6124</v>
      </c>
    </row>
    <row r="95" spans="1:10" x14ac:dyDescent="0.2">
      <c r="A95" s="13" t="s">
        <v>6126</v>
      </c>
      <c r="B95" s="13">
        <v>20</v>
      </c>
      <c r="C95" s="13" t="s">
        <v>6128</v>
      </c>
      <c r="D95" s="13">
        <v>11.772951041975013</v>
      </c>
      <c r="E95" s="13">
        <v>-6.2246194733917974</v>
      </c>
      <c r="F95" s="13">
        <v>-74.782016730957551</v>
      </c>
      <c r="G95" s="13">
        <v>5.8730508423199268E-7</v>
      </c>
      <c r="H95" s="13">
        <v>3.2420708912316576E-3</v>
      </c>
      <c r="I95" s="13">
        <v>1.296828356492663E-2</v>
      </c>
      <c r="J95" s="13" t="s">
        <v>6127</v>
      </c>
    </row>
    <row r="96" spans="1:10" x14ac:dyDescent="0.2">
      <c r="A96" s="14" t="s">
        <v>6129</v>
      </c>
      <c r="B96" s="14">
        <v>10</v>
      </c>
      <c r="C96" s="14" t="s">
        <v>6131</v>
      </c>
      <c r="D96" s="14">
        <v>0.98297902777372748</v>
      </c>
      <c r="E96" s="14">
        <v>-6.4923653628776918</v>
      </c>
      <c r="F96" s="14">
        <v>-90.03196252443945</v>
      </c>
      <c r="G96" s="14">
        <v>5.6090575179634783E-5</v>
      </c>
      <c r="H96" s="14">
        <v>2.3946626358025948E-2</v>
      </c>
      <c r="I96" s="14">
        <v>1</v>
      </c>
      <c r="J96" s="14" t="s">
        <v>6130</v>
      </c>
    </row>
    <row r="97" spans="1:10" x14ac:dyDescent="0.2">
      <c r="A97" s="13" t="s">
        <v>6132</v>
      </c>
      <c r="B97" s="13">
        <v>20</v>
      </c>
      <c r="C97" s="13" t="s">
        <v>6134</v>
      </c>
      <c r="D97" s="13">
        <v>1.1903176527266377</v>
      </c>
      <c r="E97" s="13">
        <v>-6.7028818244407082</v>
      </c>
      <c r="F97" s="13">
        <v>-104.17619394912691</v>
      </c>
      <c r="G97" s="13">
        <v>4.2437840119591286E-5</v>
      </c>
      <c r="H97" s="13">
        <v>2.2424293017836616E-2</v>
      </c>
      <c r="I97" s="13">
        <v>0.93706994768069518</v>
      </c>
      <c r="J97" s="13" t="s">
        <v>6133</v>
      </c>
    </row>
    <row r="98" spans="1:10" x14ac:dyDescent="0.2">
      <c r="A98" s="14" t="s">
        <v>6135</v>
      </c>
      <c r="B98" s="14">
        <v>2</v>
      </c>
      <c r="C98" s="14" t="s">
        <v>6137</v>
      </c>
      <c r="D98" s="14">
        <v>1.0506052031357092</v>
      </c>
      <c r="E98" s="14">
        <v>-6.9317072059660427</v>
      </c>
      <c r="F98" s="14">
        <v>-122.08204348324749</v>
      </c>
      <c r="G98" s="14">
        <v>3.5060481271775856E-5</v>
      </c>
      <c r="H98" s="14">
        <v>2.0133154570297847E-2</v>
      </c>
      <c r="I98" s="14">
        <v>0.77417048696208268</v>
      </c>
      <c r="J98" s="14" t="s">
        <v>6136</v>
      </c>
    </row>
    <row r="99" spans="1:10" x14ac:dyDescent="0.2">
      <c r="A99" s="13" t="s">
        <v>5862</v>
      </c>
      <c r="B99" s="13">
        <v>1</v>
      </c>
      <c r="C99" s="13" t="s">
        <v>5863</v>
      </c>
      <c r="D99" s="13">
        <v>0.70089680197503779</v>
      </c>
      <c r="E99" s="13">
        <v>-6.9681739588331295</v>
      </c>
      <c r="F99" s="13">
        <v>-125.20722106194607</v>
      </c>
      <c r="G99" s="13">
        <v>1.8140330164007068E-5</v>
      </c>
      <c r="H99" s="13">
        <v>1.483543075375704E-2</v>
      </c>
      <c r="I99" s="13">
        <v>0.40055663035144007</v>
      </c>
      <c r="J99" s="13" t="s">
        <v>6138</v>
      </c>
    </row>
    <row r="100" spans="1:10" x14ac:dyDescent="0.2">
      <c r="A100" s="14" t="s">
        <v>6139</v>
      </c>
      <c r="B100" s="14">
        <v>10</v>
      </c>
      <c r="C100" s="14" t="s">
        <v>6141</v>
      </c>
      <c r="D100" s="14">
        <v>2.7466903436618728</v>
      </c>
      <c r="E100" s="14">
        <v>-6.9902719954960819</v>
      </c>
      <c r="F100" s="14">
        <v>-127.13980719449621</v>
      </c>
      <c r="G100" s="14">
        <v>3.5545781632562168E-5</v>
      </c>
      <c r="H100" s="14">
        <v>2.0133154570297847E-2</v>
      </c>
      <c r="I100" s="14">
        <v>0.78488640422860523</v>
      </c>
      <c r="J100" s="14" t="s">
        <v>6140</v>
      </c>
    </row>
  </sheetData>
  <hyperlinks>
    <hyperlink ref="J6" r:id="rId1"/>
    <hyperlink ref="J7" r:id="rId2"/>
    <hyperlink ref="J8" r:id="rId3"/>
    <hyperlink ref="J9" r:id="rId4"/>
    <hyperlink ref="J10" r:id="rId5"/>
    <hyperlink ref="J11" r:id="rId6"/>
    <hyperlink ref="J12" r:id="rId7"/>
    <hyperlink ref="J13" r:id="rId8"/>
    <hyperlink ref="J14" r:id="rId9"/>
    <hyperlink ref="J15" r:id="rId10"/>
    <hyperlink ref="J16" r:id="rId11"/>
    <hyperlink ref="J18" r:id="rId12"/>
    <hyperlink ref="J17" r:id="rId13"/>
    <hyperlink ref="J19" r:id="rId14"/>
    <hyperlink ref="J20" r:id="rId15"/>
    <hyperlink ref="J21" r:id="rId16"/>
    <hyperlink ref="J22" r:id="rId17"/>
    <hyperlink ref="J23" r:id="rId18"/>
    <hyperlink ref="J24" r:id="rId19"/>
    <hyperlink ref="J25" r:id="rId20"/>
    <hyperlink ref="J26" r:id="rId21"/>
    <hyperlink ref="J27" r:id="rId22"/>
    <hyperlink ref="J28" r:id="rId23"/>
    <hyperlink ref="J29" r:id="rId24"/>
    <hyperlink ref="J30" r:id="rId25"/>
    <hyperlink ref="J31" r:id="rId26"/>
    <hyperlink ref="J32" r:id="rId27"/>
    <hyperlink ref="J33" r:id="rId28"/>
    <hyperlink ref="J34" r:id="rId29"/>
    <hyperlink ref="J35" r:id="rId30"/>
    <hyperlink ref="J36" r:id="rId31"/>
    <hyperlink ref="J37" r:id="rId32"/>
    <hyperlink ref="J38" r:id="rId33"/>
    <hyperlink ref="J39" r:id="rId34"/>
    <hyperlink ref="J40" r:id="rId35"/>
    <hyperlink ref="J41" r:id="rId36"/>
    <hyperlink ref="J42" r:id="rId37"/>
    <hyperlink ref="J43" r:id="rId38"/>
    <hyperlink ref="J44" r:id="rId39"/>
    <hyperlink ref="J45" r:id="rId40"/>
    <hyperlink ref="J46" r:id="rId41"/>
    <hyperlink ref="J47" r:id="rId42"/>
    <hyperlink ref="J5" r:id="rId43"/>
    <hyperlink ref="J48" r:id="rId44"/>
    <hyperlink ref="J49" r:id="rId45"/>
    <hyperlink ref="J50" r:id="rId46"/>
    <hyperlink ref="J51" r:id="rId47"/>
    <hyperlink ref="J52" r:id="rId48"/>
    <hyperlink ref="J53" r:id="rId49"/>
    <hyperlink ref="J55" r:id="rId50"/>
    <hyperlink ref="J54" r:id="rId51"/>
    <hyperlink ref="J56" r:id="rId52"/>
    <hyperlink ref="J58" r:id="rId53"/>
    <hyperlink ref="J59" r:id="rId54"/>
    <hyperlink ref="J57" r:id="rId55"/>
    <hyperlink ref="J60" r:id="rId56"/>
    <hyperlink ref="J62" r:id="rId57"/>
    <hyperlink ref="J61" r:id="rId58"/>
    <hyperlink ref="J63" r:id="rId59"/>
    <hyperlink ref="J64" r:id="rId60"/>
    <hyperlink ref="J65" r:id="rId61"/>
    <hyperlink ref="J68" r:id="rId62"/>
    <hyperlink ref="J66" r:id="rId63"/>
    <hyperlink ref="J67" r:id="rId64"/>
    <hyperlink ref="J69" r:id="rId65"/>
    <hyperlink ref="J70" r:id="rId66"/>
    <hyperlink ref="J71" r:id="rId67"/>
    <hyperlink ref="J72" r:id="rId68"/>
    <hyperlink ref="J73" r:id="rId69"/>
    <hyperlink ref="J74" r:id="rId70"/>
    <hyperlink ref="J75" r:id="rId71"/>
    <hyperlink ref="J77" r:id="rId72"/>
    <hyperlink ref="J76" r:id="rId73"/>
    <hyperlink ref="J78" r:id="rId74"/>
    <hyperlink ref="J79" r:id="rId75"/>
    <hyperlink ref="J81" r:id="rId76"/>
    <hyperlink ref="J80" r:id="rId77"/>
    <hyperlink ref="J82" r:id="rId78"/>
    <hyperlink ref="J83" r:id="rId79"/>
    <hyperlink ref="J84" r:id="rId80"/>
    <hyperlink ref="J85" r:id="rId81"/>
    <hyperlink ref="J86" r:id="rId82"/>
    <hyperlink ref="J87" r:id="rId83"/>
    <hyperlink ref="J88" r:id="rId84"/>
    <hyperlink ref="J89" r:id="rId85"/>
    <hyperlink ref="J90" r:id="rId86"/>
    <hyperlink ref="J91" r:id="rId87"/>
    <hyperlink ref="J92" r:id="rId88"/>
    <hyperlink ref="J93" r:id="rId89"/>
    <hyperlink ref="J94" r:id="rId90"/>
    <hyperlink ref="J95" r:id="rId91"/>
    <hyperlink ref="J96" r:id="rId92"/>
    <hyperlink ref="J97" r:id="rId93"/>
    <hyperlink ref="J98" r:id="rId94"/>
    <hyperlink ref="J99" r:id="rId95"/>
    <hyperlink ref="J100" r:id="rId96"/>
  </hyperlinks>
  <pageMargins left="0.7" right="0.7" top="0.75" bottom="0.75" header="0.3" footer="0.3"/>
  <pageSetup orientation="portrait" r:id="rId97"/>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4"/>
  <sheetViews>
    <sheetView workbookViewId="0">
      <selection activeCell="A17" sqref="A17"/>
    </sheetView>
  </sheetViews>
  <sheetFormatPr defaultColWidth="8.85546875" defaultRowHeight="14.25" x14ac:dyDescent="0.2"/>
  <cols>
    <col min="1" max="1" width="15.42578125" style="2" bestFit="1" customWidth="1"/>
    <col min="2" max="2" width="15.7109375" style="2" customWidth="1"/>
    <col min="3" max="3" width="33.42578125" style="2" bestFit="1" customWidth="1"/>
    <col min="4" max="4" width="22.5703125" style="2" customWidth="1"/>
    <col min="5" max="5" width="21.42578125" style="2" customWidth="1"/>
    <col min="6" max="6" width="17.42578125" style="2" customWidth="1"/>
    <col min="7" max="7" width="12" style="2" bestFit="1" customWidth="1"/>
    <col min="8" max="8" width="15.85546875" style="2" customWidth="1"/>
    <col min="9" max="9" width="12" style="2" bestFit="1" customWidth="1"/>
    <col min="10" max="10" width="23.5703125" style="2" customWidth="1"/>
    <col min="11" max="12" width="8.85546875" style="2"/>
    <col min="13" max="13" width="16.7109375" style="2" customWidth="1"/>
    <col min="14" max="14" width="14.7109375" style="2" customWidth="1"/>
    <col min="15" max="15" width="12.42578125" style="2" customWidth="1"/>
    <col min="16" max="16384" width="8.85546875" style="2"/>
  </cols>
  <sheetData>
    <row r="1" spans="1:15" ht="15" x14ac:dyDescent="0.25">
      <c r="A1" s="20" t="s">
        <v>8852</v>
      </c>
      <c r="E1" s="20"/>
      <c r="F1" s="20"/>
      <c r="G1" s="20"/>
      <c r="H1" s="20"/>
      <c r="I1" s="20"/>
    </row>
    <row r="2" spans="1:15" ht="15" x14ac:dyDescent="0.25">
      <c r="A2" s="20"/>
      <c r="E2" s="20"/>
      <c r="F2" s="20"/>
      <c r="G2" s="20"/>
      <c r="H2" s="20"/>
      <c r="I2" s="20"/>
    </row>
    <row r="3" spans="1:15" ht="15" x14ac:dyDescent="0.25">
      <c r="A3" s="20" t="s">
        <v>9960</v>
      </c>
    </row>
    <row r="4" spans="1:15" ht="19.5" customHeight="1" x14ac:dyDescent="0.25">
      <c r="A4" s="50" t="s">
        <v>0</v>
      </c>
      <c r="B4" s="50" t="s">
        <v>1</v>
      </c>
      <c r="C4" s="50" t="s">
        <v>2</v>
      </c>
      <c r="D4" s="50" t="s">
        <v>3</v>
      </c>
      <c r="E4" s="50" t="s">
        <v>5907</v>
      </c>
      <c r="F4" s="50" t="s">
        <v>5</v>
      </c>
      <c r="G4" s="50" t="s">
        <v>6</v>
      </c>
      <c r="H4" s="50" t="s">
        <v>7</v>
      </c>
      <c r="I4" s="50" t="s">
        <v>8</v>
      </c>
      <c r="J4" s="50" t="s">
        <v>9</v>
      </c>
    </row>
    <row r="5" spans="1:15" x14ac:dyDescent="0.2">
      <c r="A5" s="13" t="s">
        <v>6142</v>
      </c>
      <c r="B5" s="13">
        <v>17</v>
      </c>
      <c r="C5" s="13" t="s">
        <v>6143</v>
      </c>
      <c r="D5" s="13">
        <v>1.2915809146062653</v>
      </c>
      <c r="E5" s="13">
        <v>6.9971445722012922</v>
      </c>
      <c r="F5" s="13">
        <v>127.74690888442396</v>
      </c>
      <c r="G5" s="13">
        <v>2.0036974669901397E-5</v>
      </c>
      <c r="H5" s="13">
        <v>2.0295249435141869E-3</v>
      </c>
      <c r="I5" s="13">
        <v>0.44243643768609275</v>
      </c>
      <c r="J5" s="13" t="s">
        <v>6144</v>
      </c>
      <c r="M5" s="15"/>
      <c r="N5" s="2" t="s">
        <v>5912</v>
      </c>
      <c r="O5" s="2" t="s">
        <v>5913</v>
      </c>
    </row>
    <row r="6" spans="1:15" x14ac:dyDescent="0.2">
      <c r="A6" s="14" t="s">
        <v>6145</v>
      </c>
      <c r="B6" s="14">
        <v>6</v>
      </c>
      <c r="C6" s="14" t="s">
        <v>6146</v>
      </c>
      <c r="D6" s="14">
        <v>0.92644588981408704</v>
      </c>
      <c r="E6" s="14">
        <v>5.7751383300073682</v>
      </c>
      <c r="F6" s="14">
        <v>54.763332267537152</v>
      </c>
      <c r="G6" s="14">
        <v>1.7449049976692166E-4</v>
      </c>
      <c r="H6" s="14">
        <v>1.2426947075730608E-2</v>
      </c>
      <c r="I6" s="14">
        <v>1</v>
      </c>
      <c r="J6" s="14" t="s">
        <v>6147</v>
      </c>
      <c r="M6" s="15" t="s">
        <v>8785</v>
      </c>
      <c r="N6" s="2">
        <v>17</v>
      </c>
      <c r="O6" s="2">
        <v>29</v>
      </c>
    </row>
    <row r="7" spans="1:15" x14ac:dyDescent="0.2">
      <c r="A7" s="13" t="s">
        <v>6148</v>
      </c>
      <c r="B7" s="13">
        <v>1</v>
      </c>
      <c r="C7" s="13" t="s">
        <v>6149</v>
      </c>
      <c r="D7" s="13">
        <v>0.24468980339648438</v>
      </c>
      <c r="E7" s="13">
        <v>5.0205260999979835</v>
      </c>
      <c r="F7" s="13">
        <v>32.458537679257716</v>
      </c>
      <c r="G7" s="13">
        <v>4.1826617159734791E-4</v>
      </c>
      <c r="H7" s="13">
        <v>2.5583754390695396E-2</v>
      </c>
      <c r="I7" s="13">
        <v>1</v>
      </c>
      <c r="J7" s="13" t="s">
        <v>6150</v>
      </c>
      <c r="M7" s="15" t="s">
        <v>8786</v>
      </c>
      <c r="N7" s="2">
        <v>384</v>
      </c>
      <c r="O7" s="2">
        <v>391</v>
      </c>
    </row>
    <row r="8" spans="1:15" x14ac:dyDescent="0.2">
      <c r="A8" s="14" t="s">
        <v>6151</v>
      </c>
      <c r="B8" s="14">
        <v>3</v>
      </c>
      <c r="C8" s="14" t="s">
        <v>6152</v>
      </c>
      <c r="D8" s="14">
        <v>0.24836524205086641</v>
      </c>
      <c r="E8" s="14">
        <v>4.8587104794358975</v>
      </c>
      <c r="F8" s="14">
        <v>29.014667267621814</v>
      </c>
      <c r="G8" s="14">
        <v>6.0303793515592563E-4</v>
      </c>
      <c r="H8" s="14">
        <v>3.3710583914374669E-2</v>
      </c>
      <c r="I8" s="14">
        <v>1</v>
      </c>
      <c r="J8" s="14" t="s">
        <v>6153</v>
      </c>
      <c r="M8" s="15" t="s">
        <v>5925</v>
      </c>
      <c r="N8" s="2">
        <f>SUM(N6:N7)</f>
        <v>401</v>
      </c>
      <c r="O8" s="2">
        <f>SUM(O6:O7)</f>
        <v>420</v>
      </c>
    </row>
    <row r="9" spans="1:15" x14ac:dyDescent="0.2">
      <c r="A9" s="13" t="s">
        <v>6154</v>
      </c>
      <c r="B9" s="13">
        <v>1</v>
      </c>
      <c r="C9" s="13" t="s">
        <v>6155</v>
      </c>
      <c r="D9" s="13">
        <v>0.58711159703431492</v>
      </c>
      <c r="E9" s="13">
        <v>3.9010101666922319</v>
      </c>
      <c r="F9" s="13">
        <v>14.938984393507079</v>
      </c>
      <c r="G9" s="13">
        <v>7.5828689894574808E-4</v>
      </c>
      <c r="H9" s="13">
        <v>4.0838373208831866E-2</v>
      </c>
      <c r="I9" s="13">
        <v>1</v>
      </c>
      <c r="J9" s="13" t="s">
        <v>6156</v>
      </c>
    </row>
    <row r="10" spans="1:15" x14ac:dyDescent="0.2">
      <c r="A10" s="14" t="s">
        <v>5922</v>
      </c>
      <c r="B10" s="14">
        <v>4</v>
      </c>
      <c r="C10" s="14" t="s">
        <v>5924</v>
      </c>
      <c r="D10" s="14">
        <v>35.345657585209089</v>
      </c>
      <c r="E10" s="14">
        <v>2.64263135861344</v>
      </c>
      <c r="F10" s="14">
        <v>6.2446960751404008</v>
      </c>
      <c r="G10" s="14">
        <v>1.7548622815710679E-4</v>
      </c>
      <c r="H10" s="14">
        <v>1.2426947075730608E-2</v>
      </c>
      <c r="I10" s="14">
        <v>1</v>
      </c>
      <c r="J10" s="14" t="s">
        <v>5923</v>
      </c>
    </row>
    <row r="11" spans="1:15" x14ac:dyDescent="0.2">
      <c r="A11" s="13" t="s">
        <v>5826</v>
      </c>
      <c r="B11" s="13">
        <v>1</v>
      </c>
      <c r="C11" s="13" t="s">
        <v>5827</v>
      </c>
      <c r="D11" s="13">
        <v>20.846748625537124</v>
      </c>
      <c r="E11" s="13">
        <v>2.0149347981487025</v>
      </c>
      <c r="F11" s="13">
        <v>4.0416231227664614</v>
      </c>
      <c r="G11" s="13">
        <v>2.0356337138149883E-7</v>
      </c>
      <c r="H11" s="13">
        <v>3.9248440120761512E-5</v>
      </c>
      <c r="I11" s="13">
        <v>4.4948828034748756E-3</v>
      </c>
      <c r="J11" s="13" t="s">
        <v>6157</v>
      </c>
    </row>
    <row r="12" spans="1:15" x14ac:dyDescent="0.2">
      <c r="A12" s="14" t="s">
        <v>6158</v>
      </c>
      <c r="B12" s="14">
        <v>3</v>
      </c>
      <c r="C12" s="14" t="s">
        <v>6159</v>
      </c>
      <c r="D12" s="14">
        <v>0.61881801086484345</v>
      </c>
      <c r="E12" s="14">
        <v>1.7635200298646523</v>
      </c>
      <c r="F12" s="14">
        <v>3.3952552305891253</v>
      </c>
      <c r="G12" s="14">
        <v>7.5711176600723462E-4</v>
      </c>
      <c r="H12" s="14">
        <v>4.0838373208831866E-2</v>
      </c>
      <c r="I12" s="14">
        <v>1</v>
      </c>
      <c r="J12" s="14" t="s">
        <v>6160</v>
      </c>
    </row>
    <row r="13" spans="1:15" x14ac:dyDescent="0.2">
      <c r="A13" s="13" t="s">
        <v>5079</v>
      </c>
      <c r="B13" s="13" t="s">
        <v>17</v>
      </c>
      <c r="C13" s="13" t="s">
        <v>5080</v>
      </c>
      <c r="D13" s="13">
        <v>32.81640692320493</v>
      </c>
      <c r="E13" s="13">
        <v>1.579318526369716</v>
      </c>
      <c r="F13" s="13">
        <v>2.9882866122133911</v>
      </c>
      <c r="G13" s="13">
        <v>1.6616916166822815E-4</v>
      </c>
      <c r="H13" s="13">
        <v>1.2030102487856216E-2</v>
      </c>
      <c r="I13" s="13">
        <v>1</v>
      </c>
      <c r="J13" s="13" t="s">
        <v>6161</v>
      </c>
    </row>
    <row r="14" spans="1:15" x14ac:dyDescent="0.2">
      <c r="A14" s="14" t="s">
        <v>6162</v>
      </c>
      <c r="B14" s="14">
        <v>2</v>
      </c>
      <c r="C14" s="14" t="s">
        <v>6163</v>
      </c>
      <c r="D14" s="14">
        <v>26.443069529418512</v>
      </c>
      <c r="E14" s="14">
        <v>1.5446962218589266</v>
      </c>
      <c r="F14" s="14">
        <v>2.9174263218734415</v>
      </c>
      <c r="G14" s="14">
        <v>5.6377222730219501E-5</v>
      </c>
      <c r="H14" s="14">
        <v>4.8818253141410858E-3</v>
      </c>
      <c r="I14" s="14">
        <v>1</v>
      </c>
      <c r="J14" s="14" t="s">
        <v>6164</v>
      </c>
    </row>
    <row r="15" spans="1:15" x14ac:dyDescent="0.2">
      <c r="A15" s="13" t="s">
        <v>6165</v>
      </c>
      <c r="B15" s="13">
        <v>12</v>
      </c>
      <c r="C15" s="13" t="s">
        <v>6166</v>
      </c>
      <c r="D15" s="13">
        <v>0.74786877749738856</v>
      </c>
      <c r="E15" s="13">
        <v>1.5424220580851189</v>
      </c>
      <c r="F15" s="13">
        <v>2.9128311173641745</v>
      </c>
      <c r="G15" s="13">
        <v>2.5678545213347892E-4</v>
      </c>
      <c r="H15" s="13">
        <v>1.6825161924508451E-2</v>
      </c>
      <c r="I15" s="13">
        <v>1</v>
      </c>
      <c r="J15" s="13" t="s">
        <v>6167</v>
      </c>
    </row>
    <row r="16" spans="1:15" x14ac:dyDescent="0.2">
      <c r="A16" s="14" t="s">
        <v>6168</v>
      </c>
      <c r="B16" s="14">
        <v>1</v>
      </c>
      <c r="C16" s="14" t="s">
        <v>6169</v>
      </c>
      <c r="D16" s="14">
        <v>0.49943180070334625</v>
      </c>
      <c r="E16" s="14">
        <v>1.1270756346363642</v>
      </c>
      <c r="F16" s="14">
        <v>2.1841555948889391</v>
      </c>
      <c r="G16" s="14">
        <v>8.409435246150565E-4</v>
      </c>
      <c r="H16" s="14">
        <v>4.4211604683393003E-2</v>
      </c>
      <c r="I16" s="14">
        <v>1</v>
      </c>
      <c r="J16" s="14" t="s">
        <v>6170</v>
      </c>
    </row>
    <row r="17" spans="1:10" x14ac:dyDescent="0.2">
      <c r="A17" s="13" t="s">
        <v>5965</v>
      </c>
      <c r="B17" s="13">
        <v>10</v>
      </c>
      <c r="C17" s="13" t="s">
        <v>5967</v>
      </c>
      <c r="D17" s="13">
        <v>34.806833013367523</v>
      </c>
      <c r="E17" s="13">
        <v>1.0796674719109054</v>
      </c>
      <c r="F17" s="13">
        <v>2.1135488711790069</v>
      </c>
      <c r="G17" s="13">
        <v>2.3133741692882293E-4</v>
      </c>
      <c r="H17" s="13">
        <v>1.5573663119528472E-2</v>
      </c>
      <c r="I17" s="13">
        <v>1</v>
      </c>
      <c r="J17" s="13" t="s">
        <v>5966</v>
      </c>
    </row>
    <row r="18" spans="1:10" x14ac:dyDescent="0.2">
      <c r="A18" s="14" t="s">
        <v>6171</v>
      </c>
      <c r="B18" s="14">
        <v>20</v>
      </c>
      <c r="C18" s="14" t="s">
        <v>6172</v>
      </c>
      <c r="D18" s="14">
        <v>0.80489342590472568</v>
      </c>
      <c r="E18" s="14">
        <v>1.0696865550948234</v>
      </c>
      <c r="F18" s="14">
        <v>2.0989772866515426</v>
      </c>
      <c r="G18" s="14">
        <v>5.1879849719715931E-4</v>
      </c>
      <c r="H18" s="14">
        <v>3.0305792636535645E-2</v>
      </c>
      <c r="I18" s="14">
        <v>1</v>
      </c>
      <c r="J18" s="14" t="s">
        <v>6173</v>
      </c>
    </row>
    <row r="19" spans="1:10" x14ac:dyDescent="0.2">
      <c r="A19" s="13" t="s">
        <v>1480</v>
      </c>
      <c r="B19" s="13">
        <v>5</v>
      </c>
      <c r="C19" s="13" t="s">
        <v>1481</v>
      </c>
      <c r="D19" s="13">
        <v>2.0411997090552232</v>
      </c>
      <c r="E19" s="13">
        <v>1.0622509854712878</v>
      </c>
      <c r="F19" s="13">
        <v>2.0881871048881395</v>
      </c>
      <c r="G19" s="13">
        <v>5.8842631081468255E-4</v>
      </c>
      <c r="H19" s="13">
        <v>3.3401134624933174E-2</v>
      </c>
      <c r="I19" s="13">
        <v>1</v>
      </c>
      <c r="J19" s="13" t="s">
        <v>6174</v>
      </c>
    </row>
    <row r="20" spans="1:10" x14ac:dyDescent="0.2">
      <c r="A20" s="14" t="s">
        <v>1309</v>
      </c>
      <c r="B20" s="14">
        <v>1</v>
      </c>
      <c r="C20" s="14" t="s">
        <v>1310</v>
      </c>
      <c r="D20" s="14">
        <v>2.6974918566098474</v>
      </c>
      <c r="E20" s="14">
        <v>1.0472062419662602</v>
      </c>
      <c r="F20" s="14">
        <v>2.0665241763605828</v>
      </c>
      <c r="G20" s="14">
        <v>9.2494644676377469E-4</v>
      </c>
      <c r="H20" s="14">
        <v>4.727718169210858E-2</v>
      </c>
      <c r="I20" s="14">
        <v>1</v>
      </c>
      <c r="J20" s="14" t="s">
        <v>6175</v>
      </c>
    </row>
    <row r="21" spans="1:10" x14ac:dyDescent="0.2">
      <c r="A21" s="13" t="s">
        <v>1303</v>
      </c>
      <c r="B21" s="13">
        <v>20</v>
      </c>
      <c r="C21" s="13" t="s">
        <v>1304</v>
      </c>
      <c r="D21" s="13">
        <v>1.6525949031786578</v>
      </c>
      <c r="E21" s="13">
        <v>1.0085626346499759</v>
      </c>
      <c r="F21" s="13">
        <v>2.0119056281224581</v>
      </c>
      <c r="G21" s="13">
        <v>3.4187706520816263E-4</v>
      </c>
      <c r="H21" s="13">
        <v>2.175500713792922E-2</v>
      </c>
      <c r="I21" s="13">
        <v>1</v>
      </c>
      <c r="J21" s="13" t="s">
        <v>6176</v>
      </c>
    </row>
    <row r="22" spans="1:10" x14ac:dyDescent="0.2">
      <c r="A22" s="14" t="s">
        <v>1007</v>
      </c>
      <c r="B22" s="14">
        <v>20</v>
      </c>
      <c r="C22" s="14" t="s">
        <v>1008</v>
      </c>
      <c r="D22" s="14">
        <v>4.3994639833937876</v>
      </c>
      <c r="E22" s="14">
        <v>0.98660263281706229</v>
      </c>
      <c r="F22" s="14">
        <v>1.9815132753450924</v>
      </c>
      <c r="G22" s="14">
        <v>3.668904695540709E-4</v>
      </c>
      <c r="H22" s="14">
        <v>2.2949882317913426E-2</v>
      </c>
      <c r="I22" s="14">
        <v>1</v>
      </c>
      <c r="J22" s="14" t="s">
        <v>7012</v>
      </c>
    </row>
    <row r="23" spans="1:10" x14ac:dyDescent="0.2">
      <c r="A23" s="13" t="s">
        <v>4752</v>
      </c>
      <c r="B23" s="13">
        <v>8</v>
      </c>
      <c r="C23" s="13" t="s">
        <v>4753</v>
      </c>
      <c r="D23" s="13">
        <v>1.1658751987661879</v>
      </c>
      <c r="E23" s="13">
        <v>0.98567868674572989</v>
      </c>
      <c r="F23" s="13">
        <v>1.9802446598543126</v>
      </c>
      <c r="G23" s="13">
        <v>4.135629441411881E-4</v>
      </c>
      <c r="H23" s="13">
        <v>2.5437001029475138E-2</v>
      </c>
      <c r="I23" s="13">
        <v>1</v>
      </c>
      <c r="J23" s="13" t="s">
        <v>7013</v>
      </c>
    </row>
    <row r="24" spans="1:10" x14ac:dyDescent="0.2">
      <c r="A24" s="14" t="s">
        <v>1698</v>
      </c>
      <c r="B24" s="14">
        <v>11</v>
      </c>
      <c r="C24" s="14" t="s">
        <v>1699</v>
      </c>
      <c r="D24" s="14">
        <v>2.8998248775142916</v>
      </c>
      <c r="E24" s="14">
        <v>0.93258691052175924</v>
      </c>
      <c r="F24" s="14">
        <v>1.9086954298171648</v>
      </c>
      <c r="G24" s="14">
        <v>1.8611391135803235E-4</v>
      </c>
      <c r="H24" s="14">
        <v>1.304628976729115E-2</v>
      </c>
      <c r="I24" s="14">
        <v>1</v>
      </c>
      <c r="J24" s="14" t="s">
        <v>5985</v>
      </c>
    </row>
    <row r="25" spans="1:10" x14ac:dyDescent="0.2">
      <c r="A25" s="13" t="s">
        <v>5978</v>
      </c>
      <c r="B25" s="13">
        <v>12</v>
      </c>
      <c r="C25" s="13" t="s">
        <v>5980</v>
      </c>
      <c r="D25" s="13">
        <v>9.4274543288890662</v>
      </c>
      <c r="E25" s="13">
        <v>0.91819441163231097</v>
      </c>
      <c r="F25" s="13">
        <v>1.8897487195789391</v>
      </c>
      <c r="G25" s="13">
        <v>5.4732306881799531E-5</v>
      </c>
      <c r="H25" s="13">
        <v>4.7580475128228958E-3</v>
      </c>
      <c r="I25" s="13">
        <v>1</v>
      </c>
      <c r="J25" s="13" t="s">
        <v>5979</v>
      </c>
    </row>
    <row r="26" spans="1:10" x14ac:dyDescent="0.2">
      <c r="A26" s="14" t="s">
        <v>7014</v>
      </c>
      <c r="B26" s="14">
        <v>13</v>
      </c>
      <c r="C26" s="14" t="s">
        <v>7015</v>
      </c>
      <c r="D26" s="14">
        <v>23.379560053935847</v>
      </c>
      <c r="E26" s="14">
        <v>0.84409842007504932</v>
      </c>
      <c r="F26" s="14">
        <v>1.795142561060425</v>
      </c>
      <c r="G26" s="14">
        <v>6.1242804046557353E-4</v>
      </c>
      <c r="H26" s="14">
        <v>3.4027421358295028E-2</v>
      </c>
      <c r="I26" s="14">
        <v>1</v>
      </c>
      <c r="J26" s="14" t="s">
        <v>7016</v>
      </c>
    </row>
    <row r="27" spans="1:10" x14ac:dyDescent="0.2">
      <c r="A27" s="13" t="s">
        <v>1492</v>
      </c>
      <c r="B27" s="13">
        <v>20</v>
      </c>
      <c r="C27" s="13" t="s">
        <v>1493</v>
      </c>
      <c r="D27" s="13">
        <v>6.8023904031145799</v>
      </c>
      <c r="E27" s="13">
        <v>0.75742368267182159</v>
      </c>
      <c r="F27" s="13">
        <v>1.690469143530172</v>
      </c>
      <c r="G27" s="13">
        <v>2.0697904586053362E-4</v>
      </c>
      <c r="H27" s="13">
        <v>1.4372026137252965E-2</v>
      </c>
      <c r="I27" s="13">
        <v>1</v>
      </c>
      <c r="J27" s="13" t="s">
        <v>5995</v>
      </c>
    </row>
    <row r="28" spans="1:10" x14ac:dyDescent="0.2">
      <c r="A28" s="14" t="s">
        <v>7017</v>
      </c>
      <c r="B28" s="14">
        <v>13</v>
      </c>
      <c r="C28" s="14" t="s">
        <v>7018</v>
      </c>
      <c r="D28" s="14">
        <v>85.954778064386474</v>
      </c>
      <c r="E28" s="14">
        <v>0.73981763682353541</v>
      </c>
      <c r="F28" s="14">
        <v>1.6699647344213915</v>
      </c>
      <c r="G28" s="14">
        <v>4.6636207074368663E-4</v>
      </c>
      <c r="H28" s="14">
        <v>2.7982991532856917E-2</v>
      </c>
      <c r="I28" s="14">
        <v>1</v>
      </c>
      <c r="J28" s="14" t="s">
        <v>7019</v>
      </c>
    </row>
    <row r="29" spans="1:10" x14ac:dyDescent="0.2">
      <c r="A29" s="13" t="s">
        <v>1441</v>
      </c>
      <c r="B29" s="13">
        <v>2</v>
      </c>
      <c r="C29" s="13" t="s">
        <v>1442</v>
      </c>
      <c r="D29" s="13">
        <v>17.619314794769902</v>
      </c>
      <c r="E29" s="13">
        <v>0.73627737963549289</v>
      </c>
      <c r="F29" s="13">
        <v>1.6658717996683761</v>
      </c>
      <c r="G29" s="13">
        <v>1.5440308171033035E-4</v>
      </c>
      <c r="H29" s="13">
        <v>1.1364581490819349E-2</v>
      </c>
      <c r="I29" s="13">
        <v>1</v>
      </c>
      <c r="J29" s="13" t="s">
        <v>7020</v>
      </c>
    </row>
    <row r="30" spans="1:10" x14ac:dyDescent="0.2">
      <c r="A30" s="14" t="s">
        <v>7021</v>
      </c>
      <c r="B30" s="14">
        <v>10</v>
      </c>
      <c r="C30" s="14" t="s">
        <v>7022</v>
      </c>
      <c r="D30" s="14">
        <v>316.45549910046708</v>
      </c>
      <c r="E30" s="14">
        <v>0.73479352002634846</v>
      </c>
      <c r="F30" s="14">
        <v>1.664159276219189</v>
      </c>
      <c r="G30" s="14">
        <v>2.1121056665407423E-5</v>
      </c>
      <c r="H30" s="14">
        <v>2.1102898290898701E-3</v>
      </c>
      <c r="I30" s="14">
        <v>0.4663740522288613</v>
      </c>
      <c r="J30" s="14" t="s">
        <v>7023</v>
      </c>
    </row>
    <row r="31" spans="1:10" x14ac:dyDescent="0.2">
      <c r="A31" s="13" t="s">
        <v>7024</v>
      </c>
      <c r="B31" s="13">
        <v>1</v>
      </c>
      <c r="C31" s="13" t="s">
        <v>7025</v>
      </c>
      <c r="D31" s="13">
        <v>79.61028757130633</v>
      </c>
      <c r="E31" s="13">
        <v>0.63626996739110764</v>
      </c>
      <c r="F31" s="13">
        <v>1.5543053630676227</v>
      </c>
      <c r="G31" s="13">
        <v>5.9915753430783703E-4</v>
      </c>
      <c r="H31" s="13">
        <v>3.3664115814380023E-2</v>
      </c>
      <c r="I31" s="13">
        <v>1</v>
      </c>
      <c r="J31" s="13" t="s">
        <v>7026</v>
      </c>
    </row>
    <row r="32" spans="1:10" x14ac:dyDescent="0.2">
      <c r="A32" s="14" t="s">
        <v>4221</v>
      </c>
      <c r="B32" s="14">
        <v>1</v>
      </c>
      <c r="C32" s="14" t="s">
        <v>4222</v>
      </c>
      <c r="D32" s="14">
        <v>19.947943746198238</v>
      </c>
      <c r="E32" s="14">
        <v>0.62965880092268112</v>
      </c>
      <c r="F32" s="14">
        <v>1.5471990358740999</v>
      </c>
      <c r="G32" s="14">
        <v>4.5429814437647487E-4</v>
      </c>
      <c r="H32" s="14">
        <v>2.7408080125620057E-2</v>
      </c>
      <c r="I32" s="14">
        <v>1</v>
      </c>
      <c r="J32" s="14" t="s">
        <v>7027</v>
      </c>
    </row>
    <row r="33" spans="1:10" x14ac:dyDescent="0.2">
      <c r="A33" s="13" t="s">
        <v>1773</v>
      </c>
      <c r="B33" s="13">
        <v>1</v>
      </c>
      <c r="C33" s="13" t="s">
        <v>1774</v>
      </c>
      <c r="D33" s="13">
        <v>34.498750321483641</v>
      </c>
      <c r="E33" s="13">
        <v>0.59147530262291914</v>
      </c>
      <c r="F33" s="13">
        <v>1.5067868028225728</v>
      </c>
      <c r="G33" s="13">
        <v>7.4653077544106772E-4</v>
      </c>
      <c r="H33" s="13">
        <v>4.0402318756162292E-2</v>
      </c>
      <c r="I33" s="13">
        <v>1</v>
      </c>
      <c r="J33" s="13" t="s">
        <v>7028</v>
      </c>
    </row>
    <row r="34" spans="1:10" x14ac:dyDescent="0.2">
      <c r="A34" s="14" t="s">
        <v>2804</v>
      </c>
      <c r="B34" s="14">
        <v>1</v>
      </c>
      <c r="C34" s="14" t="s">
        <v>2805</v>
      </c>
      <c r="D34" s="14">
        <v>3.2106619031415113</v>
      </c>
      <c r="E34" s="14">
        <v>-0.70943341551398409</v>
      </c>
      <c r="F34" s="14">
        <v>-1.6351618197215347</v>
      </c>
      <c r="G34" s="14">
        <v>5.0602713169933811E-4</v>
      </c>
      <c r="H34" s="14">
        <v>2.9716981635779481E-2</v>
      </c>
      <c r="I34" s="14">
        <v>1</v>
      </c>
      <c r="J34" s="14" t="s">
        <v>7029</v>
      </c>
    </row>
    <row r="35" spans="1:10" x14ac:dyDescent="0.2">
      <c r="A35" s="13" t="s">
        <v>7030</v>
      </c>
      <c r="B35" s="13">
        <v>3</v>
      </c>
      <c r="C35" s="13" t="s">
        <v>7031</v>
      </c>
      <c r="D35" s="13">
        <v>7.3333155632290712</v>
      </c>
      <c r="E35" s="13">
        <v>-0.75521849223240556</v>
      </c>
      <c r="F35" s="13">
        <v>-1.6878871988206314</v>
      </c>
      <c r="G35" s="13">
        <v>6.2076171420577531E-4</v>
      </c>
      <c r="H35" s="13">
        <v>3.4267598528444312E-2</v>
      </c>
      <c r="I35" s="13">
        <v>1</v>
      </c>
      <c r="J35" s="13" t="s">
        <v>7032</v>
      </c>
    </row>
    <row r="36" spans="1:10" x14ac:dyDescent="0.2">
      <c r="A36" s="14" t="s">
        <v>7033</v>
      </c>
      <c r="B36" s="14">
        <v>8</v>
      </c>
      <c r="C36" s="14" t="s">
        <v>7034</v>
      </c>
      <c r="D36" s="14">
        <v>6.0369737215221804</v>
      </c>
      <c r="E36" s="14">
        <v>-0.75904685154601848</v>
      </c>
      <c r="F36" s="14">
        <v>-1.6923721521226358</v>
      </c>
      <c r="G36" s="14">
        <v>8.8797484904912238E-4</v>
      </c>
      <c r="H36" s="14">
        <v>4.5918905484434829E-2</v>
      </c>
      <c r="I36" s="14">
        <v>1</v>
      </c>
      <c r="J36" s="14" t="s">
        <v>7035</v>
      </c>
    </row>
    <row r="37" spans="1:10" x14ac:dyDescent="0.2">
      <c r="A37" s="13" t="s">
        <v>7036</v>
      </c>
      <c r="B37" s="13">
        <v>10</v>
      </c>
      <c r="C37" s="13" t="s">
        <v>7037</v>
      </c>
      <c r="D37" s="13">
        <v>12.18430377457527</v>
      </c>
      <c r="E37" s="13">
        <v>-0.77855260550207606</v>
      </c>
      <c r="F37" s="13">
        <v>-1.7154090124731263</v>
      </c>
      <c r="G37" s="13">
        <v>6.9537259363983139E-4</v>
      </c>
      <c r="H37" s="13">
        <v>3.8090196133797889E-2</v>
      </c>
      <c r="I37" s="13">
        <v>1</v>
      </c>
      <c r="J37" s="13" t="s">
        <v>7038</v>
      </c>
    </row>
    <row r="38" spans="1:10" x14ac:dyDescent="0.2">
      <c r="A38" s="14" t="s">
        <v>7039</v>
      </c>
      <c r="B38" s="14">
        <v>1</v>
      </c>
      <c r="C38" s="14" t="s">
        <v>7040</v>
      </c>
      <c r="D38" s="14">
        <v>262.28308341419137</v>
      </c>
      <c r="E38" s="14">
        <v>-0.78159236481444649</v>
      </c>
      <c r="F38" s="14">
        <v>-1.7190271906997026</v>
      </c>
      <c r="G38" s="14">
        <v>5.6584341000798233E-4</v>
      </c>
      <c r="H38" s="14">
        <v>3.2452956717886387E-2</v>
      </c>
      <c r="I38" s="14">
        <v>1</v>
      </c>
      <c r="J38" s="14" t="s">
        <v>7041</v>
      </c>
    </row>
    <row r="39" spans="1:10" x14ac:dyDescent="0.2">
      <c r="A39" s="13" t="s">
        <v>7042</v>
      </c>
      <c r="B39" s="13">
        <v>8</v>
      </c>
      <c r="C39" s="13" t="s">
        <v>7043</v>
      </c>
      <c r="D39" s="13">
        <v>15.901286415281538</v>
      </c>
      <c r="E39" s="13">
        <v>-0.86874520060996807</v>
      </c>
      <c r="F39" s="13">
        <v>-1.8260739622675253</v>
      </c>
      <c r="G39" s="13">
        <v>4.9521964700005583E-4</v>
      </c>
      <c r="H39" s="13">
        <v>2.9316206502434942E-2</v>
      </c>
      <c r="I39" s="13">
        <v>1</v>
      </c>
      <c r="J39" s="13" t="s">
        <v>7044</v>
      </c>
    </row>
    <row r="40" spans="1:10" x14ac:dyDescent="0.2">
      <c r="A40" s="14" t="s">
        <v>7045</v>
      </c>
      <c r="B40" s="14">
        <v>10</v>
      </c>
      <c r="C40" s="14" t="s">
        <v>7046</v>
      </c>
      <c r="D40" s="14">
        <v>49.65707395767717</v>
      </c>
      <c r="E40" s="14">
        <v>-0.95394646297402774</v>
      </c>
      <c r="F40" s="14">
        <v>-1.9371644908075432</v>
      </c>
      <c r="G40" s="14">
        <v>5.7656494808677738E-4</v>
      </c>
      <c r="H40" s="14">
        <v>3.2982203675399308E-2</v>
      </c>
      <c r="I40" s="14">
        <v>1</v>
      </c>
      <c r="J40" s="14" t="s">
        <v>7047</v>
      </c>
    </row>
    <row r="41" spans="1:10" x14ac:dyDescent="0.2">
      <c r="A41" s="13" t="s">
        <v>6177</v>
      </c>
      <c r="B41" s="13">
        <v>16</v>
      </c>
      <c r="C41" s="13" t="s">
        <v>6178</v>
      </c>
      <c r="D41" s="13">
        <v>277.32259210417203</v>
      </c>
      <c r="E41" s="13">
        <v>-1.0076365241247642</v>
      </c>
      <c r="F41" s="13">
        <v>-2.0106145381726162</v>
      </c>
      <c r="G41" s="13">
        <v>3.6821948472387511E-4</v>
      </c>
      <c r="H41" s="13">
        <v>2.2967950401660695E-2</v>
      </c>
      <c r="I41" s="13">
        <v>1</v>
      </c>
      <c r="J41" s="13" t="s">
        <v>6179</v>
      </c>
    </row>
    <row r="42" spans="1:10" x14ac:dyDescent="0.2">
      <c r="A42" s="14" t="s">
        <v>6180</v>
      </c>
      <c r="B42" s="14">
        <v>14</v>
      </c>
      <c r="C42" s="14" t="s">
        <v>6181</v>
      </c>
      <c r="D42" s="14">
        <v>3.7069954401291816</v>
      </c>
      <c r="E42" s="14">
        <v>-1.020081088485242</v>
      </c>
      <c r="F42" s="14">
        <v>-2.0280329445133636</v>
      </c>
      <c r="G42" s="14">
        <v>6.1959535627675866E-4</v>
      </c>
      <c r="H42" s="14">
        <v>3.4267598528444312E-2</v>
      </c>
      <c r="I42" s="14">
        <v>1</v>
      </c>
      <c r="J42" s="14" t="s">
        <v>6182</v>
      </c>
    </row>
    <row r="43" spans="1:10" x14ac:dyDescent="0.2">
      <c r="A43" s="13" t="s">
        <v>6183</v>
      </c>
      <c r="B43" s="13">
        <v>2</v>
      </c>
      <c r="C43" s="13" t="s">
        <v>6184</v>
      </c>
      <c r="D43" s="13">
        <v>6.0113531590856537</v>
      </c>
      <c r="E43" s="13">
        <v>-1.022777145611631</v>
      </c>
      <c r="F43" s="13">
        <v>-2.0318264037103058</v>
      </c>
      <c r="G43" s="13">
        <v>6.9944034663260712E-4</v>
      </c>
      <c r="H43" s="13">
        <v>3.8134178503690365E-2</v>
      </c>
      <c r="I43" s="13">
        <v>1</v>
      </c>
      <c r="J43" s="13" t="s">
        <v>6185</v>
      </c>
    </row>
    <row r="44" spans="1:10" x14ac:dyDescent="0.2">
      <c r="A44" s="14" t="s">
        <v>6186</v>
      </c>
      <c r="B44" s="14">
        <v>8</v>
      </c>
      <c r="C44" s="14" t="s">
        <v>6187</v>
      </c>
      <c r="D44" s="14">
        <v>102.82159537292648</v>
      </c>
      <c r="E44" s="14">
        <v>-1.0953262163886441</v>
      </c>
      <c r="F44" s="14">
        <v>-2.1366138839999449</v>
      </c>
      <c r="G44" s="14">
        <v>7.2914484661701362E-4</v>
      </c>
      <c r="H44" s="14">
        <v>3.9558347317322551E-2</v>
      </c>
      <c r="I44" s="14">
        <v>1</v>
      </c>
      <c r="J44" s="14" t="s">
        <v>6188</v>
      </c>
    </row>
    <row r="45" spans="1:10" x14ac:dyDescent="0.2">
      <c r="A45" s="13" t="s">
        <v>6189</v>
      </c>
      <c r="B45" s="13">
        <v>1</v>
      </c>
      <c r="C45" s="13" t="s">
        <v>6190</v>
      </c>
      <c r="D45" s="13">
        <v>3.2247183450208587</v>
      </c>
      <c r="E45" s="13">
        <v>-1.181326306477281</v>
      </c>
      <c r="F45" s="13">
        <v>-2.2678517066571859</v>
      </c>
      <c r="G45" s="13">
        <v>7.7515180417953022E-4</v>
      </c>
      <c r="H45" s="13">
        <v>4.1543997543903415E-2</v>
      </c>
      <c r="I45" s="13">
        <v>1</v>
      </c>
      <c r="J45" s="13" t="s">
        <v>6191</v>
      </c>
    </row>
    <row r="46" spans="1:10" x14ac:dyDescent="0.2">
      <c r="A46" s="14" t="s">
        <v>6192</v>
      </c>
      <c r="B46" s="14">
        <v>13</v>
      </c>
      <c r="C46" s="14" t="s">
        <v>6193</v>
      </c>
      <c r="D46" s="14">
        <v>1.129406640113773</v>
      </c>
      <c r="E46" s="14">
        <v>-1.2122014924291582</v>
      </c>
      <c r="F46" s="14">
        <v>-2.3169091783865716</v>
      </c>
      <c r="G46" s="14">
        <v>1.1249421850823005E-5</v>
      </c>
      <c r="H46" s="14">
        <v>1.2358133526767302E-3</v>
      </c>
      <c r="I46" s="14">
        <v>0.24839848388802277</v>
      </c>
      <c r="J46" s="14" t="s">
        <v>6194</v>
      </c>
    </row>
    <row r="47" spans="1:10" x14ac:dyDescent="0.2">
      <c r="A47" s="13" t="s">
        <v>6195</v>
      </c>
      <c r="B47" s="13">
        <v>6</v>
      </c>
      <c r="C47" s="13" t="s">
        <v>6196</v>
      </c>
      <c r="D47" s="13">
        <v>24.021498239440763</v>
      </c>
      <c r="E47" s="13">
        <v>-1.2202395976484246</v>
      </c>
      <c r="F47" s="13">
        <v>-2.3298540746659584</v>
      </c>
      <c r="G47" s="13">
        <v>8.1105030520056687E-5</v>
      </c>
      <c r="H47" s="13">
        <v>6.6823887272887007E-3</v>
      </c>
      <c r="I47" s="13">
        <v>1</v>
      </c>
      <c r="J47" s="13" t="s">
        <v>6197</v>
      </c>
    </row>
    <row r="48" spans="1:10" x14ac:dyDescent="0.2">
      <c r="A48" s="14" t="s">
        <v>6198</v>
      </c>
      <c r="B48" s="14">
        <v>2</v>
      </c>
      <c r="C48" s="14" t="s">
        <v>6199</v>
      </c>
      <c r="D48" s="14">
        <v>2.4258323925312149</v>
      </c>
      <c r="E48" s="14">
        <v>-1.226011569452752</v>
      </c>
      <c r="F48" s="14">
        <v>-2.3391940868063124</v>
      </c>
      <c r="G48" s="14">
        <v>6.2149713268455642E-5</v>
      </c>
      <c r="H48" s="14">
        <v>5.2985630064894557E-3</v>
      </c>
      <c r="I48" s="14">
        <v>1</v>
      </c>
      <c r="J48" s="14" t="s">
        <v>6200</v>
      </c>
    </row>
    <row r="49" spans="1:10" x14ac:dyDescent="0.2">
      <c r="A49" s="13" t="s">
        <v>332</v>
      </c>
      <c r="B49" s="13">
        <v>1</v>
      </c>
      <c r="C49" s="13" t="s">
        <v>333</v>
      </c>
      <c r="D49" s="13">
        <v>21.811096361534339</v>
      </c>
      <c r="E49" s="13">
        <v>-1.2309695754009584</v>
      </c>
      <c r="F49" s="13">
        <v>-2.3472468555971995</v>
      </c>
      <c r="G49" s="13">
        <v>8.9636456630848294E-5</v>
      </c>
      <c r="H49" s="13">
        <v>7.3035520253349126E-3</v>
      </c>
      <c r="I49" s="13">
        <v>1</v>
      </c>
      <c r="J49" s="13" t="s">
        <v>6201</v>
      </c>
    </row>
    <row r="50" spans="1:10" x14ac:dyDescent="0.2">
      <c r="A50" s="14" t="s">
        <v>308</v>
      </c>
      <c r="B50" s="14">
        <v>13</v>
      </c>
      <c r="C50" s="14" t="s">
        <v>309</v>
      </c>
      <c r="D50" s="14">
        <v>15.480193642744956</v>
      </c>
      <c r="E50" s="14">
        <v>-1.2325205543688724</v>
      </c>
      <c r="F50" s="14">
        <v>-2.3497716359507015</v>
      </c>
      <c r="G50" s="14">
        <v>4.4998674532248373E-4</v>
      </c>
      <c r="H50" s="14">
        <v>2.7222348831413053E-2</v>
      </c>
      <c r="I50" s="14">
        <v>1</v>
      </c>
      <c r="J50" s="14" t="s">
        <v>6202</v>
      </c>
    </row>
    <row r="51" spans="1:10" x14ac:dyDescent="0.2">
      <c r="A51" s="13" t="s">
        <v>4455</v>
      </c>
      <c r="B51" s="13">
        <v>4</v>
      </c>
      <c r="C51" s="13" t="s">
        <v>4456</v>
      </c>
      <c r="D51" s="13">
        <v>2.7723222722575653</v>
      </c>
      <c r="E51" s="13">
        <v>-1.2799077114428681</v>
      </c>
      <c r="F51" s="13">
        <v>-2.4282344307501575</v>
      </c>
      <c r="G51" s="13">
        <v>5.0319184626979041E-4</v>
      </c>
      <c r="H51" s="13">
        <v>2.9708500421078188E-2</v>
      </c>
      <c r="I51" s="13">
        <v>1</v>
      </c>
      <c r="J51" s="13" t="s">
        <v>6203</v>
      </c>
    </row>
    <row r="52" spans="1:10" x14ac:dyDescent="0.2">
      <c r="A52" s="14" t="s">
        <v>6204</v>
      </c>
      <c r="B52" s="14">
        <v>3</v>
      </c>
      <c r="C52" s="14" t="s">
        <v>6205</v>
      </c>
      <c r="D52" s="14">
        <v>5.8917402274365429</v>
      </c>
      <c r="E52" s="14">
        <v>-1.2865757992303637</v>
      </c>
      <c r="F52" s="14">
        <v>-2.4394836250073979</v>
      </c>
      <c r="G52" s="14">
        <v>8.9665555184137435E-4</v>
      </c>
      <c r="H52" s="14">
        <v>4.6151634592562676E-2</v>
      </c>
      <c r="I52" s="14">
        <v>1</v>
      </c>
      <c r="J52" s="14" t="s">
        <v>6206</v>
      </c>
    </row>
    <row r="53" spans="1:10" x14ac:dyDescent="0.2">
      <c r="A53" s="13" t="s">
        <v>6207</v>
      </c>
      <c r="B53" s="13">
        <v>7</v>
      </c>
      <c r="C53" s="13" t="s">
        <v>6208</v>
      </c>
      <c r="D53" s="13">
        <v>28.19576393240305</v>
      </c>
      <c r="E53" s="13">
        <v>-1.2900474819539269</v>
      </c>
      <c r="F53" s="13">
        <v>-2.4453610357393405</v>
      </c>
      <c r="G53" s="13">
        <v>4.6953472247857064E-4</v>
      </c>
      <c r="H53" s="13">
        <v>2.8044599625810681E-2</v>
      </c>
      <c r="I53" s="13">
        <v>1</v>
      </c>
      <c r="J53" s="13" t="s">
        <v>6209</v>
      </c>
    </row>
    <row r="54" spans="1:10" x14ac:dyDescent="0.2">
      <c r="A54" s="14" t="s">
        <v>6210</v>
      </c>
      <c r="B54" s="14">
        <v>10</v>
      </c>
      <c r="C54" s="14" t="s">
        <v>6211</v>
      </c>
      <c r="D54" s="14">
        <v>2.4241434588447608</v>
      </c>
      <c r="E54" s="14">
        <v>-1.2904628013864989</v>
      </c>
      <c r="F54" s="14">
        <v>-2.4460651014830259</v>
      </c>
      <c r="G54" s="14">
        <v>2.5758103049799974E-4</v>
      </c>
      <c r="H54" s="14">
        <v>1.682735720244477E-2</v>
      </c>
      <c r="I54" s="14">
        <v>1</v>
      </c>
      <c r="J54" s="14" t="s">
        <v>6212</v>
      </c>
    </row>
    <row r="55" spans="1:10" x14ac:dyDescent="0.2">
      <c r="A55" s="13" t="s">
        <v>6213</v>
      </c>
      <c r="B55" s="13">
        <v>2</v>
      </c>
      <c r="C55" s="13" t="s">
        <v>6214</v>
      </c>
      <c r="D55" s="13">
        <v>10.104106371850095</v>
      </c>
      <c r="E55" s="13">
        <v>-1.3097435649153037</v>
      </c>
      <c r="F55" s="13">
        <v>-2.4789747297593876</v>
      </c>
      <c r="G55" s="13">
        <v>5.1407861659780174E-4</v>
      </c>
      <c r="H55" s="13">
        <v>3.0109734570546581E-2</v>
      </c>
      <c r="I55" s="13">
        <v>1</v>
      </c>
      <c r="J55" s="13" t="s">
        <v>6215</v>
      </c>
    </row>
    <row r="56" spans="1:10" x14ac:dyDescent="0.2">
      <c r="A56" s="14" t="s">
        <v>1680</v>
      </c>
      <c r="B56" s="14">
        <v>3</v>
      </c>
      <c r="C56" s="14" t="s">
        <v>1681</v>
      </c>
      <c r="D56" s="14">
        <v>11.709938811825602</v>
      </c>
      <c r="E56" s="14">
        <v>-1.3230865650537187</v>
      </c>
      <c r="F56" s="14">
        <v>-2.5020082820315466</v>
      </c>
      <c r="G56" s="14">
        <v>4.7333665093618471E-4</v>
      </c>
      <c r="H56" s="14">
        <v>2.8171823690894594E-2</v>
      </c>
      <c r="I56" s="14">
        <v>1</v>
      </c>
      <c r="J56" s="14" t="s">
        <v>6216</v>
      </c>
    </row>
    <row r="57" spans="1:10" x14ac:dyDescent="0.2">
      <c r="A57" s="13" t="s">
        <v>4788</v>
      </c>
      <c r="B57" s="13">
        <v>9</v>
      </c>
      <c r="C57" s="13" t="s">
        <v>4789</v>
      </c>
      <c r="D57" s="13">
        <v>50.93587326704408</v>
      </c>
      <c r="E57" s="13">
        <v>-1.337391854286903</v>
      </c>
      <c r="F57" s="13">
        <v>-2.5269407796826049</v>
      </c>
      <c r="G57" s="13">
        <v>2.093265195719507E-4</v>
      </c>
      <c r="H57" s="13">
        <v>1.4489463569492926E-2</v>
      </c>
      <c r="I57" s="13">
        <v>1</v>
      </c>
      <c r="J57" s="13" t="s">
        <v>6217</v>
      </c>
    </row>
    <row r="58" spans="1:10" x14ac:dyDescent="0.2">
      <c r="A58" s="14" t="s">
        <v>6218</v>
      </c>
      <c r="B58" s="14" t="s">
        <v>17</v>
      </c>
      <c r="C58" s="14" t="s">
        <v>6219</v>
      </c>
      <c r="D58" s="14">
        <v>5.3633521083820002</v>
      </c>
      <c r="E58" s="14">
        <v>-1.3652971737410156</v>
      </c>
      <c r="F58" s="14">
        <v>-2.5762938826254378</v>
      </c>
      <c r="G58" s="14">
        <v>1.1777670667689755E-4</v>
      </c>
      <c r="H58" s="14">
        <v>9.0931030074565562E-3</v>
      </c>
      <c r="I58" s="14">
        <v>1</v>
      </c>
      <c r="J58" s="14" t="s">
        <v>6220</v>
      </c>
    </row>
    <row r="59" spans="1:10" x14ac:dyDescent="0.2">
      <c r="A59" s="13" t="s">
        <v>2468</v>
      </c>
      <c r="B59" s="13">
        <v>10</v>
      </c>
      <c r="C59" s="13" t="s">
        <v>2469</v>
      </c>
      <c r="D59" s="13">
        <v>6.4734399081969665</v>
      </c>
      <c r="E59" s="13">
        <v>-1.3853762508565495</v>
      </c>
      <c r="F59" s="13">
        <v>-2.6124007922092702</v>
      </c>
      <c r="G59" s="13">
        <v>3.5484958830689362E-4</v>
      </c>
      <c r="H59" s="13">
        <v>2.2394720229104461E-2</v>
      </c>
      <c r="I59" s="13">
        <v>1</v>
      </c>
      <c r="J59" s="13" t="s">
        <v>6221</v>
      </c>
    </row>
    <row r="60" spans="1:10" x14ac:dyDescent="0.2">
      <c r="A60" s="14" t="s">
        <v>6222</v>
      </c>
      <c r="B60" s="14">
        <v>2</v>
      </c>
      <c r="C60" s="14" t="s">
        <v>6223</v>
      </c>
      <c r="D60" s="14">
        <v>10.437053212290586</v>
      </c>
      <c r="E60" s="14">
        <v>-1.3919770679928087</v>
      </c>
      <c r="F60" s="14">
        <v>-2.6243807936474877</v>
      </c>
      <c r="G60" s="14">
        <v>1.1481763965659475E-4</v>
      </c>
      <c r="H60" s="14">
        <v>8.8957484254640999E-3</v>
      </c>
      <c r="I60" s="14">
        <v>1</v>
      </c>
      <c r="J60" s="14" t="s">
        <v>6224</v>
      </c>
    </row>
    <row r="61" spans="1:10" x14ac:dyDescent="0.2">
      <c r="A61" s="13" t="s">
        <v>6225</v>
      </c>
      <c r="B61" s="13">
        <v>3</v>
      </c>
      <c r="C61" s="13" t="s">
        <v>6226</v>
      </c>
      <c r="D61" s="13">
        <v>5.862203038636089</v>
      </c>
      <c r="E61" s="13">
        <v>-1.3932365915084031</v>
      </c>
      <c r="F61" s="13">
        <v>-2.6266729708195382</v>
      </c>
      <c r="G61" s="13">
        <v>1.3316115128791939E-4</v>
      </c>
      <c r="H61" s="13">
        <v>1.0058044067556596E-2</v>
      </c>
      <c r="I61" s="13">
        <v>1</v>
      </c>
      <c r="J61" s="13" t="s">
        <v>6227</v>
      </c>
    </row>
    <row r="62" spans="1:10" x14ac:dyDescent="0.2">
      <c r="A62" s="14" t="s">
        <v>3505</v>
      </c>
      <c r="B62" s="14">
        <v>7</v>
      </c>
      <c r="C62" s="14" t="s">
        <v>3506</v>
      </c>
      <c r="D62" s="14">
        <v>4.1376977207324179</v>
      </c>
      <c r="E62" s="14">
        <v>-1.4163050601196627</v>
      </c>
      <c r="F62" s="14">
        <v>-2.6690106461613707</v>
      </c>
      <c r="G62" s="14">
        <v>3.5497269508566465E-4</v>
      </c>
      <c r="H62" s="14">
        <v>2.2394720229104461E-2</v>
      </c>
      <c r="I62" s="14">
        <v>1</v>
      </c>
      <c r="J62" s="14" t="s">
        <v>6228</v>
      </c>
    </row>
    <row r="63" spans="1:10" x14ac:dyDescent="0.2">
      <c r="A63" s="13" t="s">
        <v>6229</v>
      </c>
      <c r="B63" s="13">
        <v>2</v>
      </c>
      <c r="C63" s="13" t="s">
        <v>6230</v>
      </c>
      <c r="D63" s="13">
        <v>18.708932370189093</v>
      </c>
      <c r="E63" s="13">
        <v>-1.4326545891873614</v>
      </c>
      <c r="F63" s="13">
        <v>-2.6994295940041426</v>
      </c>
      <c r="G63" s="13">
        <v>8.7595734297063466E-5</v>
      </c>
      <c r="H63" s="13">
        <v>7.1637089222720681E-3</v>
      </c>
      <c r="I63" s="13">
        <v>1</v>
      </c>
      <c r="J63" s="13" t="s">
        <v>6231</v>
      </c>
    </row>
    <row r="64" spans="1:10" x14ac:dyDescent="0.2">
      <c r="A64" s="14" t="s">
        <v>6232</v>
      </c>
      <c r="B64" s="14">
        <v>5</v>
      </c>
      <c r="C64" s="14" t="s">
        <v>6233</v>
      </c>
      <c r="D64" s="14">
        <v>11.635637356532827</v>
      </c>
      <c r="E64" s="14">
        <v>-1.4635722177430237</v>
      </c>
      <c r="F64" s="14">
        <v>-2.7579039595716153</v>
      </c>
      <c r="G64" s="14">
        <v>1.2855190486105172E-5</v>
      </c>
      <c r="H64" s="14">
        <v>1.3715125186764239E-3</v>
      </c>
      <c r="I64" s="14">
        <v>0.28385546112368831</v>
      </c>
      <c r="J64" s="14" t="s">
        <v>6234</v>
      </c>
    </row>
    <row r="65" spans="1:10" x14ac:dyDescent="0.2">
      <c r="A65" s="13" t="s">
        <v>6235</v>
      </c>
      <c r="B65" s="13">
        <v>6</v>
      </c>
      <c r="C65" s="13" t="s">
        <v>6236</v>
      </c>
      <c r="D65" s="13">
        <v>1.6529066387627278</v>
      </c>
      <c r="E65" s="13">
        <v>-1.4653096568418116</v>
      </c>
      <c r="F65" s="13">
        <v>-2.761227306856695</v>
      </c>
      <c r="G65" s="13">
        <v>5.2665458612599636E-4</v>
      </c>
      <c r="H65" s="13">
        <v>3.0602789253284541E-2</v>
      </c>
      <c r="I65" s="13">
        <v>1</v>
      </c>
      <c r="J65" s="13" t="s">
        <v>6237</v>
      </c>
    </row>
    <row r="66" spans="1:10" x14ac:dyDescent="0.2">
      <c r="A66" s="14" t="s">
        <v>6238</v>
      </c>
      <c r="B66" s="14">
        <v>1</v>
      </c>
      <c r="C66" s="14" t="s">
        <v>6239</v>
      </c>
      <c r="D66" s="14">
        <v>11.360105511970042</v>
      </c>
      <c r="E66" s="14">
        <v>-1.4674898328060635</v>
      </c>
      <c r="F66" s="14">
        <v>-2.7654031805921488</v>
      </c>
      <c r="G66" s="14">
        <v>1.416299256984388E-5</v>
      </c>
      <c r="H66" s="14">
        <v>1.4821471039560318E-3</v>
      </c>
      <c r="I66" s="14">
        <v>0.31273303893472271</v>
      </c>
      <c r="J66" s="14" t="s">
        <v>6240</v>
      </c>
    </row>
    <row r="67" spans="1:10" x14ac:dyDescent="0.2">
      <c r="A67" s="13" t="s">
        <v>5538</v>
      </c>
      <c r="B67" s="13">
        <v>7</v>
      </c>
      <c r="C67" s="13" t="s">
        <v>5539</v>
      </c>
      <c r="D67" s="13">
        <v>3.278861496429617</v>
      </c>
      <c r="E67" s="13">
        <v>-1.4712320929540601</v>
      </c>
      <c r="F67" s="13">
        <v>-2.7725857739874709</v>
      </c>
      <c r="G67" s="13">
        <v>4.11892239832512E-4</v>
      </c>
      <c r="H67" s="13">
        <v>2.540500711659692E-2</v>
      </c>
      <c r="I67" s="13">
        <v>1</v>
      </c>
      <c r="J67" s="13" t="s">
        <v>6241</v>
      </c>
    </row>
    <row r="68" spans="1:10" x14ac:dyDescent="0.2">
      <c r="A68" s="14" t="s">
        <v>6242</v>
      </c>
      <c r="B68" s="14">
        <v>1</v>
      </c>
      <c r="C68" s="14" t="s">
        <v>6243</v>
      </c>
      <c r="D68" s="14">
        <v>15.483109348146231</v>
      </c>
      <c r="E68" s="14">
        <v>-1.5000719832765474</v>
      </c>
      <c r="F68" s="14">
        <v>-2.828568252653008</v>
      </c>
      <c r="G68" s="14">
        <v>9.3406625447989278E-5</v>
      </c>
      <c r="H68" s="14">
        <v>7.4824670953100572E-3</v>
      </c>
      <c r="I68" s="14">
        <v>1</v>
      </c>
      <c r="J68" s="14" t="s">
        <v>6244</v>
      </c>
    </row>
    <row r="69" spans="1:10" x14ac:dyDescent="0.2">
      <c r="A69" s="13" t="s">
        <v>4182</v>
      </c>
      <c r="B69" s="13">
        <v>8</v>
      </c>
      <c r="C69" s="13" t="s">
        <v>4183</v>
      </c>
      <c r="D69" s="13">
        <v>328.57634644705871</v>
      </c>
      <c r="E69" s="13">
        <v>-1.5293710075598941</v>
      </c>
      <c r="F69" s="13">
        <v>-2.8865996044461619</v>
      </c>
      <c r="G69" s="13">
        <v>2.6506978624385447E-5</v>
      </c>
      <c r="H69" s="13">
        <v>2.4906408298087448E-3</v>
      </c>
      <c r="I69" s="13">
        <v>0.58530059500505505</v>
      </c>
      <c r="J69" s="13" t="s">
        <v>6245</v>
      </c>
    </row>
    <row r="70" spans="1:10" x14ac:dyDescent="0.2">
      <c r="A70" s="14" t="s">
        <v>1758</v>
      </c>
      <c r="B70" s="14">
        <v>7</v>
      </c>
      <c r="C70" s="14" t="s">
        <v>1759</v>
      </c>
      <c r="D70" s="14">
        <v>29.822408557580943</v>
      </c>
      <c r="E70" s="14">
        <v>-1.5294954168460781</v>
      </c>
      <c r="F70" s="14">
        <v>-2.8868485380535516</v>
      </c>
      <c r="G70" s="14">
        <v>1.7615300188866811E-4</v>
      </c>
      <c r="H70" s="14">
        <v>1.2426947075730608E-2</v>
      </c>
      <c r="I70" s="14">
        <v>1</v>
      </c>
      <c r="J70" s="14" t="s">
        <v>6246</v>
      </c>
    </row>
    <row r="71" spans="1:10" x14ac:dyDescent="0.2">
      <c r="A71" s="13" t="s">
        <v>6247</v>
      </c>
      <c r="B71" s="13">
        <v>17</v>
      </c>
      <c r="C71" s="13" t="s">
        <v>6248</v>
      </c>
      <c r="D71" s="13">
        <v>8.8537124746826663</v>
      </c>
      <c r="E71" s="13">
        <v>-1.5416455136556044</v>
      </c>
      <c r="F71" s="13">
        <v>-2.9112636799867415</v>
      </c>
      <c r="G71" s="13">
        <v>2.5148597247925952E-4</v>
      </c>
      <c r="H71" s="13">
        <v>1.6625933408127336E-2</v>
      </c>
      <c r="I71" s="13">
        <v>1</v>
      </c>
      <c r="J71" s="13" t="s">
        <v>6249</v>
      </c>
    </row>
    <row r="72" spans="1:10" x14ac:dyDescent="0.2">
      <c r="A72" s="14" t="s">
        <v>6250</v>
      </c>
      <c r="B72" s="14">
        <v>4</v>
      </c>
      <c r="C72" s="14" t="s">
        <v>6251</v>
      </c>
      <c r="D72" s="14">
        <v>558.46439005991715</v>
      </c>
      <c r="E72" s="14">
        <v>-1.5913400820572741</v>
      </c>
      <c r="F72" s="14">
        <v>-3.0132911633966311</v>
      </c>
      <c r="G72" s="14">
        <v>8.0433533889423536E-5</v>
      </c>
      <c r="H72" s="14">
        <v>6.6768904579412071E-3</v>
      </c>
      <c r="I72" s="14">
        <v>1</v>
      </c>
      <c r="J72" s="14" t="s">
        <v>6252</v>
      </c>
    </row>
    <row r="73" spans="1:10" x14ac:dyDescent="0.2">
      <c r="A73" s="13" t="s">
        <v>6253</v>
      </c>
      <c r="B73" s="13">
        <v>10</v>
      </c>
      <c r="C73" s="13" t="s">
        <v>6254</v>
      </c>
      <c r="D73" s="13">
        <v>2.7605687333360702</v>
      </c>
      <c r="E73" s="13">
        <v>-1.614680207956092</v>
      </c>
      <c r="F73" s="13">
        <v>-3.0624370900969966</v>
      </c>
      <c r="G73" s="13">
        <v>8.9995413543053626E-4</v>
      </c>
      <c r="H73" s="13">
        <v>4.6213691312655049E-2</v>
      </c>
      <c r="I73" s="13">
        <v>1</v>
      </c>
      <c r="J73" s="13" t="s">
        <v>6255</v>
      </c>
    </row>
    <row r="74" spans="1:10" x14ac:dyDescent="0.2">
      <c r="A74" s="14" t="s">
        <v>6256</v>
      </c>
      <c r="B74" s="14">
        <v>13</v>
      </c>
      <c r="C74" s="14" t="s">
        <v>6257</v>
      </c>
      <c r="D74" s="14">
        <v>23.340987859933421</v>
      </c>
      <c r="E74" s="14">
        <v>-1.6506272915467299</v>
      </c>
      <c r="F74" s="14">
        <v>-3.1397012537967361</v>
      </c>
      <c r="G74" s="14">
        <v>1.9339078487723427E-5</v>
      </c>
      <c r="H74" s="14">
        <v>1.9769731115158377E-3</v>
      </c>
      <c r="I74" s="14">
        <v>0.42702619208742099</v>
      </c>
      <c r="J74" s="14" t="s">
        <v>6258</v>
      </c>
    </row>
    <row r="75" spans="1:10" x14ac:dyDescent="0.2">
      <c r="A75" s="13" t="s">
        <v>6259</v>
      </c>
      <c r="B75" s="13">
        <v>18</v>
      </c>
      <c r="C75" s="13" t="s">
        <v>6260</v>
      </c>
      <c r="D75" s="13">
        <v>29.002199360159441</v>
      </c>
      <c r="E75" s="13">
        <v>-1.6663318021707785</v>
      </c>
      <c r="F75" s="13">
        <v>-3.1740652849248163</v>
      </c>
      <c r="G75" s="13">
        <v>1.2857347555184084E-5</v>
      </c>
      <c r="H75" s="13">
        <v>1.3715125186764239E-3</v>
      </c>
      <c r="I75" s="13">
        <v>0.28390309136601977</v>
      </c>
      <c r="J75" s="13" t="s">
        <v>6261</v>
      </c>
    </row>
    <row r="76" spans="1:10" x14ac:dyDescent="0.2">
      <c r="A76" s="14" t="s">
        <v>6262</v>
      </c>
      <c r="B76" s="14">
        <v>14</v>
      </c>
      <c r="C76" s="14" t="s">
        <v>6263</v>
      </c>
      <c r="D76" s="14">
        <v>5.9865437892064834</v>
      </c>
      <c r="E76" s="14">
        <v>-1.6680900281729103</v>
      </c>
      <c r="F76" s="14">
        <v>-3.1779359062137904</v>
      </c>
      <c r="G76" s="14">
        <v>1.3658430475627092E-5</v>
      </c>
      <c r="H76" s="14">
        <v>1.4430229824513006E-3</v>
      </c>
      <c r="I76" s="14">
        <v>0.30159180333232183</v>
      </c>
      <c r="J76" s="14" t="s">
        <v>6264</v>
      </c>
    </row>
    <row r="77" spans="1:10" x14ac:dyDescent="0.2">
      <c r="A77" s="13" t="s">
        <v>6265</v>
      </c>
      <c r="B77" s="13">
        <v>8</v>
      </c>
      <c r="C77" s="13" t="s">
        <v>6266</v>
      </c>
      <c r="D77" s="13">
        <v>1.2909260536956826</v>
      </c>
      <c r="E77" s="13">
        <v>-1.6908432619362228</v>
      </c>
      <c r="F77" s="13">
        <v>-3.2284535315508052</v>
      </c>
      <c r="G77" s="13">
        <v>8.1968454833147852E-4</v>
      </c>
      <c r="H77" s="13">
        <v>4.3403967653974529E-2</v>
      </c>
      <c r="I77" s="13">
        <v>1</v>
      </c>
      <c r="J77" s="13" t="s">
        <v>6267</v>
      </c>
    </row>
    <row r="78" spans="1:10" x14ac:dyDescent="0.2">
      <c r="A78" s="14" t="s">
        <v>6268</v>
      </c>
      <c r="B78" s="14">
        <v>2</v>
      </c>
      <c r="C78" s="14" t="s">
        <v>6269</v>
      </c>
      <c r="D78" s="14">
        <v>11.960635051028442</v>
      </c>
      <c r="E78" s="14">
        <v>-1.7373490244559897</v>
      </c>
      <c r="F78" s="14">
        <v>-3.3342193631508117</v>
      </c>
      <c r="G78" s="14">
        <v>5.7057003037597198E-5</v>
      </c>
      <c r="H78" s="14">
        <v>4.921389390910874E-3</v>
      </c>
      <c r="I78" s="14">
        <v>1</v>
      </c>
      <c r="J78" s="14" t="s">
        <v>6270</v>
      </c>
    </row>
    <row r="79" spans="1:10" x14ac:dyDescent="0.2">
      <c r="A79" s="13" t="s">
        <v>6271</v>
      </c>
      <c r="B79" s="13">
        <v>4</v>
      </c>
      <c r="C79" s="13" t="s">
        <v>6272</v>
      </c>
      <c r="D79" s="13">
        <v>9.6164623792205646</v>
      </c>
      <c r="E79" s="13">
        <v>-1.7378896099592158</v>
      </c>
      <c r="F79" s="13">
        <v>-3.3354689469738359</v>
      </c>
      <c r="G79" s="13">
        <v>9.180037314104883E-5</v>
      </c>
      <c r="H79" s="13">
        <v>7.4127946572086489E-3</v>
      </c>
      <c r="I79" s="13">
        <v>1</v>
      </c>
      <c r="J79" s="13" t="s">
        <v>6273</v>
      </c>
    </row>
    <row r="80" spans="1:10" x14ac:dyDescent="0.2">
      <c r="A80" s="14" t="s">
        <v>1243</v>
      </c>
      <c r="B80" s="14">
        <v>17</v>
      </c>
      <c r="C80" s="14" t="s">
        <v>1244</v>
      </c>
      <c r="D80" s="14">
        <v>2.6334238175462628</v>
      </c>
      <c r="E80" s="14">
        <v>-1.752515283151052</v>
      </c>
      <c r="F80" s="14">
        <v>-3.3694550579094988</v>
      </c>
      <c r="G80" s="14">
        <v>8.9226238228279353E-4</v>
      </c>
      <c r="H80" s="14">
        <v>4.6032816970061598E-2</v>
      </c>
      <c r="I80" s="14">
        <v>1</v>
      </c>
      <c r="J80" s="14" t="s">
        <v>6274</v>
      </c>
    </row>
    <row r="81" spans="1:10" x14ac:dyDescent="0.2">
      <c r="A81" s="13" t="s">
        <v>6275</v>
      </c>
      <c r="B81" s="13">
        <v>10</v>
      </c>
      <c r="C81" s="13" t="s">
        <v>6276</v>
      </c>
      <c r="D81" s="13">
        <v>2.8944886157464071</v>
      </c>
      <c r="E81" s="13">
        <v>-1.7652330168479462</v>
      </c>
      <c r="F81" s="13">
        <v>-3.3992889882811799</v>
      </c>
      <c r="G81" s="13">
        <v>1.061348405343443E-4</v>
      </c>
      <c r="H81" s="13">
        <v>8.2811428050842996E-3</v>
      </c>
      <c r="I81" s="13">
        <v>1</v>
      </c>
      <c r="J81" s="13" t="s">
        <v>6277</v>
      </c>
    </row>
    <row r="82" spans="1:10" x14ac:dyDescent="0.2">
      <c r="A82" s="14" t="s">
        <v>6278</v>
      </c>
      <c r="B82" s="14">
        <v>5</v>
      </c>
      <c r="C82" s="14" t="s">
        <v>6279</v>
      </c>
      <c r="D82" s="14">
        <v>366.5911735330078</v>
      </c>
      <c r="E82" s="14">
        <v>-1.7663064936051056</v>
      </c>
      <c r="F82" s="14">
        <v>-3.4018192635949336</v>
      </c>
      <c r="G82" s="14">
        <v>5.3581583338013772E-6</v>
      </c>
      <c r="H82" s="14">
        <v>6.5729718982593453E-4</v>
      </c>
      <c r="I82" s="14">
        <v>0.11831349416866821</v>
      </c>
      <c r="J82" s="14" t="s">
        <v>6280</v>
      </c>
    </row>
    <row r="83" spans="1:10" x14ac:dyDescent="0.2">
      <c r="A83" s="13" t="s">
        <v>6281</v>
      </c>
      <c r="B83" s="13">
        <v>10</v>
      </c>
      <c r="C83" s="13" t="s">
        <v>6282</v>
      </c>
      <c r="D83" s="13">
        <v>24.745296160321434</v>
      </c>
      <c r="E83" s="13">
        <v>-1.7663740072102645</v>
      </c>
      <c r="F83" s="13">
        <v>-3.401978461796948</v>
      </c>
      <c r="G83" s="13">
        <v>1.4576865527193839E-5</v>
      </c>
      <c r="H83" s="13">
        <v>1.5182630552168261E-3</v>
      </c>
      <c r="I83" s="13">
        <v>0.32187176770596715</v>
      </c>
      <c r="J83" s="13" t="s">
        <v>6283</v>
      </c>
    </row>
    <row r="84" spans="1:10" x14ac:dyDescent="0.2">
      <c r="A84" s="14" t="s">
        <v>6284</v>
      </c>
      <c r="B84" s="14">
        <v>17</v>
      </c>
      <c r="C84" s="14" t="s">
        <v>6285</v>
      </c>
      <c r="D84" s="14">
        <v>4.487609678458564</v>
      </c>
      <c r="E84" s="14">
        <v>-1.7796099973915516</v>
      </c>
      <c r="F84" s="14">
        <v>-3.4333334899646308</v>
      </c>
      <c r="G84" s="14">
        <v>9.8058680569235168E-4</v>
      </c>
      <c r="H84" s="14">
        <v>4.9890178010352115E-2</v>
      </c>
      <c r="I84" s="14">
        <v>1</v>
      </c>
      <c r="J84" s="14" t="s">
        <v>6286</v>
      </c>
    </row>
    <row r="85" spans="1:10" x14ac:dyDescent="0.2">
      <c r="A85" s="13" t="s">
        <v>3567</v>
      </c>
      <c r="B85" s="13">
        <v>1</v>
      </c>
      <c r="C85" s="13" t="s">
        <v>3568</v>
      </c>
      <c r="D85" s="13">
        <v>612.47385377473813</v>
      </c>
      <c r="E85" s="13">
        <v>-1.7804615911477906</v>
      </c>
      <c r="F85" s="13">
        <v>-3.4353607156649368</v>
      </c>
      <c r="G85" s="13">
        <v>3.8614864348862632E-5</v>
      </c>
      <c r="H85" s="13">
        <v>3.4944869659312944E-3</v>
      </c>
      <c r="I85" s="13">
        <v>0.85265481968723578</v>
      </c>
      <c r="J85" s="13" t="s">
        <v>6287</v>
      </c>
    </row>
    <row r="86" spans="1:10" x14ac:dyDescent="0.2">
      <c r="A86" s="14" t="s">
        <v>6288</v>
      </c>
      <c r="B86" s="14">
        <v>5</v>
      </c>
      <c r="C86" s="14" t="s">
        <v>6289</v>
      </c>
      <c r="D86" s="14">
        <v>39.21879400626154</v>
      </c>
      <c r="E86" s="14">
        <v>-1.7854625450433106</v>
      </c>
      <c r="F86" s="14">
        <v>-3.447289703421843</v>
      </c>
      <c r="G86" s="14">
        <v>1.7480946020831389E-5</v>
      </c>
      <c r="H86" s="14">
        <v>1.7953338097022229E-3</v>
      </c>
      <c r="I86" s="14">
        <v>0.38599676908597791</v>
      </c>
      <c r="J86" s="14" t="s">
        <v>6290</v>
      </c>
    </row>
    <row r="87" spans="1:10" x14ac:dyDescent="0.2">
      <c r="A87" s="13" t="s">
        <v>6291</v>
      </c>
      <c r="B87" s="13">
        <v>10</v>
      </c>
      <c r="C87" s="13" t="s">
        <v>6292</v>
      </c>
      <c r="D87" s="13">
        <v>2.5856983318594806</v>
      </c>
      <c r="E87" s="13">
        <v>-1.8251503481078184</v>
      </c>
      <c r="F87" s="13">
        <v>-3.543439330912046</v>
      </c>
      <c r="G87" s="13">
        <v>1.2989931510187791E-4</v>
      </c>
      <c r="H87" s="13">
        <v>9.924936943822028E-3</v>
      </c>
      <c r="I87" s="13">
        <v>1</v>
      </c>
      <c r="J87" s="13" t="s">
        <v>6293</v>
      </c>
    </row>
    <row r="88" spans="1:10" x14ac:dyDescent="0.2">
      <c r="A88" s="14" t="s">
        <v>6294</v>
      </c>
      <c r="B88" s="14">
        <v>7</v>
      </c>
      <c r="C88" s="14" t="s">
        <v>6295</v>
      </c>
      <c r="D88" s="14">
        <v>1.3183044037459286</v>
      </c>
      <c r="E88" s="14">
        <v>-1.8260849147618072</v>
      </c>
      <c r="F88" s="14">
        <v>-3.5457354870537494</v>
      </c>
      <c r="G88" s="14">
        <v>3.6549557465848093E-4</v>
      </c>
      <c r="H88" s="14">
        <v>2.2927578931914539E-2</v>
      </c>
      <c r="I88" s="14">
        <v>1</v>
      </c>
      <c r="J88" s="14" t="s">
        <v>6296</v>
      </c>
    </row>
    <row r="89" spans="1:10" x14ac:dyDescent="0.2">
      <c r="A89" s="13" t="s">
        <v>323</v>
      </c>
      <c r="B89" s="13">
        <v>11</v>
      </c>
      <c r="C89" s="13" t="s">
        <v>324</v>
      </c>
      <c r="D89" s="13">
        <v>7.1400629706518712</v>
      </c>
      <c r="E89" s="13">
        <v>-1.8261377481520309</v>
      </c>
      <c r="F89" s="13">
        <v>-3.5458653389292629</v>
      </c>
      <c r="G89" s="13">
        <v>7.7193149040755138E-5</v>
      </c>
      <c r="H89" s="13">
        <v>6.4320827319581672E-3</v>
      </c>
      <c r="I89" s="13">
        <v>1</v>
      </c>
      <c r="J89" s="13" t="s">
        <v>6297</v>
      </c>
    </row>
    <row r="90" spans="1:10" x14ac:dyDescent="0.2">
      <c r="A90" s="14" t="s">
        <v>6298</v>
      </c>
      <c r="B90" s="14">
        <v>4</v>
      </c>
      <c r="C90" s="14" t="s">
        <v>6299</v>
      </c>
      <c r="D90" s="14">
        <v>1.7003623285951728</v>
      </c>
      <c r="E90" s="14">
        <v>-1.8435707263845968</v>
      </c>
      <c r="F90" s="14">
        <v>-3.5889721458462973</v>
      </c>
      <c r="G90" s="14">
        <v>3.1129716111177874E-4</v>
      </c>
      <c r="H90" s="14">
        <v>1.9981838995666239E-2</v>
      </c>
      <c r="I90" s="14">
        <v>1</v>
      </c>
      <c r="J90" s="14" t="s">
        <v>6300</v>
      </c>
    </row>
    <row r="91" spans="1:10" x14ac:dyDescent="0.2">
      <c r="A91" s="13" t="s">
        <v>6301</v>
      </c>
      <c r="B91" s="13">
        <v>11</v>
      </c>
      <c r="C91" s="13" t="s">
        <v>6302</v>
      </c>
      <c r="D91" s="13">
        <v>0.81882741391748703</v>
      </c>
      <c r="E91" s="13">
        <v>-1.8493337664432066</v>
      </c>
      <c r="F91" s="13">
        <v>-3.6033374524552197</v>
      </c>
      <c r="G91" s="13">
        <v>4.6992898245323822E-4</v>
      </c>
      <c r="H91" s="13">
        <v>2.8044599625810681E-2</v>
      </c>
      <c r="I91" s="13">
        <v>1</v>
      </c>
      <c r="J91" s="13" t="s">
        <v>6303</v>
      </c>
    </row>
    <row r="92" spans="1:10" x14ac:dyDescent="0.2">
      <c r="A92" s="14" t="s">
        <v>2852</v>
      </c>
      <c r="B92" s="14">
        <v>1</v>
      </c>
      <c r="C92" s="14" t="s">
        <v>2853</v>
      </c>
      <c r="D92" s="14">
        <v>32.572205487674275</v>
      </c>
      <c r="E92" s="14">
        <v>-1.8543073231197593</v>
      </c>
      <c r="F92" s="14">
        <v>-3.6157810592104589</v>
      </c>
      <c r="G92" s="14">
        <v>3.2216616472346971E-5</v>
      </c>
      <c r="H92" s="14">
        <v>2.9546307237782155E-3</v>
      </c>
      <c r="I92" s="14">
        <v>0.71137510832589346</v>
      </c>
      <c r="J92" s="14" t="s">
        <v>6304</v>
      </c>
    </row>
    <row r="93" spans="1:10" x14ac:dyDescent="0.2">
      <c r="A93" s="13" t="s">
        <v>6305</v>
      </c>
      <c r="B93" s="13">
        <v>7</v>
      </c>
      <c r="C93" s="13" t="s">
        <v>6306</v>
      </c>
      <c r="D93" s="13">
        <v>0.75549808980212763</v>
      </c>
      <c r="E93" s="13">
        <v>-1.8545273273080751</v>
      </c>
      <c r="F93" s="13">
        <v>-3.6163324908100698</v>
      </c>
      <c r="G93" s="13">
        <v>3.0932515173598407E-4</v>
      </c>
      <c r="H93" s="13">
        <v>1.9913144826478907E-2</v>
      </c>
      <c r="I93" s="13">
        <v>1</v>
      </c>
      <c r="J93" s="13" t="s">
        <v>6307</v>
      </c>
    </row>
    <row r="94" spans="1:10" x14ac:dyDescent="0.2">
      <c r="A94" s="14" t="s">
        <v>6308</v>
      </c>
      <c r="B94" s="14">
        <v>1</v>
      </c>
      <c r="C94" s="14" t="s">
        <v>6309</v>
      </c>
      <c r="D94" s="14">
        <v>41.535457589692584</v>
      </c>
      <c r="E94" s="14">
        <v>-1.8598121518342208</v>
      </c>
      <c r="F94" s="14">
        <v>-3.6296039927342321</v>
      </c>
      <c r="G94" s="14">
        <v>7.1436757063114698E-6</v>
      </c>
      <c r="H94" s="14">
        <v>8.3903991101629558E-4</v>
      </c>
      <c r="I94" s="14">
        <v>0.15773950327106356</v>
      </c>
      <c r="J94" s="14" t="s">
        <v>6310</v>
      </c>
    </row>
    <row r="95" spans="1:10" x14ac:dyDescent="0.2">
      <c r="A95" s="13" t="s">
        <v>3142</v>
      </c>
      <c r="B95" s="13">
        <v>11</v>
      </c>
      <c r="C95" s="13" t="s">
        <v>3143</v>
      </c>
      <c r="D95" s="13">
        <v>4.7578413964381658</v>
      </c>
      <c r="E95" s="13">
        <v>-1.8681921013838096</v>
      </c>
      <c r="F95" s="13">
        <v>-3.650748035459316</v>
      </c>
      <c r="G95" s="13">
        <v>2.3265256071913765E-4</v>
      </c>
      <c r="H95" s="13">
        <v>1.5614593292520603E-2</v>
      </c>
      <c r="I95" s="13">
        <v>1</v>
      </c>
      <c r="J95" s="13" t="s">
        <v>6311</v>
      </c>
    </row>
    <row r="96" spans="1:10" x14ac:dyDescent="0.2">
      <c r="A96" s="14" t="s">
        <v>335</v>
      </c>
      <c r="B96" s="14">
        <v>8</v>
      </c>
      <c r="C96" s="14" t="s">
        <v>336</v>
      </c>
      <c r="D96" s="14">
        <v>44.086220554107172</v>
      </c>
      <c r="E96" s="14">
        <v>-1.8915395849059697</v>
      </c>
      <c r="F96" s="14">
        <v>-3.7103096256855692</v>
      </c>
      <c r="G96" s="14">
        <v>8.1083994158959172E-5</v>
      </c>
      <c r="H96" s="14">
        <v>6.6823887272887007E-3</v>
      </c>
      <c r="I96" s="14">
        <v>1</v>
      </c>
      <c r="J96" s="14" t="s">
        <v>6312</v>
      </c>
    </row>
    <row r="97" spans="1:10" x14ac:dyDescent="0.2">
      <c r="A97" s="13" t="s">
        <v>6313</v>
      </c>
      <c r="B97" s="13">
        <v>17</v>
      </c>
      <c r="C97" s="13" t="s">
        <v>6314</v>
      </c>
      <c r="D97" s="13">
        <v>2.566349951512966</v>
      </c>
      <c r="E97" s="13">
        <v>-1.9112885679328191</v>
      </c>
      <c r="F97" s="13">
        <v>-3.7614491000308803</v>
      </c>
      <c r="G97" s="13">
        <v>2.3645278881190279E-4</v>
      </c>
      <c r="H97" s="13">
        <v>1.5814753398991827E-2</v>
      </c>
      <c r="I97" s="13">
        <v>1</v>
      </c>
      <c r="J97" s="13" t="s">
        <v>6315</v>
      </c>
    </row>
    <row r="98" spans="1:10" x14ac:dyDescent="0.2">
      <c r="A98" s="14" t="s">
        <v>6316</v>
      </c>
      <c r="B98" s="14">
        <v>5</v>
      </c>
      <c r="C98" s="14" t="s">
        <v>6317</v>
      </c>
      <c r="D98" s="14">
        <v>28.332057458479056</v>
      </c>
      <c r="E98" s="14">
        <v>-1.9555317510294454</v>
      </c>
      <c r="F98" s="14">
        <v>-3.8785885811915484</v>
      </c>
      <c r="G98" s="14">
        <v>1.4142742852385481E-6</v>
      </c>
      <c r="H98" s="14">
        <v>2.063274261692683E-4</v>
      </c>
      <c r="I98" s="14">
        <v>3.1228590492352382E-2</v>
      </c>
      <c r="J98" s="14" t="s">
        <v>6318</v>
      </c>
    </row>
    <row r="99" spans="1:10" x14ac:dyDescent="0.2">
      <c r="A99" s="13" t="s">
        <v>6319</v>
      </c>
      <c r="B99" s="13">
        <v>17</v>
      </c>
      <c r="C99" s="13" t="s">
        <v>6320</v>
      </c>
      <c r="D99" s="13">
        <v>4.0901767757828944</v>
      </c>
      <c r="E99" s="13">
        <v>-1.9659768854767414</v>
      </c>
      <c r="F99" s="13">
        <v>-3.9067715219658896</v>
      </c>
      <c r="G99" s="13">
        <v>7.2231921938392674E-5</v>
      </c>
      <c r="H99" s="13">
        <v>6.0644603358237592E-3</v>
      </c>
      <c r="I99" s="13">
        <v>1</v>
      </c>
      <c r="J99" s="13" t="s">
        <v>6321</v>
      </c>
    </row>
    <row r="100" spans="1:10" x14ac:dyDescent="0.2">
      <c r="A100" s="14" t="s">
        <v>6322</v>
      </c>
      <c r="B100" s="14">
        <v>6</v>
      </c>
      <c r="C100" s="14" t="s">
        <v>6323</v>
      </c>
      <c r="D100" s="14">
        <v>0.68559422494729017</v>
      </c>
      <c r="E100" s="14">
        <v>-1.9806352550602524</v>
      </c>
      <c r="F100" s="14">
        <v>-3.9466682531278936</v>
      </c>
      <c r="G100" s="14">
        <v>2.1196661116806848E-4</v>
      </c>
      <c r="H100" s="14">
        <v>1.4551057890904603E-2</v>
      </c>
      <c r="I100" s="14">
        <v>1</v>
      </c>
      <c r="J100" s="14" t="s">
        <v>6324</v>
      </c>
    </row>
    <row r="101" spans="1:10" x14ac:dyDescent="0.2">
      <c r="A101" s="13" t="s">
        <v>5661</v>
      </c>
      <c r="B101" s="13">
        <v>15</v>
      </c>
      <c r="C101" s="13" t="s">
        <v>5662</v>
      </c>
      <c r="D101" s="13">
        <v>0.59720671659491675</v>
      </c>
      <c r="E101" s="13">
        <v>-2.019429574766697</v>
      </c>
      <c r="F101" s="13">
        <v>-4.05423460389955</v>
      </c>
      <c r="G101" s="13">
        <v>1.7245568539436817E-4</v>
      </c>
      <c r="H101" s="13">
        <v>1.2363616848029363E-2</v>
      </c>
      <c r="I101" s="13">
        <v>1</v>
      </c>
      <c r="J101" s="13" t="s">
        <v>6325</v>
      </c>
    </row>
    <row r="102" spans="1:10" x14ac:dyDescent="0.2">
      <c r="A102" s="14" t="s">
        <v>6326</v>
      </c>
      <c r="B102" s="14">
        <v>3</v>
      </c>
      <c r="C102" s="14" t="s">
        <v>6327</v>
      </c>
      <c r="D102" s="14">
        <v>20.688998149832354</v>
      </c>
      <c r="E102" s="14">
        <v>-2.0228357901071163</v>
      </c>
      <c r="F102" s="14">
        <v>-4.0638179952847215</v>
      </c>
      <c r="G102" s="14">
        <v>1.2998280184084443E-5</v>
      </c>
      <c r="H102" s="14">
        <v>1.3798799266575414E-3</v>
      </c>
      <c r="I102" s="14">
        <v>0.28701502474476859</v>
      </c>
      <c r="J102" s="14" t="s">
        <v>6328</v>
      </c>
    </row>
    <row r="103" spans="1:10" x14ac:dyDescent="0.2">
      <c r="A103" s="13" t="s">
        <v>6329</v>
      </c>
      <c r="B103" s="13">
        <v>2</v>
      </c>
      <c r="C103" s="13" t="s">
        <v>6330</v>
      </c>
      <c r="D103" s="13">
        <v>1.1950002741046057</v>
      </c>
      <c r="E103" s="13">
        <v>-2.0264764307604968</v>
      </c>
      <c r="F103" s="13">
        <v>-4.0740859893922599</v>
      </c>
      <c r="G103" s="13">
        <v>2.1116673245547002E-4</v>
      </c>
      <c r="H103" s="13">
        <v>1.4551057890904603E-2</v>
      </c>
      <c r="I103" s="13">
        <v>1</v>
      </c>
      <c r="J103" s="13" t="s">
        <v>6331</v>
      </c>
    </row>
    <row r="104" spans="1:10" x14ac:dyDescent="0.2">
      <c r="A104" s="14" t="s">
        <v>6332</v>
      </c>
      <c r="B104" s="14">
        <v>5</v>
      </c>
      <c r="C104" s="14" t="s">
        <v>6333</v>
      </c>
      <c r="D104" s="14">
        <v>3.4332897281253305</v>
      </c>
      <c r="E104" s="14">
        <v>-2.0357697042856979</v>
      </c>
      <c r="F104" s="14">
        <v>-4.1004143549837648</v>
      </c>
      <c r="G104" s="14">
        <v>9.1984318467241977E-5</v>
      </c>
      <c r="H104" s="14">
        <v>7.4127946572086489E-3</v>
      </c>
      <c r="I104" s="14">
        <v>1</v>
      </c>
      <c r="J104" s="14" t="s">
        <v>6334</v>
      </c>
    </row>
    <row r="105" spans="1:10" x14ac:dyDescent="0.2">
      <c r="A105" s="13" t="s">
        <v>140</v>
      </c>
      <c r="B105" s="13">
        <v>18</v>
      </c>
      <c r="C105" s="13" t="s">
        <v>141</v>
      </c>
      <c r="D105" s="13">
        <v>14.874187475093658</v>
      </c>
      <c r="E105" s="13">
        <v>-2.1007081426089362</v>
      </c>
      <c r="F105" s="13">
        <v>-4.2891986740577206</v>
      </c>
      <c r="G105" s="13">
        <v>8.0560045346111941E-4</v>
      </c>
      <c r="H105" s="13">
        <v>4.2967303412741492E-2</v>
      </c>
      <c r="I105" s="13">
        <v>1</v>
      </c>
      <c r="J105" s="13" t="s">
        <v>6335</v>
      </c>
    </row>
    <row r="106" spans="1:10" x14ac:dyDescent="0.2">
      <c r="A106" s="14" t="s">
        <v>6336</v>
      </c>
      <c r="B106" s="14">
        <v>5</v>
      </c>
      <c r="C106" s="14" t="s">
        <v>6337</v>
      </c>
      <c r="D106" s="14">
        <v>2.1977165743569596</v>
      </c>
      <c r="E106" s="14">
        <v>-2.1066259005348078</v>
      </c>
      <c r="F106" s="14">
        <v>-4.3068285735199048</v>
      </c>
      <c r="G106" s="14">
        <v>5.3546646045965485E-4</v>
      </c>
      <c r="H106" s="14">
        <v>3.0951923857093291E-2</v>
      </c>
      <c r="I106" s="14">
        <v>1</v>
      </c>
      <c r="J106" s="14" t="s">
        <v>6338</v>
      </c>
    </row>
    <row r="107" spans="1:10" x14ac:dyDescent="0.2">
      <c r="A107" s="13" t="s">
        <v>263</v>
      </c>
      <c r="B107" s="13">
        <v>7</v>
      </c>
      <c r="C107" s="13" t="s">
        <v>264</v>
      </c>
      <c r="D107" s="13">
        <v>0.5125253436599001</v>
      </c>
      <c r="E107" s="13">
        <v>-2.1638078805046637</v>
      </c>
      <c r="F107" s="13">
        <v>-4.4809601006420197</v>
      </c>
      <c r="G107" s="13">
        <v>1.5662420116868692E-4</v>
      </c>
      <c r="H107" s="13">
        <v>1.148976407310889E-2</v>
      </c>
      <c r="I107" s="13">
        <v>1</v>
      </c>
      <c r="J107" s="13" t="s">
        <v>6339</v>
      </c>
    </row>
    <row r="108" spans="1:10" x14ac:dyDescent="0.2">
      <c r="A108" s="14" t="s">
        <v>6340</v>
      </c>
      <c r="B108" s="14">
        <v>17</v>
      </c>
      <c r="C108" s="14" t="s">
        <v>6341</v>
      </c>
      <c r="D108" s="14">
        <v>2.3531225862210285</v>
      </c>
      <c r="E108" s="14">
        <v>-2.191932894557147</v>
      </c>
      <c r="F108" s="14">
        <v>-4.5691724521991022</v>
      </c>
      <c r="G108" s="14">
        <v>4.3319107793871048E-5</v>
      </c>
      <c r="H108" s="14">
        <v>3.8725879319695005E-3</v>
      </c>
      <c r="I108" s="14">
        <v>0.95652921919646661</v>
      </c>
      <c r="J108" s="14" t="s">
        <v>6342</v>
      </c>
    </row>
    <row r="109" spans="1:10" x14ac:dyDescent="0.2">
      <c r="A109" s="13" t="s">
        <v>6343</v>
      </c>
      <c r="B109" s="13">
        <v>1</v>
      </c>
      <c r="C109" s="13" t="s">
        <v>6344</v>
      </c>
      <c r="D109" s="13">
        <v>13.973760638977168</v>
      </c>
      <c r="E109" s="13">
        <v>-2.2306465571657128</v>
      </c>
      <c r="F109" s="13">
        <v>-4.6934427355671824</v>
      </c>
      <c r="G109" s="13">
        <v>1.2720928411313892E-5</v>
      </c>
      <c r="H109" s="13">
        <v>1.3701991231718149E-3</v>
      </c>
      <c r="I109" s="13">
        <v>0.28089082025022205</v>
      </c>
      <c r="J109" s="13" t="s">
        <v>6345</v>
      </c>
    </row>
    <row r="110" spans="1:10" x14ac:dyDescent="0.2">
      <c r="A110" s="14" t="s">
        <v>6346</v>
      </c>
      <c r="B110" s="14">
        <v>6</v>
      </c>
      <c r="C110" s="14" t="s">
        <v>6347</v>
      </c>
      <c r="D110" s="14">
        <v>8.0558072706327426</v>
      </c>
      <c r="E110" s="14">
        <v>-2.2864582652095549</v>
      </c>
      <c r="F110" s="14">
        <v>-4.8785697846712059</v>
      </c>
      <c r="G110" s="14">
        <v>2.4700230610186225E-5</v>
      </c>
      <c r="H110" s="14">
        <v>2.3508870349289741E-3</v>
      </c>
      <c r="I110" s="14">
        <v>0.54540579210352202</v>
      </c>
      <c r="J110" s="14" t="s">
        <v>6348</v>
      </c>
    </row>
    <row r="111" spans="1:10" x14ac:dyDescent="0.2">
      <c r="A111" s="13" t="s">
        <v>6349</v>
      </c>
      <c r="B111" s="13">
        <v>14</v>
      </c>
      <c r="C111" s="13" t="s">
        <v>6350</v>
      </c>
      <c r="D111" s="13">
        <v>1.3930347788874882</v>
      </c>
      <c r="E111" s="13">
        <v>-2.2922267462416466</v>
      </c>
      <c r="F111" s="13">
        <v>-4.8981153386367602</v>
      </c>
      <c r="G111" s="13">
        <v>2.6283799805293384E-5</v>
      </c>
      <c r="H111" s="13">
        <v>2.4802247158148857E-3</v>
      </c>
      <c r="I111" s="13">
        <v>0.58037258350068321</v>
      </c>
      <c r="J111" s="13" t="s">
        <v>6351</v>
      </c>
    </row>
    <row r="112" spans="1:10" x14ac:dyDescent="0.2">
      <c r="A112" s="14" t="s">
        <v>4665</v>
      </c>
      <c r="B112" s="14">
        <v>5</v>
      </c>
      <c r="C112" s="14" t="s">
        <v>4666</v>
      </c>
      <c r="D112" s="14">
        <v>578.8030815307344</v>
      </c>
      <c r="E112" s="14">
        <v>-2.3398679133146696</v>
      </c>
      <c r="F112" s="14">
        <v>-5.0625628491208179</v>
      </c>
      <c r="G112" s="14">
        <v>1.5128068645564596E-6</v>
      </c>
      <c r="H112" s="14">
        <v>2.1691096348228043E-4</v>
      </c>
      <c r="I112" s="14">
        <v>3.3404288376271185E-2</v>
      </c>
      <c r="J112" s="14" t="s">
        <v>6352</v>
      </c>
    </row>
    <row r="113" spans="1:10" x14ac:dyDescent="0.2">
      <c r="A113" s="13" t="s">
        <v>6353</v>
      </c>
      <c r="B113" s="13">
        <v>14</v>
      </c>
      <c r="C113" s="13" t="s">
        <v>6354</v>
      </c>
      <c r="D113" s="13">
        <v>1.1364832510243745</v>
      </c>
      <c r="E113" s="13">
        <v>-2.3529098183053665</v>
      </c>
      <c r="F113" s="13">
        <v>-5.1085356963857604</v>
      </c>
      <c r="G113" s="13">
        <v>1.5766077011458712E-4</v>
      </c>
      <c r="H113" s="13">
        <v>1.1527508161921187E-2</v>
      </c>
      <c r="I113" s="13">
        <v>1</v>
      </c>
      <c r="J113" s="13" t="s">
        <v>6355</v>
      </c>
    </row>
    <row r="114" spans="1:10" x14ac:dyDescent="0.2">
      <c r="A114" s="14" t="s">
        <v>6356</v>
      </c>
      <c r="B114" s="14">
        <v>18</v>
      </c>
      <c r="C114" s="14" t="s">
        <v>6357</v>
      </c>
      <c r="D114" s="14">
        <v>0.57048430809986239</v>
      </c>
      <c r="E114" s="14">
        <v>-2.3655151154720775</v>
      </c>
      <c r="F114" s="14">
        <v>-5.1533662033061205</v>
      </c>
      <c r="G114" s="14">
        <v>2.2774883977838556E-4</v>
      </c>
      <c r="H114" s="14">
        <v>1.5378966761915998E-2</v>
      </c>
      <c r="I114" s="14">
        <v>1</v>
      </c>
      <c r="J114" s="14" t="s">
        <v>6358</v>
      </c>
    </row>
    <row r="115" spans="1:10" x14ac:dyDescent="0.2">
      <c r="A115" s="13" t="s">
        <v>6359</v>
      </c>
      <c r="B115" s="13">
        <v>20</v>
      </c>
      <c r="C115" s="13" t="s">
        <v>6360</v>
      </c>
      <c r="D115" s="13">
        <v>5.8478765701604374</v>
      </c>
      <c r="E115" s="13">
        <v>-2.4105942633423938</v>
      </c>
      <c r="F115" s="13">
        <v>-5.3169329136412697</v>
      </c>
      <c r="G115" s="13">
        <v>1.0252308473401861E-5</v>
      </c>
      <c r="H115" s="13">
        <v>1.1433395121272045E-3</v>
      </c>
      <c r="I115" s="13">
        <v>0.22638122340118649</v>
      </c>
      <c r="J115" s="13" t="s">
        <v>6361</v>
      </c>
    </row>
    <row r="116" spans="1:10" x14ac:dyDescent="0.2">
      <c r="A116" s="14" t="s">
        <v>6362</v>
      </c>
      <c r="B116" s="14">
        <v>9</v>
      </c>
      <c r="C116" s="14" t="s">
        <v>6363</v>
      </c>
      <c r="D116" s="14">
        <v>0.64949463641962979</v>
      </c>
      <c r="E116" s="14">
        <v>-2.4351859139913854</v>
      </c>
      <c r="F116" s="14">
        <v>-5.4083402370772857</v>
      </c>
      <c r="G116" s="14">
        <v>9.7869737956035596E-4</v>
      </c>
      <c r="H116" s="14">
        <v>4.9890178010352115E-2</v>
      </c>
      <c r="I116" s="14">
        <v>1</v>
      </c>
      <c r="J116" s="14" t="s">
        <v>6364</v>
      </c>
    </row>
    <row r="117" spans="1:10" x14ac:dyDescent="0.2">
      <c r="A117" s="13" t="s">
        <v>6365</v>
      </c>
      <c r="B117" s="13">
        <v>12</v>
      </c>
      <c r="C117" s="13" t="s">
        <v>6366</v>
      </c>
      <c r="D117" s="13">
        <v>5.7091134690111014</v>
      </c>
      <c r="E117" s="13">
        <v>-2.4392370534844292</v>
      </c>
      <c r="F117" s="13">
        <v>-5.4235483932491935</v>
      </c>
      <c r="G117" s="13">
        <v>1.03903668570271E-4</v>
      </c>
      <c r="H117" s="13">
        <v>8.1712031250277799E-3</v>
      </c>
      <c r="I117" s="13">
        <v>1</v>
      </c>
      <c r="J117" s="13" t="s">
        <v>6367</v>
      </c>
    </row>
    <row r="118" spans="1:10" x14ac:dyDescent="0.2">
      <c r="A118" s="14" t="s">
        <v>6368</v>
      </c>
      <c r="B118" s="14">
        <v>2</v>
      </c>
      <c r="C118" s="14" t="s">
        <v>6369</v>
      </c>
      <c r="D118" s="14">
        <v>2.5990185779858508</v>
      </c>
      <c r="E118" s="14">
        <v>-2.4503657210611838</v>
      </c>
      <c r="F118" s="14">
        <v>-5.4655463593466855</v>
      </c>
      <c r="G118" s="14">
        <v>1.1058427634380585E-5</v>
      </c>
      <c r="H118" s="14">
        <v>1.2209057029737885E-3</v>
      </c>
      <c r="I118" s="14">
        <v>0.24418114059475771</v>
      </c>
      <c r="J118" s="14" t="s">
        <v>6370</v>
      </c>
    </row>
    <row r="119" spans="1:10" x14ac:dyDescent="0.2">
      <c r="A119" s="13" t="s">
        <v>6371</v>
      </c>
      <c r="B119" s="13">
        <v>15</v>
      </c>
      <c r="C119" s="13" t="s">
        <v>6372</v>
      </c>
      <c r="D119" s="13">
        <v>3.2038803072766435</v>
      </c>
      <c r="E119" s="13">
        <v>-2.5259892339861918</v>
      </c>
      <c r="F119" s="13">
        <v>-5.759682292660246</v>
      </c>
      <c r="G119" s="13">
        <v>2.0399971818962914E-4</v>
      </c>
      <c r="H119" s="13">
        <v>1.4209835259764042E-2</v>
      </c>
      <c r="I119" s="13">
        <v>1</v>
      </c>
      <c r="J119" s="13" t="s">
        <v>6373</v>
      </c>
    </row>
    <row r="120" spans="1:10" x14ac:dyDescent="0.2">
      <c r="A120" s="14" t="s">
        <v>5811</v>
      </c>
      <c r="B120" s="14">
        <v>1</v>
      </c>
      <c r="C120" s="14" t="s">
        <v>5812</v>
      </c>
      <c r="D120" s="14">
        <v>5.1245532070642117</v>
      </c>
      <c r="E120" s="14">
        <v>-2.5641755341047956</v>
      </c>
      <c r="F120" s="14">
        <v>-5.9141692640310799</v>
      </c>
      <c r="G120" s="14">
        <v>5.8315669787001312E-4</v>
      </c>
      <c r="H120" s="14">
        <v>3.3273082805343045E-2</v>
      </c>
      <c r="I120" s="14">
        <v>1</v>
      </c>
      <c r="J120" s="14" t="s">
        <v>6374</v>
      </c>
    </row>
    <row r="121" spans="1:10" x14ac:dyDescent="0.2">
      <c r="A121" s="13" t="s">
        <v>6375</v>
      </c>
      <c r="B121" s="13">
        <v>10</v>
      </c>
      <c r="C121" s="13" t="s">
        <v>6376</v>
      </c>
      <c r="D121" s="13">
        <v>0.69809157739478411</v>
      </c>
      <c r="E121" s="13">
        <v>-2.5944466037565825</v>
      </c>
      <c r="F121" s="13">
        <v>-6.039573207904759</v>
      </c>
      <c r="G121" s="13">
        <v>2.4751235753806E-4</v>
      </c>
      <c r="H121" s="13">
        <v>1.6412373473867575E-2</v>
      </c>
      <c r="I121" s="13">
        <v>1</v>
      </c>
      <c r="J121" s="13" t="s">
        <v>6377</v>
      </c>
    </row>
    <row r="122" spans="1:10" x14ac:dyDescent="0.2">
      <c r="A122" s="14" t="s">
        <v>6378</v>
      </c>
      <c r="B122" s="14">
        <v>12</v>
      </c>
      <c r="C122" s="14" t="s">
        <v>6379</v>
      </c>
      <c r="D122" s="14">
        <v>0.6418673980652404</v>
      </c>
      <c r="E122" s="14">
        <v>-2.6138165968617324</v>
      </c>
      <c r="F122" s="14">
        <v>-6.1212088688953141</v>
      </c>
      <c r="G122" s="14">
        <v>4.7000582271028435E-5</v>
      </c>
      <c r="H122" s="14">
        <v>4.1679512334400759E-3</v>
      </c>
      <c r="I122" s="14">
        <v>1</v>
      </c>
      <c r="J122" s="14" t="s">
        <v>6380</v>
      </c>
    </row>
    <row r="123" spans="1:10" x14ac:dyDescent="0.2">
      <c r="A123" s="13" t="s">
        <v>6381</v>
      </c>
      <c r="B123" s="13">
        <v>16</v>
      </c>
      <c r="C123" s="13" t="s">
        <v>6382</v>
      </c>
      <c r="D123" s="13">
        <v>45.220792483413341</v>
      </c>
      <c r="E123" s="13">
        <v>-2.6158708800339956</v>
      </c>
      <c r="F123" s="13">
        <v>-6.1299311927073346</v>
      </c>
      <c r="G123" s="13">
        <v>7.0139780772304761E-7</v>
      </c>
      <c r="H123" s="13">
        <v>1.090673591009339E-4</v>
      </c>
      <c r="I123" s="13">
        <v>1.5487564992332614E-2</v>
      </c>
      <c r="J123" s="13" t="s">
        <v>6383</v>
      </c>
    </row>
    <row r="124" spans="1:10" x14ac:dyDescent="0.2">
      <c r="A124" s="14" t="s">
        <v>6384</v>
      </c>
      <c r="B124" s="14">
        <v>5</v>
      </c>
      <c r="C124" s="14" t="s">
        <v>6385</v>
      </c>
      <c r="D124" s="14">
        <v>0.59312623163966816</v>
      </c>
      <c r="E124" s="14">
        <v>-2.6619886410982327</v>
      </c>
      <c r="F124" s="14">
        <v>-6.3290485782149961</v>
      </c>
      <c r="G124" s="14">
        <v>3.6042837383765125E-4</v>
      </c>
      <c r="H124" s="14">
        <v>2.2674127984926431E-2</v>
      </c>
      <c r="I124" s="14">
        <v>1</v>
      </c>
      <c r="J124" s="14" t="s">
        <v>6386</v>
      </c>
    </row>
    <row r="125" spans="1:10" x14ac:dyDescent="0.2">
      <c r="A125" s="13" t="s">
        <v>6387</v>
      </c>
      <c r="B125" s="13">
        <v>8</v>
      </c>
      <c r="C125" s="13" t="s">
        <v>6388</v>
      </c>
      <c r="D125" s="13">
        <v>0.5282729638540401</v>
      </c>
      <c r="E125" s="13">
        <v>-2.6734347617575072</v>
      </c>
      <c r="F125" s="13">
        <v>-6.3794619983471712</v>
      </c>
      <c r="G125" s="13">
        <v>8.822532442788189E-4</v>
      </c>
      <c r="H125" s="13">
        <v>4.5730126495118775E-2</v>
      </c>
      <c r="I125" s="13">
        <v>1</v>
      </c>
      <c r="J125" s="13" t="s">
        <v>6389</v>
      </c>
    </row>
    <row r="126" spans="1:10" x14ac:dyDescent="0.2">
      <c r="A126" s="14" t="s">
        <v>50</v>
      </c>
      <c r="B126" s="14">
        <v>7</v>
      </c>
      <c r="C126" s="14" t="s">
        <v>51</v>
      </c>
      <c r="D126" s="14">
        <v>0.93949743431524135</v>
      </c>
      <c r="E126" s="14">
        <v>-2.688670294165294</v>
      </c>
      <c r="F126" s="14">
        <v>-6.4471890773421663</v>
      </c>
      <c r="G126" s="14">
        <v>6.0602167737133783E-4</v>
      </c>
      <c r="H126" s="14">
        <v>3.3791829944536639E-2</v>
      </c>
      <c r="I126" s="14">
        <v>1</v>
      </c>
      <c r="J126" s="14" t="s">
        <v>6390</v>
      </c>
    </row>
    <row r="127" spans="1:10" x14ac:dyDescent="0.2">
      <c r="A127" s="13" t="s">
        <v>6391</v>
      </c>
      <c r="B127" s="13">
        <v>2</v>
      </c>
      <c r="C127" s="13" t="s">
        <v>6392</v>
      </c>
      <c r="D127" s="13">
        <v>0.28292517416199836</v>
      </c>
      <c r="E127" s="13">
        <v>-2.7134063056532205</v>
      </c>
      <c r="F127" s="13">
        <v>-6.5586837206134181</v>
      </c>
      <c r="G127" s="13">
        <v>4.4643802040478242E-4</v>
      </c>
      <c r="H127" s="13">
        <v>2.7081862441093407E-2</v>
      </c>
      <c r="I127" s="13">
        <v>1</v>
      </c>
      <c r="J127" s="13" t="s">
        <v>6393</v>
      </c>
    </row>
    <row r="128" spans="1:10" x14ac:dyDescent="0.2">
      <c r="A128" s="14" t="s">
        <v>6394</v>
      </c>
      <c r="B128" s="14">
        <v>20</v>
      </c>
      <c r="C128" s="14" t="s">
        <v>6395</v>
      </c>
      <c r="D128" s="14">
        <v>1.4914981016003717</v>
      </c>
      <c r="E128" s="14">
        <v>-2.7135724888294486</v>
      </c>
      <c r="F128" s="14">
        <v>-6.5594392549703109</v>
      </c>
      <c r="G128" s="14">
        <v>6.4223034310528782E-5</v>
      </c>
      <c r="H128" s="14">
        <v>5.4542646946568697E-3</v>
      </c>
      <c r="I128" s="14">
        <v>1</v>
      </c>
      <c r="J128" s="14" t="s">
        <v>6396</v>
      </c>
    </row>
    <row r="129" spans="1:10" x14ac:dyDescent="0.2">
      <c r="A129" s="13" t="s">
        <v>6397</v>
      </c>
      <c r="B129" s="13">
        <v>2</v>
      </c>
      <c r="C129" s="13" t="s">
        <v>6398</v>
      </c>
      <c r="D129" s="13">
        <v>17.059324065090337</v>
      </c>
      <c r="E129" s="13">
        <v>-2.7264158788611574</v>
      </c>
      <c r="F129" s="13">
        <v>-6.618094439315799</v>
      </c>
      <c r="G129" s="13">
        <v>1.9166262614778162E-6</v>
      </c>
      <c r="H129" s="13">
        <v>2.6956066547574305E-4</v>
      </c>
      <c r="I129" s="13">
        <v>4.232102447969166E-2</v>
      </c>
      <c r="J129" s="13" t="s">
        <v>6399</v>
      </c>
    </row>
    <row r="130" spans="1:10" x14ac:dyDescent="0.2">
      <c r="A130" s="14" t="s">
        <v>6400</v>
      </c>
      <c r="B130" s="14">
        <v>3</v>
      </c>
      <c r="C130" s="14" t="s">
        <v>6401</v>
      </c>
      <c r="D130" s="14">
        <v>0.50605161569005708</v>
      </c>
      <c r="E130" s="14">
        <v>-2.7390974673975297</v>
      </c>
      <c r="F130" s="14">
        <v>-6.6765252950604612</v>
      </c>
      <c r="G130" s="14">
        <v>1.7063684422269354E-4</v>
      </c>
      <c r="H130" s="14">
        <v>1.227306891622572E-2</v>
      </c>
      <c r="I130" s="14">
        <v>1</v>
      </c>
      <c r="J130" s="14" t="s">
        <v>6402</v>
      </c>
    </row>
    <row r="131" spans="1:10" x14ac:dyDescent="0.2">
      <c r="A131" s="13" t="s">
        <v>6403</v>
      </c>
      <c r="B131" s="13" t="s">
        <v>17</v>
      </c>
      <c r="C131" s="13" t="s">
        <v>6404</v>
      </c>
      <c r="D131" s="13">
        <v>113.12439337890055</v>
      </c>
      <c r="E131" s="13">
        <v>-2.7515440711132517</v>
      </c>
      <c r="F131" s="13">
        <v>-6.7343750561277034</v>
      </c>
      <c r="G131" s="13">
        <v>6.3309542064349245E-7</v>
      </c>
      <c r="H131" s="13">
        <v>1.0129985495093446E-4</v>
      </c>
      <c r="I131" s="13">
        <v>1.3979379983228957E-2</v>
      </c>
      <c r="J131" s="13" t="s">
        <v>6405</v>
      </c>
    </row>
    <row r="132" spans="1:10" x14ac:dyDescent="0.2">
      <c r="A132" s="14" t="s">
        <v>6406</v>
      </c>
      <c r="B132" s="14">
        <v>10</v>
      </c>
      <c r="C132" s="14" t="s">
        <v>6407</v>
      </c>
      <c r="D132" s="14">
        <v>15.855700053370107</v>
      </c>
      <c r="E132" s="14">
        <v>-2.7807467528163574</v>
      </c>
      <c r="F132" s="14">
        <v>-6.8720796255276522</v>
      </c>
      <c r="G132" s="14">
        <v>3.8673480096118595E-7</v>
      </c>
      <c r="H132" s="14">
        <v>6.5688393384799587E-5</v>
      </c>
      <c r="I132" s="14">
        <v>8.539491140023947E-3</v>
      </c>
      <c r="J132" s="14" t="s">
        <v>6408</v>
      </c>
    </row>
    <row r="133" spans="1:10" x14ac:dyDescent="0.2">
      <c r="A133" s="13" t="s">
        <v>6409</v>
      </c>
      <c r="B133" s="13">
        <v>1</v>
      </c>
      <c r="C133" s="13" t="s">
        <v>6410</v>
      </c>
      <c r="D133" s="13">
        <v>1.5019864913705663</v>
      </c>
      <c r="E133" s="13">
        <v>-2.7866661901287713</v>
      </c>
      <c r="F133" s="13">
        <v>-6.9003339766816323</v>
      </c>
      <c r="G133" s="13">
        <v>5.3055529666057311E-5</v>
      </c>
      <c r="H133" s="13">
        <v>4.6305104765067646E-3</v>
      </c>
      <c r="I133" s="13">
        <v>1</v>
      </c>
      <c r="J133" s="13" t="s">
        <v>6411</v>
      </c>
    </row>
    <row r="134" spans="1:10" x14ac:dyDescent="0.2">
      <c r="A134" s="14" t="s">
        <v>6412</v>
      </c>
      <c r="B134" s="14">
        <v>10</v>
      </c>
      <c r="C134" s="14" t="s">
        <v>6413</v>
      </c>
      <c r="D134" s="14">
        <v>4.8088443771639966</v>
      </c>
      <c r="E134" s="14">
        <v>-2.7965076431309144</v>
      </c>
      <c r="F134" s="14">
        <v>-6.9475660405811022</v>
      </c>
      <c r="G134" s="14">
        <v>3.9633713599940279E-7</v>
      </c>
      <c r="H134" s="14">
        <v>6.6805498473303915E-5</v>
      </c>
      <c r="I134" s="14">
        <v>8.751520300002813E-3</v>
      </c>
      <c r="J134" s="14" t="s">
        <v>6414</v>
      </c>
    </row>
    <row r="135" spans="1:10" x14ac:dyDescent="0.2">
      <c r="A135" s="13" t="s">
        <v>6415</v>
      </c>
      <c r="B135" s="13">
        <v>2</v>
      </c>
      <c r="C135" s="13" t="s">
        <v>6416</v>
      </c>
      <c r="D135" s="13">
        <v>5.1907560960684105</v>
      </c>
      <c r="E135" s="13">
        <v>-2.8621268099073305</v>
      </c>
      <c r="F135" s="13">
        <v>-7.2708639973942111</v>
      </c>
      <c r="G135" s="13">
        <v>8.9337923647736517E-7</v>
      </c>
      <c r="H135" s="13">
        <v>1.3419407873378639E-4</v>
      </c>
      <c r="I135" s="13">
        <v>1.97267069206567E-2</v>
      </c>
      <c r="J135" s="13" t="s">
        <v>6417</v>
      </c>
    </row>
    <row r="136" spans="1:10" x14ac:dyDescent="0.2">
      <c r="A136" s="14" t="s">
        <v>6418</v>
      </c>
      <c r="B136" s="14">
        <v>5</v>
      </c>
      <c r="C136" s="14" t="s">
        <v>6419</v>
      </c>
      <c r="D136" s="14">
        <v>4.7320130553786788</v>
      </c>
      <c r="E136" s="14">
        <v>-2.872681044221217</v>
      </c>
      <c r="F136" s="14">
        <v>-7.3242500429744721</v>
      </c>
      <c r="G136" s="14">
        <v>2.9955355118627125E-7</v>
      </c>
      <c r="H136" s="14">
        <v>5.3342273901161739E-5</v>
      </c>
      <c r="I136" s="14">
        <v>6.6144419637440555E-3</v>
      </c>
      <c r="J136" s="14" t="s">
        <v>6420</v>
      </c>
    </row>
    <row r="137" spans="1:10" x14ac:dyDescent="0.2">
      <c r="A137" s="13" t="s">
        <v>6421</v>
      </c>
      <c r="B137" s="13">
        <v>1</v>
      </c>
      <c r="C137" s="13" t="s">
        <v>6422</v>
      </c>
      <c r="D137" s="13">
        <v>0.61930932883099443</v>
      </c>
      <c r="E137" s="13">
        <v>-2.8872018828301242</v>
      </c>
      <c r="F137" s="13">
        <v>-7.3983414357939941</v>
      </c>
      <c r="G137" s="13">
        <v>8.8016739520491161E-4</v>
      </c>
      <c r="H137" s="13">
        <v>4.5729355890634482E-2</v>
      </c>
      <c r="I137" s="13">
        <v>1</v>
      </c>
      <c r="J137" s="13" t="s">
        <v>6423</v>
      </c>
    </row>
    <row r="138" spans="1:10" x14ac:dyDescent="0.2">
      <c r="A138" s="14" t="s">
        <v>6424</v>
      </c>
      <c r="B138" s="14">
        <v>7</v>
      </c>
      <c r="C138" s="14" t="s">
        <v>6425</v>
      </c>
      <c r="D138" s="14">
        <v>63.051550559508819</v>
      </c>
      <c r="E138" s="14">
        <v>-2.9195298757465951</v>
      </c>
      <c r="F138" s="14">
        <v>-7.5659952767250394</v>
      </c>
      <c r="G138" s="14">
        <v>4.5756351685355412E-7</v>
      </c>
      <c r="H138" s="14">
        <v>7.5965864779273143E-5</v>
      </c>
      <c r="I138" s="14">
        <v>1.0103460015643329E-2</v>
      </c>
      <c r="J138" s="14" t="s">
        <v>6426</v>
      </c>
    </row>
    <row r="139" spans="1:10" x14ac:dyDescent="0.2">
      <c r="A139" s="13" t="s">
        <v>6427</v>
      </c>
      <c r="B139" s="13">
        <v>3</v>
      </c>
      <c r="C139" s="13" t="s">
        <v>6428</v>
      </c>
      <c r="D139" s="13">
        <v>0.68204418497507502</v>
      </c>
      <c r="E139" s="13">
        <v>-2.944583246192773</v>
      </c>
      <c r="F139" s="13">
        <v>-7.6985313355357343</v>
      </c>
      <c r="G139" s="13">
        <v>1.3446181864262829E-4</v>
      </c>
      <c r="H139" s="13">
        <v>1.0064581076094493E-2</v>
      </c>
      <c r="I139" s="13">
        <v>1</v>
      </c>
      <c r="J139" s="13" t="s">
        <v>6429</v>
      </c>
    </row>
    <row r="140" spans="1:10" x14ac:dyDescent="0.2">
      <c r="A140" s="14" t="s">
        <v>5622</v>
      </c>
      <c r="B140" s="14">
        <v>3</v>
      </c>
      <c r="C140" s="14" t="s">
        <v>5623</v>
      </c>
      <c r="D140" s="14">
        <v>0.67879472411998532</v>
      </c>
      <c r="E140" s="14">
        <v>-2.9541202861893607</v>
      </c>
      <c r="F140" s="14">
        <v>-7.7495916170844072</v>
      </c>
      <c r="G140" s="14">
        <v>4.6263412383928948E-4</v>
      </c>
      <c r="H140" s="14">
        <v>2.7834943020423296E-2</v>
      </c>
      <c r="I140" s="14">
        <v>1</v>
      </c>
      <c r="J140" s="14" t="s">
        <v>6430</v>
      </c>
    </row>
    <row r="141" spans="1:10" x14ac:dyDescent="0.2">
      <c r="A141" s="13" t="s">
        <v>281</v>
      </c>
      <c r="B141" s="13">
        <v>12</v>
      </c>
      <c r="C141" s="13" t="s">
        <v>282</v>
      </c>
      <c r="D141" s="13">
        <v>2.3512445318293174</v>
      </c>
      <c r="E141" s="13">
        <v>-2.9822488647230281</v>
      </c>
      <c r="F141" s="13">
        <v>-7.9021698973682204</v>
      </c>
      <c r="G141" s="13">
        <v>5.7242397810686185E-6</v>
      </c>
      <c r="H141" s="13">
        <v>6.8322669516635763E-4</v>
      </c>
      <c r="I141" s="13">
        <v>0.12639693860577617</v>
      </c>
      <c r="J141" s="13" t="s">
        <v>6431</v>
      </c>
    </row>
    <row r="142" spans="1:10" x14ac:dyDescent="0.2">
      <c r="A142" s="14" t="s">
        <v>6432</v>
      </c>
      <c r="B142" s="14">
        <v>18</v>
      </c>
      <c r="C142" s="14" t="s">
        <v>6433</v>
      </c>
      <c r="D142" s="14">
        <v>0.77587619217098436</v>
      </c>
      <c r="E142" s="14">
        <v>-3.0272445992684163</v>
      </c>
      <c r="F142" s="14">
        <v>-8.1525116594438849</v>
      </c>
      <c r="G142" s="14">
        <v>5.2372876369255472E-4</v>
      </c>
      <c r="H142" s="14">
        <v>3.0513073432969131E-2</v>
      </c>
      <c r="I142" s="14">
        <v>1</v>
      </c>
      <c r="J142" s="14" t="s">
        <v>6434</v>
      </c>
    </row>
    <row r="143" spans="1:10" x14ac:dyDescent="0.2">
      <c r="A143" s="13" t="s">
        <v>6435</v>
      </c>
      <c r="B143" s="13">
        <v>1</v>
      </c>
      <c r="C143" s="13" t="s">
        <v>6436</v>
      </c>
      <c r="D143" s="13">
        <v>4.9765181189830026</v>
      </c>
      <c r="E143" s="13">
        <v>-3.0699696850770408</v>
      </c>
      <c r="F143" s="13">
        <v>-8.3975570117560352</v>
      </c>
      <c r="G143" s="13">
        <v>2.2081282865626939E-5</v>
      </c>
      <c r="H143" s="13">
        <v>2.1670080309151487E-3</v>
      </c>
      <c r="I143" s="13">
        <v>0.48757680695590844</v>
      </c>
      <c r="J143" s="13" t="s">
        <v>6437</v>
      </c>
    </row>
    <row r="144" spans="1:10" x14ac:dyDescent="0.2">
      <c r="A144" s="14" t="s">
        <v>6438</v>
      </c>
      <c r="B144" s="14">
        <v>3</v>
      </c>
      <c r="C144" s="14" t="s">
        <v>6439</v>
      </c>
      <c r="D144" s="14">
        <v>9.7666175032019318</v>
      </c>
      <c r="E144" s="14">
        <v>-3.1030440638153154</v>
      </c>
      <c r="F144" s="14">
        <v>-8.5922982010199505</v>
      </c>
      <c r="G144" s="14">
        <v>4.9392289591665417E-8</v>
      </c>
      <c r="H144" s="14">
        <v>1.2118123849706268E-5</v>
      </c>
      <c r="I144" s="14">
        <v>1.0906311464735641E-3</v>
      </c>
      <c r="J144" s="14" t="s">
        <v>6440</v>
      </c>
    </row>
    <row r="145" spans="1:10" x14ac:dyDescent="0.2">
      <c r="A145" s="13" t="s">
        <v>6441</v>
      </c>
      <c r="B145" s="13">
        <v>5</v>
      </c>
      <c r="C145" s="13" t="s">
        <v>6442</v>
      </c>
      <c r="D145" s="13">
        <v>11.592833779929299</v>
      </c>
      <c r="E145" s="13">
        <v>-3.1462787359376345</v>
      </c>
      <c r="F145" s="13">
        <v>-8.8536892367910891</v>
      </c>
      <c r="G145" s="13">
        <v>2.0315527543557366E-6</v>
      </c>
      <c r="H145" s="13">
        <v>2.8391592638562672E-4</v>
      </c>
      <c r="I145" s="13">
        <v>4.4858716368929019E-2</v>
      </c>
      <c r="J145" s="13" t="s">
        <v>6443</v>
      </c>
    </row>
    <row r="146" spans="1:10" x14ac:dyDescent="0.2">
      <c r="A146" s="14" t="s">
        <v>6444</v>
      </c>
      <c r="B146" s="14">
        <v>6</v>
      </c>
      <c r="C146" s="14" t="s">
        <v>6445</v>
      </c>
      <c r="D146" s="14">
        <v>3.3316942332884292</v>
      </c>
      <c r="E146" s="14">
        <v>-3.1919155603844613</v>
      </c>
      <c r="F146" s="14">
        <v>-9.1382351066290877</v>
      </c>
      <c r="G146" s="14">
        <v>3.5646132490740889E-5</v>
      </c>
      <c r="H146" s="14">
        <v>3.2391039157532906E-3</v>
      </c>
      <c r="I146" s="14">
        <v>0.78710225152804958</v>
      </c>
      <c r="J146" s="14" t="s">
        <v>6446</v>
      </c>
    </row>
    <row r="147" spans="1:10" x14ac:dyDescent="0.2">
      <c r="A147" s="13" t="s">
        <v>6447</v>
      </c>
      <c r="B147" s="13">
        <v>14</v>
      </c>
      <c r="C147" s="13" t="s">
        <v>6448</v>
      </c>
      <c r="D147" s="13">
        <v>0.87694461835046777</v>
      </c>
      <c r="E147" s="13">
        <v>-3.1950460948241117</v>
      </c>
      <c r="F147" s="13">
        <v>-9.1580858855140956</v>
      </c>
      <c r="G147" s="13">
        <v>2.6992191746288974E-5</v>
      </c>
      <c r="H147" s="13">
        <v>2.5254855336856222E-3</v>
      </c>
      <c r="I147" s="13">
        <v>0.59601458594980683</v>
      </c>
      <c r="J147" s="13" t="s">
        <v>6449</v>
      </c>
    </row>
    <row r="148" spans="1:10" x14ac:dyDescent="0.2">
      <c r="A148" s="14" t="s">
        <v>6450</v>
      </c>
      <c r="B148" s="14">
        <v>20</v>
      </c>
      <c r="C148" s="14" t="s">
        <v>6451</v>
      </c>
      <c r="D148" s="14">
        <v>0.35356246244417794</v>
      </c>
      <c r="E148" s="14">
        <v>-3.2055565403912967</v>
      </c>
      <c r="F148" s="14">
        <v>-9.2250487835076509</v>
      </c>
      <c r="G148" s="14">
        <v>8.6988345310290427E-6</v>
      </c>
      <c r="H148" s="14">
        <v>9.9932563330760484E-4</v>
      </c>
      <c r="I148" s="14">
        <v>0.19207896527965229</v>
      </c>
      <c r="J148" s="14" t="s">
        <v>6452</v>
      </c>
    </row>
    <row r="149" spans="1:10" x14ac:dyDescent="0.2">
      <c r="A149" s="13" t="s">
        <v>6453</v>
      </c>
      <c r="B149" s="13">
        <v>4</v>
      </c>
      <c r="C149" s="13" t="s">
        <v>6454</v>
      </c>
      <c r="D149" s="13">
        <v>0.30660940985869295</v>
      </c>
      <c r="E149" s="13">
        <v>-3.2109747104339381</v>
      </c>
      <c r="F149" s="13">
        <v>-9.2597594165510984</v>
      </c>
      <c r="G149" s="13">
        <v>6.9012710796001464E-4</v>
      </c>
      <c r="H149" s="13">
        <v>3.790720564891812E-2</v>
      </c>
      <c r="I149" s="13">
        <v>1</v>
      </c>
      <c r="J149" s="13" t="s">
        <v>6455</v>
      </c>
    </row>
    <row r="150" spans="1:10" x14ac:dyDescent="0.2">
      <c r="A150" s="14" t="s">
        <v>6456</v>
      </c>
      <c r="B150" s="14">
        <v>10</v>
      </c>
      <c r="C150" s="14" t="s">
        <v>6457</v>
      </c>
      <c r="D150" s="14">
        <v>2.0230106191267021</v>
      </c>
      <c r="E150" s="14">
        <v>-3.2214139078243242</v>
      </c>
      <c r="F150" s="14">
        <v>-9.3270051100809539</v>
      </c>
      <c r="G150" s="14">
        <v>3.1354218895662811E-6</v>
      </c>
      <c r="H150" s="14">
        <v>4.0966420558291746E-4</v>
      </c>
      <c r="I150" s="14">
        <v>6.9233250743513053E-2</v>
      </c>
      <c r="J150" s="14" t="s">
        <v>6458</v>
      </c>
    </row>
    <row r="151" spans="1:10" x14ac:dyDescent="0.2">
      <c r="A151" s="13" t="s">
        <v>6459</v>
      </c>
      <c r="B151" s="13" t="s">
        <v>17</v>
      </c>
      <c r="C151" s="13" t="s">
        <v>6460</v>
      </c>
      <c r="D151" s="13">
        <v>5.280393445425001</v>
      </c>
      <c r="E151" s="13">
        <v>-3.2599522718968887</v>
      </c>
      <c r="F151" s="13">
        <v>-9.5795127165207798</v>
      </c>
      <c r="G151" s="13">
        <v>4.3774018140263493E-6</v>
      </c>
      <c r="H151" s="13">
        <v>5.4918982645179443E-4</v>
      </c>
      <c r="I151" s="13">
        <v>9.6657409455515819E-2</v>
      </c>
      <c r="J151" s="13" t="s">
        <v>6461</v>
      </c>
    </row>
    <row r="152" spans="1:10" x14ac:dyDescent="0.2">
      <c r="A152" s="14" t="s">
        <v>6462</v>
      </c>
      <c r="B152" s="14">
        <v>14</v>
      </c>
      <c r="C152" s="14" t="s">
        <v>6463</v>
      </c>
      <c r="D152" s="14">
        <v>0.20321393537577634</v>
      </c>
      <c r="E152" s="14">
        <v>-3.3064445050511329</v>
      </c>
      <c r="F152" s="14">
        <v>-9.8932498015326491</v>
      </c>
      <c r="G152" s="14">
        <v>5.9311398713624008E-4</v>
      </c>
      <c r="H152" s="14">
        <v>3.3495012659732266E-2</v>
      </c>
      <c r="I152" s="14">
        <v>1</v>
      </c>
      <c r="J152" s="14" t="s">
        <v>6464</v>
      </c>
    </row>
    <row r="153" spans="1:10" x14ac:dyDescent="0.2">
      <c r="A153" s="13" t="s">
        <v>6465</v>
      </c>
      <c r="B153" s="13">
        <v>10</v>
      </c>
      <c r="C153" s="13" t="s">
        <v>6466</v>
      </c>
      <c r="D153" s="13">
        <v>4.0244659763112143</v>
      </c>
      <c r="E153" s="13">
        <v>-3.3376831492564611</v>
      </c>
      <c r="F153" s="13">
        <v>-10.10980418613056</v>
      </c>
      <c r="G153" s="13">
        <v>4.3342696089965216E-6</v>
      </c>
      <c r="H153" s="13">
        <v>5.4688575563572683E-4</v>
      </c>
      <c r="I153" s="13">
        <v>9.5705007236252193E-2</v>
      </c>
      <c r="J153" s="13" t="s">
        <v>6467</v>
      </c>
    </row>
    <row r="154" spans="1:10" x14ac:dyDescent="0.2">
      <c r="A154" s="14" t="s">
        <v>6468</v>
      </c>
      <c r="B154" s="14">
        <v>1</v>
      </c>
      <c r="C154" s="14" t="s">
        <v>6469</v>
      </c>
      <c r="D154" s="14">
        <v>13.258607343719888</v>
      </c>
      <c r="E154" s="14">
        <v>-3.3486751003611759</v>
      </c>
      <c r="F154" s="14">
        <v>-10.187125370333669</v>
      </c>
      <c r="G154" s="14">
        <v>1.386050962892682E-7</v>
      </c>
      <c r="H154" s="14">
        <v>2.8338325288549364E-5</v>
      </c>
      <c r="I154" s="14">
        <v>3.0605391311633312E-3</v>
      </c>
      <c r="J154" s="14" t="s">
        <v>6470</v>
      </c>
    </row>
    <row r="155" spans="1:10" x14ac:dyDescent="0.2">
      <c r="A155" s="13" t="s">
        <v>6471</v>
      </c>
      <c r="B155" s="13">
        <v>7</v>
      </c>
      <c r="C155" s="13" t="s">
        <v>6472</v>
      </c>
      <c r="D155" s="13">
        <v>6.0755051917938419</v>
      </c>
      <c r="E155" s="13">
        <v>-3.4063103968671604</v>
      </c>
      <c r="F155" s="13">
        <v>-10.602336991355694</v>
      </c>
      <c r="G155" s="13">
        <v>5.3238853103820816E-8</v>
      </c>
      <c r="H155" s="13">
        <v>1.2918319949290851E-5</v>
      </c>
      <c r="I155" s="13">
        <v>1.1755671153854674E-3</v>
      </c>
      <c r="J155" s="13" t="s">
        <v>6473</v>
      </c>
    </row>
    <row r="156" spans="1:10" x14ac:dyDescent="0.2">
      <c r="A156" s="14" t="s">
        <v>6474</v>
      </c>
      <c r="B156" s="14">
        <v>15</v>
      </c>
      <c r="C156" s="14" t="s">
        <v>6475</v>
      </c>
      <c r="D156" s="14">
        <v>3.3952924018830228</v>
      </c>
      <c r="E156" s="14">
        <v>-3.4182590208346344</v>
      </c>
      <c r="F156" s="14">
        <v>-10.690511824632052</v>
      </c>
      <c r="G156" s="14">
        <v>4.9441421362639293E-4</v>
      </c>
      <c r="H156" s="14">
        <v>2.9316206502434942E-2</v>
      </c>
      <c r="I156" s="14">
        <v>1</v>
      </c>
      <c r="J156" s="14" t="s">
        <v>6476</v>
      </c>
    </row>
    <row r="157" spans="1:10" x14ac:dyDescent="0.2">
      <c r="A157" s="13" t="s">
        <v>6477</v>
      </c>
      <c r="B157" s="13">
        <v>5</v>
      </c>
      <c r="C157" s="13" t="s">
        <v>6478</v>
      </c>
      <c r="D157" s="13">
        <v>0.92897830658395009</v>
      </c>
      <c r="E157" s="13">
        <v>-3.4344750793669725</v>
      </c>
      <c r="F157" s="13">
        <v>-10.811352267643819</v>
      </c>
      <c r="G157" s="13">
        <v>2.1677875445824668E-5</v>
      </c>
      <c r="H157" s="13">
        <v>2.146498509951814E-3</v>
      </c>
      <c r="I157" s="13">
        <v>0.4786691677192545</v>
      </c>
      <c r="J157" s="13" t="s">
        <v>6479</v>
      </c>
    </row>
    <row r="158" spans="1:10" x14ac:dyDescent="0.2">
      <c r="A158" s="14" t="s">
        <v>6480</v>
      </c>
      <c r="B158" s="14">
        <v>16</v>
      </c>
      <c r="C158" s="14" t="s">
        <v>6481</v>
      </c>
      <c r="D158" s="14">
        <v>2.3306592801091552</v>
      </c>
      <c r="E158" s="14">
        <v>-3.4410279033048892</v>
      </c>
      <c r="F158" s="14">
        <v>-10.860569892345699</v>
      </c>
      <c r="G158" s="14">
        <v>9.0136746879743157E-6</v>
      </c>
      <c r="H158" s="14">
        <v>1.0206715424880045E-3</v>
      </c>
      <c r="I158" s="14">
        <v>0.19903095078516087</v>
      </c>
      <c r="J158" s="14" t="s">
        <v>6482</v>
      </c>
    </row>
    <row r="159" spans="1:10" x14ac:dyDescent="0.2">
      <c r="A159" s="13" t="s">
        <v>6483</v>
      </c>
      <c r="B159" s="13">
        <v>5</v>
      </c>
      <c r="C159" s="13" t="s">
        <v>6484</v>
      </c>
      <c r="D159" s="13">
        <v>7.7668999712022959</v>
      </c>
      <c r="E159" s="13">
        <v>-3.4517603361684546</v>
      </c>
      <c r="F159" s="13">
        <v>-10.941664625641872</v>
      </c>
      <c r="G159" s="13">
        <v>4.315515048314289E-6</v>
      </c>
      <c r="H159" s="13">
        <v>5.4688575563572683E-4</v>
      </c>
      <c r="I159" s="13">
        <v>9.5290887781827815E-2</v>
      </c>
      <c r="J159" s="13" t="s">
        <v>6485</v>
      </c>
    </row>
    <row r="160" spans="1:10" x14ac:dyDescent="0.2">
      <c r="A160" s="14" t="s">
        <v>6486</v>
      </c>
      <c r="B160" s="14">
        <v>7</v>
      </c>
      <c r="C160" s="14" t="s">
        <v>6487</v>
      </c>
      <c r="D160" s="14">
        <v>0.42602355492548888</v>
      </c>
      <c r="E160" s="14">
        <v>-3.457356531387457</v>
      </c>
      <c r="F160" s="14">
        <v>-10.984189623438114</v>
      </c>
      <c r="G160" s="14">
        <v>1.313071543874722E-4</v>
      </c>
      <c r="H160" s="14">
        <v>9.9716408315686633E-3</v>
      </c>
      <c r="I160" s="14">
        <v>1</v>
      </c>
      <c r="J160" s="14" t="s">
        <v>6488</v>
      </c>
    </row>
    <row r="161" spans="1:10" x14ac:dyDescent="0.2">
      <c r="A161" s="13" t="s">
        <v>6489</v>
      </c>
      <c r="B161" s="13">
        <v>13</v>
      </c>
      <c r="C161" s="13" t="s">
        <v>6490</v>
      </c>
      <c r="D161" s="13">
        <v>1.1861142793181012</v>
      </c>
      <c r="E161" s="13">
        <v>-3.4770322698252318</v>
      </c>
      <c r="F161" s="13">
        <v>-11.135020197081904</v>
      </c>
      <c r="G161" s="13">
        <v>2.0121377631066029E-4</v>
      </c>
      <c r="H161" s="13">
        <v>1.4060130995935729E-2</v>
      </c>
      <c r="I161" s="13">
        <v>1</v>
      </c>
      <c r="J161" s="13" t="s">
        <v>6491</v>
      </c>
    </row>
    <row r="162" spans="1:10" x14ac:dyDescent="0.2">
      <c r="A162" s="14" t="s">
        <v>6492</v>
      </c>
      <c r="B162" s="14">
        <v>8</v>
      </c>
      <c r="C162" s="14" t="s">
        <v>6493</v>
      </c>
      <c r="D162" s="14">
        <v>2.5596252421756511</v>
      </c>
      <c r="E162" s="14">
        <v>-3.5137788494023523</v>
      </c>
      <c r="F162" s="14">
        <v>-11.422280782844245</v>
      </c>
      <c r="G162" s="14">
        <v>2.2503656923800186E-5</v>
      </c>
      <c r="H162" s="14">
        <v>2.1815610133032108E-3</v>
      </c>
      <c r="I162" s="14">
        <v>0.49690324853443191</v>
      </c>
      <c r="J162" s="14" t="s">
        <v>6494</v>
      </c>
    </row>
    <row r="163" spans="1:10" x14ac:dyDescent="0.2">
      <c r="A163" s="13" t="s">
        <v>6495</v>
      </c>
      <c r="B163" s="13">
        <v>5</v>
      </c>
      <c r="C163" s="13" t="s">
        <v>6496</v>
      </c>
      <c r="D163" s="13">
        <v>5.9640303118199034</v>
      </c>
      <c r="E163" s="13">
        <v>-3.5462522318297323</v>
      </c>
      <c r="F163" s="13">
        <v>-11.682298367102648</v>
      </c>
      <c r="G163" s="13">
        <v>2.5509863210704253E-7</v>
      </c>
      <c r="H163" s="13">
        <v>4.6170761438980377E-5</v>
      </c>
      <c r="I163" s="13">
        <v>5.6328328955556062E-3</v>
      </c>
      <c r="J163" s="13" t="s">
        <v>6497</v>
      </c>
    </row>
    <row r="164" spans="1:10" x14ac:dyDescent="0.2">
      <c r="A164" s="14" t="s">
        <v>6498</v>
      </c>
      <c r="B164" s="14">
        <v>7</v>
      </c>
      <c r="C164" s="14" t="s">
        <v>6499</v>
      </c>
      <c r="D164" s="14">
        <v>1.8438448384308785</v>
      </c>
      <c r="E164" s="14">
        <v>-3.5486935156326669</v>
      </c>
      <c r="F164" s="14">
        <v>-11.702083525266776</v>
      </c>
      <c r="G164" s="14">
        <v>3.1527419708199389E-4</v>
      </c>
      <c r="H164" s="14">
        <v>2.0120143195859846E-2</v>
      </c>
      <c r="I164" s="14">
        <v>1</v>
      </c>
      <c r="J164" s="14" t="s">
        <v>6500</v>
      </c>
    </row>
    <row r="165" spans="1:10" x14ac:dyDescent="0.2">
      <c r="A165" s="13" t="s">
        <v>6501</v>
      </c>
      <c r="B165" s="13" t="s">
        <v>17</v>
      </c>
      <c r="C165" s="13" t="s">
        <v>6502</v>
      </c>
      <c r="D165" s="13">
        <v>0.22716781122191698</v>
      </c>
      <c r="E165" s="13">
        <v>-3.5723954148972679</v>
      </c>
      <c r="F165" s="13">
        <v>-11.895923872070711</v>
      </c>
      <c r="G165" s="13">
        <v>3.957931546447746E-4</v>
      </c>
      <c r="H165" s="13">
        <v>2.4480416380143609E-2</v>
      </c>
      <c r="I165" s="13">
        <v>1</v>
      </c>
      <c r="J165" s="13" t="s">
        <v>6503</v>
      </c>
    </row>
    <row r="166" spans="1:10" x14ac:dyDescent="0.2">
      <c r="A166" s="14" t="s">
        <v>6504</v>
      </c>
      <c r="B166" s="14">
        <v>15</v>
      </c>
      <c r="C166" s="14" t="s">
        <v>6505</v>
      </c>
      <c r="D166" s="14">
        <v>0.28498763434918711</v>
      </c>
      <c r="E166" s="14">
        <v>-3.6538227709941604</v>
      </c>
      <c r="F166" s="14">
        <v>-12.58665281342569</v>
      </c>
      <c r="G166" s="14">
        <v>1.6443245763198E-4</v>
      </c>
      <c r="H166" s="14">
        <v>1.194352992424918E-2</v>
      </c>
      <c r="I166" s="14">
        <v>1</v>
      </c>
      <c r="J166" s="14" t="s">
        <v>6506</v>
      </c>
    </row>
    <row r="167" spans="1:10" x14ac:dyDescent="0.2">
      <c r="A167" s="13" t="s">
        <v>6507</v>
      </c>
      <c r="B167" s="13">
        <v>17</v>
      </c>
      <c r="C167" s="13" t="s">
        <v>6508</v>
      </c>
      <c r="D167" s="13">
        <v>0.7041381930793581</v>
      </c>
      <c r="E167" s="13">
        <v>-3.6754093237432031</v>
      </c>
      <c r="F167" s="13">
        <v>-12.776398607754654</v>
      </c>
      <c r="G167" s="13">
        <v>3.5288114194176323E-4</v>
      </c>
      <c r="H167" s="13">
        <v>2.2390714066712857E-2</v>
      </c>
      <c r="I167" s="13">
        <v>1</v>
      </c>
      <c r="J167" s="13" t="s">
        <v>6509</v>
      </c>
    </row>
    <row r="168" spans="1:10" x14ac:dyDescent="0.2">
      <c r="A168" s="14" t="s">
        <v>6510</v>
      </c>
      <c r="B168" s="14">
        <v>6</v>
      </c>
      <c r="C168" s="14" t="s">
        <v>6511</v>
      </c>
      <c r="D168" s="14">
        <v>1.9276709993161496</v>
      </c>
      <c r="E168" s="14">
        <v>-3.7001464408279161</v>
      </c>
      <c r="F168" s="14">
        <v>-12.997357572135453</v>
      </c>
      <c r="G168" s="14">
        <v>5.541915420681498E-6</v>
      </c>
      <c r="H168" s="14">
        <v>6.7406401202469183E-4</v>
      </c>
      <c r="I168" s="14">
        <v>0.12237103440406816</v>
      </c>
      <c r="J168" s="14" t="s">
        <v>6512</v>
      </c>
    </row>
    <row r="169" spans="1:10" x14ac:dyDescent="0.2">
      <c r="A169" s="13" t="s">
        <v>5868</v>
      </c>
      <c r="B169" s="13">
        <v>15</v>
      </c>
      <c r="C169" s="13" t="s">
        <v>5869</v>
      </c>
      <c r="D169" s="13">
        <v>1.1589236812370278</v>
      </c>
      <c r="E169" s="13">
        <v>-3.7014310546261848</v>
      </c>
      <c r="F169" s="13">
        <v>-13.008935916935883</v>
      </c>
      <c r="G169" s="13">
        <v>5.9520324540329739E-4</v>
      </c>
      <c r="H169" s="13">
        <v>3.3527252198342371E-2</v>
      </c>
      <c r="I169" s="13">
        <v>1</v>
      </c>
      <c r="J169" s="13" t="s">
        <v>6513</v>
      </c>
    </row>
    <row r="170" spans="1:10" x14ac:dyDescent="0.2">
      <c r="A170" s="14" t="s">
        <v>6514</v>
      </c>
      <c r="B170" s="14">
        <v>10</v>
      </c>
      <c r="C170" s="14" t="s">
        <v>6515</v>
      </c>
      <c r="D170" s="14">
        <v>7.3224962485306415</v>
      </c>
      <c r="E170" s="14">
        <v>-3.7088116985259991</v>
      </c>
      <c r="F170" s="14">
        <v>-13.075658501170539</v>
      </c>
      <c r="G170" s="14">
        <v>3.1010269663234169E-7</v>
      </c>
      <c r="H170" s="14">
        <v>5.4344267018561403E-5</v>
      </c>
      <c r="I170" s="14">
        <v>6.8473776443387369E-3</v>
      </c>
      <c r="J170" s="14" t="s">
        <v>6516</v>
      </c>
    </row>
    <row r="171" spans="1:10" x14ac:dyDescent="0.2">
      <c r="A171" s="13" t="s">
        <v>6517</v>
      </c>
      <c r="B171" s="13">
        <v>2</v>
      </c>
      <c r="C171" s="13" t="s">
        <v>6518</v>
      </c>
      <c r="D171" s="13">
        <v>1.0600362137185415</v>
      </c>
      <c r="E171" s="13">
        <v>-3.7105854273072758</v>
      </c>
      <c r="F171" s="13">
        <v>-13.091744322622029</v>
      </c>
      <c r="G171" s="13">
        <v>4.0665744174162022E-5</v>
      </c>
      <c r="H171" s="13">
        <v>3.6501638093889089E-3</v>
      </c>
      <c r="I171" s="13">
        <v>0.8979402971096716</v>
      </c>
      <c r="J171" s="13" t="s">
        <v>6519</v>
      </c>
    </row>
    <row r="172" spans="1:10" x14ac:dyDescent="0.2">
      <c r="A172" s="14" t="s">
        <v>311</v>
      </c>
      <c r="B172" s="14">
        <v>9</v>
      </c>
      <c r="C172" s="14" t="s">
        <v>312</v>
      </c>
      <c r="D172" s="14">
        <v>152.67769945280921</v>
      </c>
      <c r="E172" s="14">
        <v>-3.7258982889789083</v>
      </c>
      <c r="F172" s="14">
        <v>-13.231441036254711</v>
      </c>
      <c r="G172" s="14">
        <v>2.6514441087144291E-8</v>
      </c>
      <c r="H172" s="14">
        <v>6.9698258767289659E-6</v>
      </c>
      <c r="I172" s="14">
        <v>5.854653736452331E-4</v>
      </c>
      <c r="J172" s="14" t="s">
        <v>6520</v>
      </c>
    </row>
    <row r="173" spans="1:10" x14ac:dyDescent="0.2">
      <c r="A173" s="13" t="s">
        <v>6521</v>
      </c>
      <c r="B173" s="13">
        <v>1</v>
      </c>
      <c r="C173" s="13" t="s">
        <v>6522</v>
      </c>
      <c r="D173" s="13">
        <v>145.42059263573216</v>
      </c>
      <c r="E173" s="13">
        <v>-3.7945702239272663</v>
      </c>
      <c r="F173" s="13">
        <v>-13.876484600625933</v>
      </c>
      <c r="G173" s="13">
        <v>1.0175401632395165E-9</v>
      </c>
      <c r="H173" s="13">
        <v>4.23930270650788E-7</v>
      </c>
      <c r="I173" s="13">
        <v>2.2468304344491763E-5</v>
      </c>
      <c r="J173" s="13" t="s">
        <v>6523</v>
      </c>
    </row>
    <row r="174" spans="1:10" x14ac:dyDescent="0.2">
      <c r="A174" s="14" t="s">
        <v>6524</v>
      </c>
      <c r="B174" s="14">
        <v>13</v>
      </c>
      <c r="C174" s="14" t="s">
        <v>6525</v>
      </c>
      <c r="D174" s="14">
        <v>10.15107177642332</v>
      </c>
      <c r="E174" s="14">
        <v>-3.7980151847264323</v>
      </c>
      <c r="F174" s="14">
        <v>-13.909659363316468</v>
      </c>
      <c r="G174" s="14">
        <v>1.6919021450512162E-7</v>
      </c>
      <c r="H174" s="14">
        <v>3.3901281995741915E-5</v>
      </c>
      <c r="I174" s="14">
        <v>3.7358891264875904E-3</v>
      </c>
      <c r="J174" s="14" t="s">
        <v>6526</v>
      </c>
    </row>
    <row r="175" spans="1:10" x14ac:dyDescent="0.2">
      <c r="A175" s="13" t="s">
        <v>6527</v>
      </c>
      <c r="B175" s="13">
        <v>4</v>
      </c>
      <c r="C175" s="13" t="s">
        <v>6528</v>
      </c>
      <c r="D175" s="13">
        <v>0.71380070434605847</v>
      </c>
      <c r="E175" s="13">
        <v>-3.8345580530991072</v>
      </c>
      <c r="F175" s="13">
        <v>-14.266485328205787</v>
      </c>
      <c r="G175" s="13">
        <v>2.3706731466266451E-4</v>
      </c>
      <c r="H175" s="13">
        <v>1.5814753398991827E-2</v>
      </c>
      <c r="I175" s="13">
        <v>1</v>
      </c>
      <c r="J175" s="13" t="s">
        <v>6529</v>
      </c>
    </row>
    <row r="176" spans="1:10" x14ac:dyDescent="0.2">
      <c r="A176" s="14" t="s">
        <v>6530</v>
      </c>
      <c r="B176" s="14">
        <v>9</v>
      </c>
      <c r="C176" s="14" t="s">
        <v>6531</v>
      </c>
      <c r="D176" s="14">
        <v>2.1402750749783808</v>
      </c>
      <c r="E176" s="14">
        <v>-3.8417626591127045</v>
      </c>
      <c r="F176" s="14">
        <v>-14.337908238724848</v>
      </c>
      <c r="G176" s="14">
        <v>2.5102394540787998E-7</v>
      </c>
      <c r="H176" s="14">
        <v>4.580875816984626E-5</v>
      </c>
      <c r="I176" s="14">
        <v>5.5428597385513978E-3</v>
      </c>
      <c r="J176" s="14" t="s">
        <v>6532</v>
      </c>
    </row>
    <row r="177" spans="1:10" x14ac:dyDescent="0.2">
      <c r="A177" s="13" t="s">
        <v>6533</v>
      </c>
      <c r="B177" s="13">
        <v>10</v>
      </c>
      <c r="C177" s="13" t="s">
        <v>6534</v>
      </c>
      <c r="D177" s="13">
        <v>2.4534393242287043</v>
      </c>
      <c r="E177" s="13">
        <v>-3.8485291603283485</v>
      </c>
      <c r="F177" s="13">
        <v>-14.405313575023063</v>
      </c>
      <c r="G177" s="13">
        <v>2.9491941889725481E-6</v>
      </c>
      <c r="H177" s="13">
        <v>3.9467367810122931E-4</v>
      </c>
      <c r="I177" s="13">
        <v>6.5121156886702836E-2</v>
      </c>
      <c r="J177" s="13" t="s">
        <v>6535</v>
      </c>
    </row>
    <row r="178" spans="1:10" x14ac:dyDescent="0.2">
      <c r="A178" s="14" t="s">
        <v>29</v>
      </c>
      <c r="B178" s="14">
        <v>1</v>
      </c>
      <c r="C178" s="14" t="s">
        <v>30</v>
      </c>
      <c r="D178" s="14">
        <v>2.2648747193175716</v>
      </c>
      <c r="E178" s="14">
        <v>-3.8534748452738561</v>
      </c>
      <c r="F178" s="14">
        <v>-14.454780992392037</v>
      </c>
      <c r="G178" s="14">
        <v>5.2165412789073606E-5</v>
      </c>
      <c r="H178" s="14">
        <v>4.5891015131296186E-3</v>
      </c>
      <c r="I178" s="14">
        <v>1</v>
      </c>
      <c r="J178" s="14" t="s">
        <v>6536</v>
      </c>
    </row>
    <row r="179" spans="1:10" x14ac:dyDescent="0.2">
      <c r="A179" s="13" t="s">
        <v>6537</v>
      </c>
      <c r="B179" s="13">
        <v>14</v>
      </c>
      <c r="C179" s="13" t="s">
        <v>6538</v>
      </c>
      <c r="D179" s="13">
        <v>1.2467166340484372</v>
      </c>
      <c r="E179" s="13">
        <v>-3.9041728684383146</v>
      </c>
      <c r="F179" s="13">
        <v>-14.971769824254627</v>
      </c>
      <c r="G179" s="13">
        <v>9.1058871371507699E-5</v>
      </c>
      <c r="H179" s="13">
        <v>7.3921725689494915E-3</v>
      </c>
      <c r="I179" s="13">
        <v>1</v>
      </c>
      <c r="J179" s="13" t="s">
        <v>6539</v>
      </c>
    </row>
    <row r="180" spans="1:10" x14ac:dyDescent="0.2">
      <c r="A180" s="14" t="s">
        <v>296</v>
      </c>
      <c r="B180" s="14">
        <v>16</v>
      </c>
      <c r="C180" s="14" t="s">
        <v>297</v>
      </c>
      <c r="D180" s="14">
        <v>26.557966510603023</v>
      </c>
      <c r="E180" s="14">
        <v>-3.9291993653899682</v>
      </c>
      <c r="F180" s="14">
        <v>-15.233751535903432</v>
      </c>
      <c r="G180" s="14">
        <v>6.0547934443988538E-9</v>
      </c>
      <c r="H180" s="14">
        <v>1.9376216528372621E-6</v>
      </c>
      <c r="I180" s="14">
        <v>1.3369589404577109E-4</v>
      </c>
      <c r="J180" s="14" t="s">
        <v>6540</v>
      </c>
    </row>
    <row r="181" spans="1:10" x14ac:dyDescent="0.2">
      <c r="A181" s="13" t="s">
        <v>6541</v>
      </c>
      <c r="B181" s="13">
        <v>4</v>
      </c>
      <c r="C181" s="13" t="s">
        <v>6542</v>
      </c>
      <c r="D181" s="13">
        <v>1.201968007418643</v>
      </c>
      <c r="E181" s="13">
        <v>-3.9949777619898157</v>
      </c>
      <c r="F181" s="13">
        <v>-15.944398432981185</v>
      </c>
      <c r="G181" s="13">
        <v>2.2525968526476703E-5</v>
      </c>
      <c r="H181" s="13">
        <v>2.1815610133032108E-3</v>
      </c>
      <c r="I181" s="13">
        <v>0.49739591103313208</v>
      </c>
      <c r="J181" s="13" t="s">
        <v>6543</v>
      </c>
    </row>
    <row r="182" spans="1:10" x14ac:dyDescent="0.2">
      <c r="A182" s="14" t="s">
        <v>6544</v>
      </c>
      <c r="B182" s="14">
        <v>8</v>
      </c>
      <c r="C182" s="14" t="s">
        <v>6545</v>
      </c>
      <c r="D182" s="14">
        <v>4.1515347502405655</v>
      </c>
      <c r="E182" s="14">
        <v>-3.9984137936878068</v>
      </c>
      <c r="F182" s="14">
        <v>-15.982418076279629</v>
      </c>
      <c r="G182" s="14">
        <v>5.8989132467601735E-9</v>
      </c>
      <c r="H182" s="14">
        <v>1.9154985794369324E-6</v>
      </c>
      <c r="I182" s="14">
        <v>1.3025390340171139E-4</v>
      </c>
      <c r="J182" s="14" t="s">
        <v>6546</v>
      </c>
    </row>
    <row r="183" spans="1:10" x14ac:dyDescent="0.2">
      <c r="A183" s="13" t="s">
        <v>6547</v>
      </c>
      <c r="B183" s="13">
        <v>16</v>
      </c>
      <c r="C183" s="13" t="s">
        <v>6548</v>
      </c>
      <c r="D183" s="13">
        <v>0.14293921332110557</v>
      </c>
      <c r="E183" s="13">
        <v>-4.0384664388408043</v>
      </c>
      <c r="F183" s="13">
        <v>-16.43234462672882</v>
      </c>
      <c r="G183" s="13">
        <v>9.8999764011731273E-5</v>
      </c>
      <c r="H183" s="13">
        <v>7.8907312764396331E-3</v>
      </c>
      <c r="I183" s="13">
        <v>1</v>
      </c>
      <c r="J183" s="13" t="s">
        <v>6549</v>
      </c>
    </row>
    <row r="184" spans="1:10" x14ac:dyDescent="0.2">
      <c r="A184" s="14" t="s">
        <v>6039</v>
      </c>
      <c r="B184" s="14">
        <v>2</v>
      </c>
      <c r="C184" s="14" t="s">
        <v>6041</v>
      </c>
      <c r="D184" s="14">
        <v>10.778830425116075</v>
      </c>
      <c r="E184" s="14">
        <v>-4.0943028294950032</v>
      </c>
      <c r="F184" s="14">
        <v>-17.08079038269301</v>
      </c>
      <c r="G184" s="14">
        <v>8.7091028400099191E-7</v>
      </c>
      <c r="H184" s="14">
        <v>1.3204823278617646E-4</v>
      </c>
      <c r="I184" s="14">
        <v>1.9230569981025902E-2</v>
      </c>
      <c r="J184" s="14" t="s">
        <v>6040</v>
      </c>
    </row>
    <row r="185" spans="1:10" x14ac:dyDescent="0.2">
      <c r="A185" s="13" t="s">
        <v>6550</v>
      </c>
      <c r="B185" s="13">
        <v>9</v>
      </c>
      <c r="C185" s="13" t="s">
        <v>6551</v>
      </c>
      <c r="D185" s="13">
        <v>8.6826412584323549</v>
      </c>
      <c r="E185" s="13">
        <v>-4.1178430807819764</v>
      </c>
      <c r="F185" s="13">
        <v>-17.361781439190903</v>
      </c>
      <c r="G185" s="13">
        <v>5.5938921272868924E-9</v>
      </c>
      <c r="H185" s="13">
        <v>1.8435631651137592E-6</v>
      </c>
      <c r="I185" s="13">
        <v>1.2351873206262187E-4</v>
      </c>
      <c r="J185" s="13" t="s">
        <v>6552</v>
      </c>
    </row>
    <row r="186" spans="1:10" x14ac:dyDescent="0.2">
      <c r="A186" s="14" t="s">
        <v>6553</v>
      </c>
      <c r="B186" s="14">
        <v>3</v>
      </c>
      <c r="C186" s="14" t="s">
        <v>6554</v>
      </c>
      <c r="D186" s="14">
        <v>3.1149697203323297</v>
      </c>
      <c r="E186" s="14">
        <v>-4.1490055389288019</v>
      </c>
      <c r="F186" s="14">
        <v>-17.740878409946564</v>
      </c>
      <c r="G186" s="14">
        <v>2.1635096525418618E-7</v>
      </c>
      <c r="H186" s="14">
        <v>4.0485132743878684E-5</v>
      </c>
      <c r="I186" s="14">
        <v>4.777245663777685E-3</v>
      </c>
      <c r="J186" s="14" t="s">
        <v>6555</v>
      </c>
    </row>
    <row r="187" spans="1:10" x14ac:dyDescent="0.2">
      <c r="A187" s="13" t="s">
        <v>6556</v>
      </c>
      <c r="B187" s="13">
        <v>10</v>
      </c>
      <c r="C187" s="13" t="s">
        <v>6557</v>
      </c>
      <c r="D187" s="13">
        <v>0.89465523207944486</v>
      </c>
      <c r="E187" s="13">
        <v>-4.1966909763096325</v>
      </c>
      <c r="F187" s="13">
        <v>-18.337066771434735</v>
      </c>
      <c r="G187" s="13">
        <v>7.1336306359803814E-5</v>
      </c>
      <c r="H187" s="13">
        <v>6.012125880652015E-3</v>
      </c>
      <c r="I187" s="13">
        <v>1</v>
      </c>
      <c r="J187" s="13" t="s">
        <v>6558</v>
      </c>
    </row>
    <row r="188" spans="1:10" x14ac:dyDescent="0.2">
      <c r="A188" s="14" t="s">
        <v>809</v>
      </c>
      <c r="B188" s="14">
        <v>5</v>
      </c>
      <c r="C188" s="14" t="s">
        <v>810</v>
      </c>
      <c r="D188" s="14">
        <v>1.2954634694601288</v>
      </c>
      <c r="E188" s="14">
        <v>-4.2029741948625183</v>
      </c>
      <c r="F188" s="14">
        <v>-18.417102436038373</v>
      </c>
      <c r="G188" s="14">
        <v>8.0158212520642369E-4</v>
      </c>
      <c r="H188" s="14">
        <v>4.2856500984704698E-2</v>
      </c>
      <c r="I188" s="14">
        <v>1</v>
      </c>
      <c r="J188" s="14" t="s">
        <v>6559</v>
      </c>
    </row>
    <row r="189" spans="1:10" x14ac:dyDescent="0.2">
      <c r="A189" s="13" t="s">
        <v>6560</v>
      </c>
      <c r="B189" s="13">
        <v>15</v>
      </c>
      <c r="C189" s="13" t="s">
        <v>6561</v>
      </c>
      <c r="D189" s="13">
        <v>0.87452830195526321</v>
      </c>
      <c r="E189" s="13">
        <v>-4.2063123432487606</v>
      </c>
      <c r="F189" s="13">
        <v>-18.459765784747113</v>
      </c>
      <c r="G189" s="13">
        <v>2.7940793152836374E-4</v>
      </c>
      <c r="H189" s="13">
        <v>1.8092687789084457E-2</v>
      </c>
      <c r="I189" s="13">
        <v>1</v>
      </c>
      <c r="J189" s="13" t="s">
        <v>6562</v>
      </c>
    </row>
    <row r="190" spans="1:10" x14ac:dyDescent="0.2">
      <c r="A190" s="14" t="s">
        <v>275</v>
      </c>
      <c r="B190" s="14">
        <v>16</v>
      </c>
      <c r="C190" s="14" t="s">
        <v>276</v>
      </c>
      <c r="D190" s="14">
        <v>41.29758889402121</v>
      </c>
      <c r="E190" s="14">
        <v>-4.2128628503811925</v>
      </c>
      <c r="F190" s="14">
        <v>-18.543772285344421</v>
      </c>
      <c r="G190" s="14">
        <v>2.8335992441341773E-9</v>
      </c>
      <c r="H190" s="14">
        <v>1.034523890427336E-6</v>
      </c>
      <c r="I190" s="14">
        <v>6.2568704909726769E-5</v>
      </c>
      <c r="J190" s="14" t="s">
        <v>6563</v>
      </c>
    </row>
    <row r="191" spans="1:10" x14ac:dyDescent="0.2">
      <c r="A191" s="13" t="s">
        <v>6564</v>
      </c>
      <c r="B191" s="13">
        <v>8</v>
      </c>
      <c r="C191" s="13" t="s">
        <v>6565</v>
      </c>
      <c r="D191" s="13">
        <v>1.4262836094880962</v>
      </c>
      <c r="E191" s="13">
        <v>-4.2342802771105879</v>
      </c>
      <c r="F191" s="13">
        <v>-18.821116089629108</v>
      </c>
      <c r="G191" s="13">
        <v>1.4991722848467504E-5</v>
      </c>
      <c r="H191" s="13">
        <v>1.5541419352911312E-3</v>
      </c>
      <c r="I191" s="13">
        <v>0.33103223221701095</v>
      </c>
      <c r="J191" s="13" t="s">
        <v>6566</v>
      </c>
    </row>
    <row r="192" spans="1:10" x14ac:dyDescent="0.2">
      <c r="A192" s="14" t="s">
        <v>6567</v>
      </c>
      <c r="B192" s="14">
        <v>1</v>
      </c>
      <c r="C192" s="14" t="s">
        <v>6568</v>
      </c>
      <c r="D192" s="14">
        <v>0.47318003912970624</v>
      </c>
      <c r="E192" s="14">
        <v>-4.2738423884390189</v>
      </c>
      <c r="F192" s="14">
        <v>-19.344377363176225</v>
      </c>
      <c r="G192" s="14">
        <v>1.3141377120540199E-4</v>
      </c>
      <c r="H192" s="14">
        <v>9.9716408315686633E-3</v>
      </c>
      <c r="I192" s="14">
        <v>1</v>
      </c>
      <c r="J192" s="14" t="s">
        <v>6569</v>
      </c>
    </row>
    <row r="193" spans="1:10" x14ac:dyDescent="0.2">
      <c r="A193" s="13" t="s">
        <v>6570</v>
      </c>
      <c r="B193" s="13">
        <v>10</v>
      </c>
      <c r="C193" s="13" t="s">
        <v>6571</v>
      </c>
      <c r="D193" s="13">
        <v>0.38906003981792336</v>
      </c>
      <c r="E193" s="13">
        <v>-4.2807829349530948</v>
      </c>
      <c r="F193" s="13">
        <v>-19.437663897932261</v>
      </c>
      <c r="G193" s="13">
        <v>7.0850228432917106E-4</v>
      </c>
      <c r="H193" s="13">
        <v>3.8533100838109423E-2</v>
      </c>
      <c r="I193" s="13">
        <v>1</v>
      </c>
      <c r="J193" s="13" t="s">
        <v>6572</v>
      </c>
    </row>
    <row r="194" spans="1:10" x14ac:dyDescent="0.2">
      <c r="A194" s="14" t="s">
        <v>1321</v>
      </c>
      <c r="B194" s="14" t="s">
        <v>17</v>
      </c>
      <c r="C194" s="14" t="s">
        <v>1322</v>
      </c>
      <c r="D194" s="14">
        <v>1.1846651058680933</v>
      </c>
      <c r="E194" s="14">
        <v>-4.2847352519329744</v>
      </c>
      <c r="F194" s="14">
        <v>-19.49098711171002</v>
      </c>
      <c r="G194" s="14">
        <v>2.7119479509729594E-5</v>
      </c>
      <c r="H194" s="14">
        <v>2.5266887217482666E-3</v>
      </c>
      <c r="I194" s="14">
        <v>0.59882522705433916</v>
      </c>
      <c r="J194" s="14" t="s">
        <v>6573</v>
      </c>
    </row>
    <row r="195" spans="1:10" x14ac:dyDescent="0.2">
      <c r="A195" s="13" t="s">
        <v>236</v>
      </c>
      <c r="B195" s="13">
        <v>13</v>
      </c>
      <c r="C195" s="13" t="s">
        <v>237</v>
      </c>
      <c r="D195" s="13">
        <v>15.268284424646351</v>
      </c>
      <c r="E195" s="13">
        <v>-4.2956645313943413</v>
      </c>
      <c r="F195" s="13">
        <v>-19.639203724932102</v>
      </c>
      <c r="G195" s="13">
        <v>8.201976875454875E-10</v>
      </c>
      <c r="H195" s="13">
        <v>3.6131477394974564E-7</v>
      </c>
      <c r="I195" s="13">
        <v>1.8110785138691909E-5</v>
      </c>
      <c r="J195" s="13" t="s">
        <v>6574</v>
      </c>
    </row>
    <row r="196" spans="1:10" x14ac:dyDescent="0.2">
      <c r="A196" s="14" t="s">
        <v>6575</v>
      </c>
      <c r="B196" s="14">
        <v>1</v>
      </c>
      <c r="C196" s="14" t="s">
        <v>6576</v>
      </c>
      <c r="D196" s="14">
        <v>0.9385264708020582</v>
      </c>
      <c r="E196" s="14">
        <v>-4.2982557501198428</v>
      </c>
      <c r="F196" s="14">
        <v>-19.674509315901556</v>
      </c>
      <c r="G196" s="14">
        <v>3.3014968077060836E-5</v>
      </c>
      <c r="H196" s="14">
        <v>3.0124111987999188E-3</v>
      </c>
      <c r="I196" s="14">
        <v>0.72900351010958031</v>
      </c>
      <c r="J196" s="14" t="s">
        <v>6577</v>
      </c>
    </row>
    <row r="197" spans="1:10" x14ac:dyDescent="0.2">
      <c r="A197" s="13" t="s">
        <v>6578</v>
      </c>
      <c r="B197" s="13">
        <v>1</v>
      </c>
      <c r="C197" s="13" t="s">
        <v>6579</v>
      </c>
      <c r="D197" s="13">
        <v>1.2520746468903736</v>
      </c>
      <c r="E197" s="13">
        <v>-4.3270180851950935</v>
      </c>
      <c r="F197" s="13">
        <v>-20.070686870908261</v>
      </c>
      <c r="G197" s="13">
        <v>9.1229889966903954E-6</v>
      </c>
      <c r="H197" s="13">
        <v>1.0277791838567379E-3</v>
      </c>
      <c r="I197" s="13">
        <v>0.20144472003592062</v>
      </c>
      <c r="J197" s="13" t="s">
        <v>6580</v>
      </c>
    </row>
    <row r="198" spans="1:10" x14ac:dyDescent="0.2">
      <c r="A198" s="14" t="s">
        <v>6581</v>
      </c>
      <c r="B198" s="14">
        <v>6</v>
      </c>
      <c r="C198" s="14" t="s">
        <v>6582</v>
      </c>
      <c r="D198" s="14">
        <v>39.966316385986673</v>
      </c>
      <c r="E198" s="14">
        <v>-4.3278325686386196</v>
      </c>
      <c r="F198" s="14">
        <v>-20.082021114830784</v>
      </c>
      <c r="G198" s="14">
        <v>6.3972518393740074E-9</v>
      </c>
      <c r="H198" s="14">
        <v>2.0179673980745352E-6</v>
      </c>
      <c r="I198" s="14">
        <v>1.4125771786521746E-4</v>
      </c>
      <c r="J198" s="14" t="s">
        <v>6583</v>
      </c>
    </row>
    <row r="199" spans="1:10" x14ac:dyDescent="0.2">
      <c r="A199" s="13" t="s">
        <v>6584</v>
      </c>
      <c r="B199" s="13">
        <v>2</v>
      </c>
      <c r="C199" s="13" t="s">
        <v>6585</v>
      </c>
      <c r="D199" s="13">
        <v>0.99730517708243938</v>
      </c>
      <c r="E199" s="13">
        <v>-4.3794191220731262</v>
      </c>
      <c r="F199" s="13">
        <v>-20.81308794508406</v>
      </c>
      <c r="G199" s="13">
        <v>1.6893501118386833E-4</v>
      </c>
      <c r="H199" s="13">
        <v>1.2190372490035937E-2</v>
      </c>
      <c r="I199" s="13">
        <v>1</v>
      </c>
      <c r="J199" s="13" t="s">
        <v>6586</v>
      </c>
    </row>
    <row r="200" spans="1:10" x14ac:dyDescent="0.2">
      <c r="A200" s="14" t="s">
        <v>6587</v>
      </c>
      <c r="B200" s="14">
        <v>17</v>
      </c>
      <c r="C200" s="14" t="s">
        <v>6588</v>
      </c>
      <c r="D200" s="14">
        <v>1.122716886650432</v>
      </c>
      <c r="E200" s="14">
        <v>-4.3795111839020473</v>
      </c>
      <c r="F200" s="14">
        <v>-20.814416120494588</v>
      </c>
      <c r="G200" s="14">
        <v>4.288687069424757E-4</v>
      </c>
      <c r="H200" s="14">
        <v>2.6087740820927838E-2</v>
      </c>
      <c r="I200" s="14">
        <v>1</v>
      </c>
      <c r="J200" s="14" t="s">
        <v>6589</v>
      </c>
    </row>
    <row r="201" spans="1:10" x14ac:dyDescent="0.2">
      <c r="A201" s="13" t="s">
        <v>6590</v>
      </c>
      <c r="B201" s="13">
        <v>13</v>
      </c>
      <c r="C201" s="13" t="s">
        <v>6591</v>
      </c>
      <c r="D201" s="13">
        <v>0.63930641242943975</v>
      </c>
      <c r="E201" s="13">
        <v>-4.3832683582968874</v>
      </c>
      <c r="F201" s="13">
        <v>-20.868693226252191</v>
      </c>
      <c r="G201" s="13">
        <v>2.1900729972113009E-4</v>
      </c>
      <c r="H201" s="13">
        <v>1.4879692877360842E-2</v>
      </c>
      <c r="I201" s="13">
        <v>1</v>
      </c>
      <c r="J201" s="13" t="s">
        <v>6592</v>
      </c>
    </row>
    <row r="202" spans="1:10" x14ac:dyDescent="0.2">
      <c r="A202" s="14" t="s">
        <v>6593</v>
      </c>
      <c r="B202" s="14">
        <v>2</v>
      </c>
      <c r="C202" s="14" t="s">
        <v>6594</v>
      </c>
      <c r="D202" s="14">
        <v>0.13568228499449975</v>
      </c>
      <c r="E202" s="14">
        <v>-4.4123287170850789</v>
      </c>
      <c r="F202" s="14">
        <v>-21.293315772143032</v>
      </c>
      <c r="G202" s="14">
        <v>8.1332927638888552E-4</v>
      </c>
      <c r="H202" s="14">
        <v>4.3206690952977286E-2</v>
      </c>
      <c r="I202" s="14">
        <v>1</v>
      </c>
      <c r="J202" s="14" t="s">
        <v>6595</v>
      </c>
    </row>
    <row r="203" spans="1:10" x14ac:dyDescent="0.2">
      <c r="A203" s="13" t="s">
        <v>6596</v>
      </c>
      <c r="B203" s="13">
        <v>8</v>
      </c>
      <c r="C203" s="13" t="s">
        <v>6597</v>
      </c>
      <c r="D203" s="13">
        <v>2.2544141659120984</v>
      </c>
      <c r="E203" s="13">
        <v>-4.4157488823511022</v>
      </c>
      <c r="F203" s="13">
        <v>-21.343855248240125</v>
      </c>
      <c r="G203" s="13">
        <v>3.8959500514579304E-8</v>
      </c>
      <c r="H203" s="13">
        <v>9.7969450328664021E-6</v>
      </c>
      <c r="I203" s="13">
        <v>8.6026473086242561E-4</v>
      </c>
      <c r="J203" s="13" t="s">
        <v>6598</v>
      </c>
    </row>
    <row r="204" spans="1:10" x14ac:dyDescent="0.2">
      <c r="A204" s="14" t="s">
        <v>6599</v>
      </c>
      <c r="B204" s="14">
        <v>6</v>
      </c>
      <c r="C204" s="14" t="s">
        <v>6600</v>
      </c>
      <c r="D204" s="14">
        <v>1.05862956331953</v>
      </c>
      <c r="E204" s="14">
        <v>-4.4190236966795045</v>
      </c>
      <c r="F204" s="14">
        <v>-21.392359299228701</v>
      </c>
      <c r="G204" s="14">
        <v>3.322657682325314E-7</v>
      </c>
      <c r="H204" s="14">
        <v>5.7318440846425983E-5</v>
      </c>
      <c r="I204" s="14">
        <v>7.3367604283425258E-3</v>
      </c>
      <c r="J204" s="14" t="s">
        <v>6601</v>
      </c>
    </row>
    <row r="205" spans="1:10" x14ac:dyDescent="0.2">
      <c r="A205" s="13" t="s">
        <v>284</v>
      </c>
      <c r="B205" s="13">
        <v>15</v>
      </c>
      <c r="C205" s="13" t="s">
        <v>285</v>
      </c>
      <c r="D205" s="13">
        <v>3.8357626810297383</v>
      </c>
      <c r="E205" s="13">
        <v>-4.4360614035994654</v>
      </c>
      <c r="F205" s="13">
        <v>-21.646492989428364</v>
      </c>
      <c r="G205" s="13">
        <v>1.050315523443146E-7</v>
      </c>
      <c r="H205" s="13">
        <v>2.2962393141730801E-5</v>
      </c>
      <c r="I205" s="13">
        <v>2.3192017073148108E-3</v>
      </c>
      <c r="J205" s="13" t="s">
        <v>6602</v>
      </c>
    </row>
    <row r="206" spans="1:10" x14ac:dyDescent="0.2">
      <c r="A206" s="14" t="s">
        <v>6603</v>
      </c>
      <c r="B206" s="14">
        <v>2</v>
      </c>
      <c r="C206" s="14" t="s">
        <v>6604</v>
      </c>
      <c r="D206" s="14">
        <v>1.0581764513238874</v>
      </c>
      <c r="E206" s="14">
        <v>-4.4879330930300583</v>
      </c>
      <c r="F206" s="14">
        <v>-22.43894734905291</v>
      </c>
      <c r="G206" s="14">
        <v>2.1294746602396053E-5</v>
      </c>
      <c r="H206" s="14">
        <v>2.118059908682465E-3</v>
      </c>
      <c r="I206" s="14">
        <v>0.47020929972750725</v>
      </c>
      <c r="J206" s="14" t="s">
        <v>6605</v>
      </c>
    </row>
    <row r="207" spans="1:10" x14ac:dyDescent="0.2">
      <c r="A207" s="13" t="s">
        <v>6606</v>
      </c>
      <c r="B207" s="13">
        <v>18</v>
      </c>
      <c r="C207" s="13" t="s">
        <v>6607</v>
      </c>
      <c r="D207" s="13">
        <v>0.38193150276031496</v>
      </c>
      <c r="E207" s="13">
        <v>-4.4909610529100892</v>
      </c>
      <c r="F207" s="13">
        <v>-22.48609215909547</v>
      </c>
      <c r="G207" s="13">
        <v>3.9507150905238042E-4</v>
      </c>
      <c r="H207" s="13">
        <v>2.4480416380143609E-2</v>
      </c>
      <c r="I207" s="13">
        <v>1</v>
      </c>
      <c r="J207" s="13" t="s">
        <v>6608</v>
      </c>
    </row>
    <row r="208" spans="1:10" x14ac:dyDescent="0.2">
      <c r="A208" s="14" t="s">
        <v>20</v>
      </c>
      <c r="B208" s="14">
        <v>15</v>
      </c>
      <c r="C208" s="14" t="s">
        <v>21</v>
      </c>
      <c r="D208" s="14">
        <v>3.839762276490736</v>
      </c>
      <c r="E208" s="14">
        <v>-4.5161877505311825</v>
      </c>
      <c r="F208" s="14">
        <v>-22.882737518911252</v>
      </c>
      <c r="G208" s="14">
        <v>8.2795468904217628E-6</v>
      </c>
      <c r="H208" s="14">
        <v>9.571763083110102E-4</v>
      </c>
      <c r="I208" s="14">
        <v>0.18282067488740295</v>
      </c>
      <c r="J208" s="14" t="s">
        <v>6609</v>
      </c>
    </row>
    <row r="209" spans="1:10" x14ac:dyDescent="0.2">
      <c r="A209" s="13" t="s">
        <v>6610</v>
      </c>
      <c r="B209" s="13" t="s">
        <v>17</v>
      </c>
      <c r="C209" s="13" t="s">
        <v>6611</v>
      </c>
      <c r="D209" s="13">
        <v>0.27213389495948109</v>
      </c>
      <c r="E209" s="13">
        <v>-4.5173101414207695</v>
      </c>
      <c r="F209" s="13">
        <v>-22.900546805410738</v>
      </c>
      <c r="G209" s="13">
        <v>1.3704948305515163E-4</v>
      </c>
      <c r="H209" s="13">
        <v>1.0189190691383175E-2</v>
      </c>
      <c r="I209" s="13">
        <v>1</v>
      </c>
      <c r="J209" s="13" t="s">
        <v>6612</v>
      </c>
    </row>
    <row r="210" spans="1:10" x14ac:dyDescent="0.2">
      <c r="A210" s="14" t="s">
        <v>6613</v>
      </c>
      <c r="B210" s="14">
        <v>14</v>
      </c>
      <c r="C210" s="14" t="s">
        <v>6614</v>
      </c>
      <c r="D210" s="14">
        <v>0.45136027026830766</v>
      </c>
      <c r="E210" s="14">
        <v>-4.5368736846122344</v>
      </c>
      <c r="F210" s="14">
        <v>-23.21320280080241</v>
      </c>
      <c r="G210" s="14">
        <v>6.1403422851658007E-5</v>
      </c>
      <c r="H210" s="14">
        <v>5.2756769649317525E-3</v>
      </c>
      <c r="I210" s="14">
        <v>1</v>
      </c>
      <c r="J210" s="14" t="s">
        <v>6615</v>
      </c>
    </row>
    <row r="211" spans="1:10" x14ac:dyDescent="0.2">
      <c r="A211" s="13" t="s">
        <v>6616</v>
      </c>
      <c r="B211" s="13">
        <v>2</v>
      </c>
      <c r="C211" s="13" t="s">
        <v>6617</v>
      </c>
      <c r="D211" s="13">
        <v>13.103990647534834</v>
      </c>
      <c r="E211" s="13">
        <v>-4.5549678364338249</v>
      </c>
      <c r="F211" s="13">
        <v>-23.506174077963426</v>
      </c>
      <c r="G211" s="13">
        <v>2.8085091896556946E-7</v>
      </c>
      <c r="H211" s="13">
        <v>5.0418448306331217E-5</v>
      </c>
      <c r="I211" s="13">
        <v>6.2014691416787393E-3</v>
      </c>
      <c r="J211" s="13" t="s">
        <v>6618</v>
      </c>
    </row>
    <row r="212" spans="1:10" x14ac:dyDescent="0.2">
      <c r="A212" s="14" t="s">
        <v>6619</v>
      </c>
      <c r="B212" s="14" t="s">
        <v>17</v>
      </c>
      <c r="C212" s="14" t="s">
        <v>6620</v>
      </c>
      <c r="D212" s="14">
        <v>0.34130614169576018</v>
      </c>
      <c r="E212" s="14">
        <v>-4.5561551771964375</v>
      </c>
      <c r="F212" s="14">
        <v>-23.52552766686544</v>
      </c>
      <c r="G212" s="14">
        <v>1.757714271978239E-4</v>
      </c>
      <c r="H212" s="14">
        <v>1.2426947075730608E-2</v>
      </c>
      <c r="I212" s="14">
        <v>1</v>
      </c>
      <c r="J212" s="14" t="s">
        <v>6621</v>
      </c>
    </row>
    <row r="213" spans="1:10" x14ac:dyDescent="0.2">
      <c r="A213" s="13" t="s">
        <v>6622</v>
      </c>
      <c r="B213" s="13">
        <v>5</v>
      </c>
      <c r="C213" s="13" t="s">
        <v>6623</v>
      </c>
      <c r="D213" s="13">
        <v>12.577712163959923</v>
      </c>
      <c r="E213" s="13">
        <v>-4.586634745886748</v>
      </c>
      <c r="F213" s="13">
        <v>-24.027834817240848</v>
      </c>
      <c r="G213" s="13">
        <v>8.8742979631462049E-10</v>
      </c>
      <c r="H213" s="13">
        <v>3.7683341023890644E-7</v>
      </c>
      <c r="I213" s="13">
        <v>1.9595337332423135E-5</v>
      </c>
      <c r="J213" s="13" t="s">
        <v>6624</v>
      </c>
    </row>
    <row r="214" spans="1:10" x14ac:dyDescent="0.2">
      <c r="A214" s="14" t="s">
        <v>6036</v>
      </c>
      <c r="B214" s="14">
        <v>1</v>
      </c>
      <c r="C214" s="14" t="s">
        <v>6038</v>
      </c>
      <c r="D214" s="14">
        <v>0.47403015031567319</v>
      </c>
      <c r="E214" s="14">
        <v>-4.6252400561633173</v>
      </c>
      <c r="F214" s="14">
        <v>-24.679479388426866</v>
      </c>
      <c r="G214" s="14">
        <v>6.6622868225563181E-6</v>
      </c>
      <c r="H214" s="14">
        <v>7.8668425309554046E-4</v>
      </c>
      <c r="I214" s="14">
        <v>0.14710995532886606</v>
      </c>
      <c r="J214" s="14" t="s">
        <v>6037</v>
      </c>
    </row>
    <row r="215" spans="1:10" x14ac:dyDescent="0.2">
      <c r="A215" s="13" t="s">
        <v>38</v>
      </c>
      <c r="B215" s="13">
        <v>15</v>
      </c>
      <c r="C215" s="13" t="s">
        <v>39</v>
      </c>
      <c r="D215" s="13">
        <v>4.5698452412905199</v>
      </c>
      <c r="E215" s="13">
        <v>-4.6355807783518213</v>
      </c>
      <c r="F215" s="13">
        <v>-24.857008544748773</v>
      </c>
      <c r="G215" s="13">
        <v>1.9009672878045336E-6</v>
      </c>
      <c r="H215" s="13">
        <v>2.6907217103853785E-4</v>
      </c>
      <c r="I215" s="13">
        <v>4.1975258682011907E-2</v>
      </c>
      <c r="J215" s="13" t="s">
        <v>6625</v>
      </c>
    </row>
    <row r="216" spans="1:10" x14ac:dyDescent="0.2">
      <c r="A216" s="14" t="s">
        <v>6626</v>
      </c>
      <c r="B216" s="14">
        <v>2</v>
      </c>
      <c r="C216" s="14" t="s">
        <v>6627</v>
      </c>
      <c r="D216" s="14">
        <v>0.37372181269355664</v>
      </c>
      <c r="E216" s="14">
        <v>-4.6358713094546129</v>
      </c>
      <c r="F216" s="14">
        <v>-24.862014773444422</v>
      </c>
      <c r="G216" s="14">
        <v>1.3800454837087361E-4</v>
      </c>
      <c r="H216" s="14">
        <v>1.0225766552272685E-2</v>
      </c>
      <c r="I216" s="14">
        <v>1</v>
      </c>
      <c r="J216" s="14" t="s">
        <v>6628</v>
      </c>
    </row>
    <row r="217" spans="1:10" x14ac:dyDescent="0.2">
      <c r="A217" s="13" t="s">
        <v>6629</v>
      </c>
      <c r="B217" s="13">
        <v>1</v>
      </c>
      <c r="C217" s="13" t="s">
        <v>6630</v>
      </c>
      <c r="D217" s="13">
        <v>1.0889450733888066</v>
      </c>
      <c r="E217" s="13">
        <v>-4.6483297707168996</v>
      </c>
      <c r="F217" s="13">
        <v>-25.077641565639901</v>
      </c>
      <c r="G217" s="13">
        <v>3.9031379932552568E-6</v>
      </c>
      <c r="H217" s="13">
        <v>5.0107668621551934E-4</v>
      </c>
      <c r="I217" s="13">
        <v>8.6185190029069325E-2</v>
      </c>
      <c r="J217" s="13" t="s">
        <v>6631</v>
      </c>
    </row>
    <row r="218" spans="1:10" x14ac:dyDescent="0.2">
      <c r="A218" s="14" t="s">
        <v>6632</v>
      </c>
      <c r="B218" s="14">
        <v>1</v>
      </c>
      <c r="C218" s="14" t="s">
        <v>6633</v>
      </c>
      <c r="D218" s="14">
        <v>0.91164906764548659</v>
      </c>
      <c r="E218" s="14">
        <v>-4.6992825266064671</v>
      </c>
      <c r="F218" s="14">
        <v>-25.979153656296592</v>
      </c>
      <c r="G218" s="14">
        <v>6.9690861999249787E-4</v>
      </c>
      <c r="H218" s="14">
        <v>3.8090196133797889E-2</v>
      </c>
      <c r="I218" s="14">
        <v>1</v>
      </c>
      <c r="J218" s="14" t="s">
        <v>6634</v>
      </c>
    </row>
    <row r="219" spans="1:10" x14ac:dyDescent="0.2">
      <c r="A219" s="13" t="s">
        <v>6635</v>
      </c>
      <c r="B219" s="13">
        <v>11</v>
      </c>
      <c r="C219" s="13" t="s">
        <v>6636</v>
      </c>
      <c r="D219" s="13">
        <v>1.6129120331418279</v>
      </c>
      <c r="E219" s="13">
        <v>-4.7078988466261498</v>
      </c>
      <c r="F219" s="13">
        <v>-26.134775233052487</v>
      </c>
      <c r="G219" s="13">
        <v>2.5381548922676078E-4</v>
      </c>
      <c r="H219" s="13">
        <v>1.6729850201839119E-2</v>
      </c>
      <c r="I219" s="13">
        <v>1</v>
      </c>
      <c r="J219" s="13" t="s">
        <v>6637</v>
      </c>
    </row>
    <row r="220" spans="1:10" x14ac:dyDescent="0.2">
      <c r="A220" s="14" t="s">
        <v>191</v>
      </c>
      <c r="B220" s="14">
        <v>8</v>
      </c>
      <c r="C220" s="14" t="s">
        <v>192</v>
      </c>
      <c r="D220" s="14">
        <v>3.1805858639532527</v>
      </c>
      <c r="E220" s="14">
        <v>-4.7164649761228334</v>
      </c>
      <c r="F220" s="14">
        <v>-26.290414377503733</v>
      </c>
      <c r="G220" s="14">
        <v>5.7242009687819007E-8</v>
      </c>
      <c r="H220" s="14">
        <v>1.3590976515233672E-5</v>
      </c>
      <c r="I220" s="14">
        <v>1.2639608159167315E-3</v>
      </c>
      <c r="J220" s="14" t="s">
        <v>6638</v>
      </c>
    </row>
    <row r="221" spans="1:10" x14ac:dyDescent="0.2">
      <c r="A221" s="13" t="s">
        <v>6639</v>
      </c>
      <c r="B221" s="13">
        <v>10</v>
      </c>
      <c r="C221" s="13" t="s">
        <v>6640</v>
      </c>
      <c r="D221" s="13">
        <v>0.48557404250226227</v>
      </c>
      <c r="E221" s="13">
        <v>-4.8242853067075808</v>
      </c>
      <c r="F221" s="13">
        <v>-28.330522543699995</v>
      </c>
      <c r="G221" s="13">
        <v>9.352660288508563E-5</v>
      </c>
      <c r="H221" s="13">
        <v>7.4824670953100572E-3</v>
      </c>
      <c r="I221" s="13">
        <v>1</v>
      </c>
      <c r="J221" s="13" t="s">
        <v>6641</v>
      </c>
    </row>
    <row r="222" spans="1:10" x14ac:dyDescent="0.2">
      <c r="A222" s="14" t="s">
        <v>6642</v>
      </c>
      <c r="B222" s="14">
        <v>2</v>
      </c>
      <c r="C222" s="14" t="s">
        <v>6643</v>
      </c>
      <c r="D222" s="14">
        <v>3.4278300008343074</v>
      </c>
      <c r="E222" s="14">
        <v>-4.8722538019495332</v>
      </c>
      <c r="F222" s="14">
        <v>-29.288325390780464</v>
      </c>
      <c r="G222" s="14">
        <v>5.5558919518361449E-6</v>
      </c>
      <c r="H222" s="14">
        <v>6.7406401202469183E-4</v>
      </c>
      <c r="I222" s="14">
        <v>0.12267965018849392</v>
      </c>
      <c r="J222" s="14" t="s">
        <v>6644</v>
      </c>
    </row>
    <row r="223" spans="1:10" x14ac:dyDescent="0.2">
      <c r="A223" s="13" t="s">
        <v>6645</v>
      </c>
      <c r="B223" s="13" t="s">
        <v>17</v>
      </c>
      <c r="C223" s="13" t="s">
        <v>6646</v>
      </c>
      <c r="D223" s="13">
        <v>1.7845771488445268</v>
      </c>
      <c r="E223" s="13">
        <v>-4.8807310159042832</v>
      </c>
      <c r="F223" s="13">
        <v>-29.460928938852888</v>
      </c>
      <c r="G223" s="13">
        <v>2.0023484678888259E-5</v>
      </c>
      <c r="H223" s="13">
        <v>2.0295249435141869E-3</v>
      </c>
      <c r="I223" s="13">
        <v>0.44213856519453165</v>
      </c>
      <c r="J223" s="13" t="s">
        <v>6647</v>
      </c>
    </row>
    <row r="224" spans="1:10" x14ac:dyDescent="0.2">
      <c r="A224" s="14" t="s">
        <v>6648</v>
      </c>
      <c r="B224" s="14">
        <v>11</v>
      </c>
      <c r="C224" s="14" t="s">
        <v>6649</v>
      </c>
      <c r="D224" s="14">
        <v>0.73366830678569617</v>
      </c>
      <c r="E224" s="14">
        <v>-4.938571189929152</v>
      </c>
      <c r="F224" s="14">
        <v>-30.666065848552073</v>
      </c>
      <c r="G224" s="14">
        <v>3.0350503436116227E-4</v>
      </c>
      <c r="H224" s="14">
        <v>1.9595598431955626E-2</v>
      </c>
      <c r="I224" s="14">
        <v>1</v>
      </c>
      <c r="J224" s="14" t="s">
        <v>6650</v>
      </c>
    </row>
    <row r="225" spans="1:10" x14ac:dyDescent="0.2">
      <c r="A225" s="13" t="s">
        <v>131</v>
      </c>
      <c r="B225" s="13">
        <v>9</v>
      </c>
      <c r="C225" s="13" t="s">
        <v>132</v>
      </c>
      <c r="D225" s="13">
        <v>2.9234104987253144</v>
      </c>
      <c r="E225" s="13">
        <v>-5.0033680249054395</v>
      </c>
      <c r="F225" s="13">
        <v>-32.074792451855593</v>
      </c>
      <c r="G225" s="13">
        <v>1.7041992217414759E-7</v>
      </c>
      <c r="H225" s="13">
        <v>3.3901281995741915E-5</v>
      </c>
      <c r="I225" s="13">
        <v>3.7630423015273529E-3</v>
      </c>
      <c r="J225" s="13" t="s">
        <v>6651</v>
      </c>
    </row>
    <row r="226" spans="1:10" x14ac:dyDescent="0.2">
      <c r="A226" s="14" t="s">
        <v>6652</v>
      </c>
      <c r="B226" s="14" t="s">
        <v>17</v>
      </c>
      <c r="C226" s="14" t="s">
        <v>6653</v>
      </c>
      <c r="D226" s="14">
        <v>1.9416776257346549</v>
      </c>
      <c r="E226" s="14">
        <v>-5.0125500419832623</v>
      </c>
      <c r="F226" s="14">
        <v>-32.279583126330664</v>
      </c>
      <c r="G226" s="14">
        <v>2.8837225990008264E-5</v>
      </c>
      <c r="H226" s="14">
        <v>2.675440281871313E-3</v>
      </c>
      <c r="I226" s="14">
        <v>0.63675478708537248</v>
      </c>
      <c r="J226" s="14" t="s">
        <v>6654</v>
      </c>
    </row>
    <row r="227" spans="1:10" x14ac:dyDescent="0.2">
      <c r="A227" s="13" t="s">
        <v>23</v>
      </c>
      <c r="B227" s="13">
        <v>6</v>
      </c>
      <c r="C227" s="13" t="s">
        <v>24</v>
      </c>
      <c r="D227" s="13">
        <v>3.4982587636727343</v>
      </c>
      <c r="E227" s="13">
        <v>-5.0813895843697052</v>
      </c>
      <c r="F227" s="13">
        <v>-33.857172368826234</v>
      </c>
      <c r="G227" s="13">
        <v>2.2803179222652403E-6</v>
      </c>
      <c r="H227" s="13">
        <v>3.1274347851887436E-4</v>
      </c>
      <c r="I227" s="13">
        <v>5.0351700041538772E-2</v>
      </c>
      <c r="J227" s="13" t="s">
        <v>6655</v>
      </c>
    </row>
    <row r="228" spans="1:10" x14ac:dyDescent="0.2">
      <c r="A228" s="14" t="s">
        <v>6656</v>
      </c>
      <c r="B228" s="14">
        <v>10</v>
      </c>
      <c r="C228" s="14" t="s">
        <v>6657</v>
      </c>
      <c r="D228" s="14">
        <v>0.56026746824152107</v>
      </c>
      <c r="E228" s="14">
        <v>-5.1016986719259192</v>
      </c>
      <c r="F228" s="14">
        <v>-34.337156595486398</v>
      </c>
      <c r="G228" s="14">
        <v>8.7057253515587796E-4</v>
      </c>
      <c r="H228" s="14">
        <v>4.5337528652775808E-2</v>
      </c>
      <c r="I228" s="14">
        <v>1</v>
      </c>
      <c r="J228" s="14" t="s">
        <v>6658</v>
      </c>
    </row>
    <row r="229" spans="1:10" x14ac:dyDescent="0.2">
      <c r="A229" s="13" t="s">
        <v>6659</v>
      </c>
      <c r="B229" s="13">
        <v>20</v>
      </c>
      <c r="C229" s="13" t="s">
        <v>6660</v>
      </c>
      <c r="D229" s="13">
        <v>1.6400141984391512</v>
      </c>
      <c r="E229" s="13">
        <v>-5.1313448197502023</v>
      </c>
      <c r="F229" s="13">
        <v>-35.050055407439004</v>
      </c>
      <c r="G229" s="13">
        <v>7.7200001607979907E-4</v>
      </c>
      <c r="H229" s="13">
        <v>4.1475747822525652E-2</v>
      </c>
      <c r="I229" s="13">
        <v>1</v>
      </c>
      <c r="J229" s="13" t="s">
        <v>6661</v>
      </c>
    </row>
    <row r="230" spans="1:10" x14ac:dyDescent="0.2">
      <c r="A230" s="14" t="s">
        <v>6662</v>
      </c>
      <c r="B230" s="14">
        <v>4</v>
      </c>
      <c r="C230" s="14" t="s">
        <v>6663</v>
      </c>
      <c r="D230" s="14">
        <v>7.1645983484525173</v>
      </c>
      <c r="E230" s="14">
        <v>-5.1389699809560137</v>
      </c>
      <c r="F230" s="14">
        <v>-35.235797958564106</v>
      </c>
      <c r="G230" s="14">
        <v>1.1898890528438955E-7</v>
      </c>
      <c r="H230" s="14">
        <v>2.5263404015236592E-5</v>
      </c>
      <c r="I230" s="14">
        <v>2.6273940175846056E-3</v>
      </c>
      <c r="J230" s="14" t="s">
        <v>6664</v>
      </c>
    </row>
    <row r="231" spans="1:10" x14ac:dyDescent="0.2">
      <c r="A231" s="13" t="s">
        <v>74</v>
      </c>
      <c r="B231" s="13">
        <v>10</v>
      </c>
      <c r="C231" s="13" t="s">
        <v>75</v>
      </c>
      <c r="D231" s="13">
        <v>1.562542265703782</v>
      </c>
      <c r="E231" s="13">
        <v>-5.1484890063227695</v>
      </c>
      <c r="F231" s="13">
        <v>-35.469055449703468</v>
      </c>
      <c r="G231" s="13">
        <v>2.557808741809886E-6</v>
      </c>
      <c r="H231" s="13">
        <v>3.4438399285307376E-4</v>
      </c>
      <c r="I231" s="13">
        <v>5.6478974827904094E-2</v>
      </c>
      <c r="J231" s="13" t="s">
        <v>6665</v>
      </c>
    </row>
    <row r="232" spans="1:10" x14ac:dyDescent="0.2">
      <c r="A232" s="14" t="s">
        <v>149</v>
      </c>
      <c r="B232" s="14">
        <v>1</v>
      </c>
      <c r="C232" s="14" t="s">
        <v>150</v>
      </c>
      <c r="D232" s="14">
        <v>0.71808900310770785</v>
      </c>
      <c r="E232" s="14">
        <v>-5.1614191759046708</v>
      </c>
      <c r="F232" s="14">
        <v>-35.788376054442509</v>
      </c>
      <c r="G232" s="14">
        <v>7.9663775836014139E-6</v>
      </c>
      <c r="H232" s="14">
        <v>9.2581886012369906E-4</v>
      </c>
      <c r="I232" s="14">
        <v>0.17590558342350282</v>
      </c>
      <c r="J232" s="14" t="s">
        <v>6666</v>
      </c>
    </row>
    <row r="233" spans="1:10" x14ac:dyDescent="0.2">
      <c r="A233" s="13" t="s">
        <v>6667</v>
      </c>
      <c r="B233" s="13">
        <v>1</v>
      </c>
      <c r="C233" s="13" t="s">
        <v>6668</v>
      </c>
      <c r="D233" s="13">
        <v>0.38727017353932763</v>
      </c>
      <c r="E233" s="13">
        <v>-5.1616652153915341</v>
      </c>
      <c r="F233" s="13">
        <v>-35.794479980991539</v>
      </c>
      <c r="G233" s="13">
        <v>8.5321369516178081E-4</v>
      </c>
      <c r="H233" s="13">
        <v>4.4644103324330053E-2</v>
      </c>
      <c r="I233" s="13">
        <v>1</v>
      </c>
      <c r="J233" s="13" t="s">
        <v>6669</v>
      </c>
    </row>
    <row r="234" spans="1:10" x14ac:dyDescent="0.2">
      <c r="A234" s="14" t="s">
        <v>6670</v>
      </c>
      <c r="B234" s="14">
        <v>2</v>
      </c>
      <c r="C234" s="14" t="s">
        <v>6671</v>
      </c>
      <c r="D234" s="14">
        <v>0.21045165579481909</v>
      </c>
      <c r="E234" s="14">
        <v>-5.1641898882964634</v>
      </c>
      <c r="F234" s="14">
        <v>-35.857174084152582</v>
      </c>
      <c r="G234" s="14">
        <v>8.4060095103632992E-4</v>
      </c>
      <c r="H234" s="14">
        <v>4.4211604683393003E-2</v>
      </c>
      <c r="I234" s="14">
        <v>1</v>
      </c>
      <c r="J234" s="14" t="s">
        <v>6672</v>
      </c>
    </row>
    <row r="235" spans="1:10" x14ac:dyDescent="0.2">
      <c r="A235" s="13" t="s">
        <v>6673</v>
      </c>
      <c r="B235" s="13">
        <v>11</v>
      </c>
      <c r="C235" s="13" t="s">
        <v>6674</v>
      </c>
      <c r="D235" s="13">
        <v>0.77727129389304617</v>
      </c>
      <c r="E235" s="13">
        <v>-5.1702250103484291</v>
      </c>
      <c r="F235" s="13">
        <v>-36.007486990221089</v>
      </c>
      <c r="G235" s="13">
        <v>8.1400223886773926E-4</v>
      </c>
      <c r="H235" s="13">
        <v>4.3206690952977286E-2</v>
      </c>
      <c r="I235" s="13">
        <v>1</v>
      </c>
      <c r="J235" s="13" t="s">
        <v>6675</v>
      </c>
    </row>
    <row r="236" spans="1:10" x14ac:dyDescent="0.2">
      <c r="A236" s="14" t="s">
        <v>6676</v>
      </c>
      <c r="B236" s="14">
        <v>18</v>
      </c>
      <c r="C236" s="14" t="s">
        <v>6677</v>
      </c>
      <c r="D236" s="14">
        <v>1.336923795841674</v>
      </c>
      <c r="E236" s="14">
        <v>-5.1786184760761209</v>
      </c>
      <c r="F236" s="14">
        <v>-36.217585779589193</v>
      </c>
      <c r="G236" s="14">
        <v>1.8932207364041886E-6</v>
      </c>
      <c r="H236" s="14">
        <v>2.6907217103853785E-4</v>
      </c>
      <c r="I236" s="14">
        <v>4.1804207080540889E-2</v>
      </c>
      <c r="J236" s="14" t="s">
        <v>6678</v>
      </c>
    </row>
    <row r="237" spans="1:10" x14ac:dyDescent="0.2">
      <c r="A237" s="13" t="s">
        <v>581</v>
      </c>
      <c r="B237" s="13">
        <v>12</v>
      </c>
      <c r="C237" s="13" t="s">
        <v>582</v>
      </c>
      <c r="D237" s="13">
        <v>0.26785275423047317</v>
      </c>
      <c r="E237" s="13">
        <v>-5.184978745569941</v>
      </c>
      <c r="F237" s="13">
        <v>-36.377607208388262</v>
      </c>
      <c r="G237" s="13">
        <v>6.0242021388601241E-4</v>
      </c>
      <c r="H237" s="13">
        <v>3.3710583914374669E-2</v>
      </c>
      <c r="I237" s="13">
        <v>1</v>
      </c>
      <c r="J237" s="13" t="s">
        <v>6679</v>
      </c>
    </row>
    <row r="238" spans="1:10" x14ac:dyDescent="0.2">
      <c r="A238" s="14" t="s">
        <v>6680</v>
      </c>
      <c r="B238" s="14">
        <v>2</v>
      </c>
      <c r="C238" s="14" t="s">
        <v>6681</v>
      </c>
      <c r="D238" s="14">
        <v>1.5682345613393271</v>
      </c>
      <c r="E238" s="14">
        <v>-5.2211536864852199</v>
      </c>
      <c r="F238" s="14">
        <v>-37.301291736570967</v>
      </c>
      <c r="G238" s="14">
        <v>4.8396909742010052E-6</v>
      </c>
      <c r="H238" s="14">
        <v>6.0036638427714826E-4</v>
      </c>
      <c r="I238" s="14">
        <v>0.1068652164013324</v>
      </c>
      <c r="J238" s="14" t="s">
        <v>6682</v>
      </c>
    </row>
    <row r="239" spans="1:10" x14ac:dyDescent="0.2">
      <c r="A239" s="13" t="s">
        <v>6683</v>
      </c>
      <c r="B239" s="13">
        <v>20</v>
      </c>
      <c r="C239" s="13" t="s">
        <v>6684</v>
      </c>
      <c r="D239" s="13">
        <v>1.8709199274386619</v>
      </c>
      <c r="E239" s="13">
        <v>-5.2521863738799386</v>
      </c>
      <c r="F239" s="13">
        <v>-38.112342386686962</v>
      </c>
      <c r="G239" s="13">
        <v>4.245470590924505E-4</v>
      </c>
      <c r="H239" s="13">
        <v>2.5896197822708283E-2</v>
      </c>
      <c r="I239" s="13">
        <v>1</v>
      </c>
      <c r="J239" s="13" t="s">
        <v>6685</v>
      </c>
    </row>
    <row r="240" spans="1:10" x14ac:dyDescent="0.2">
      <c r="A240" s="14" t="s">
        <v>6686</v>
      </c>
      <c r="B240" s="14">
        <v>16</v>
      </c>
      <c r="C240" s="14" t="s">
        <v>6687</v>
      </c>
      <c r="D240" s="14">
        <v>0.52952842855391868</v>
      </c>
      <c r="E240" s="14">
        <v>-5.2826348389828066</v>
      </c>
      <c r="F240" s="14">
        <v>-38.925261843462877</v>
      </c>
      <c r="G240" s="14">
        <v>3.7241244377483884E-4</v>
      </c>
      <c r="H240" s="14">
        <v>2.3164054002794979E-2</v>
      </c>
      <c r="I240" s="14">
        <v>1</v>
      </c>
      <c r="J240" s="14" t="s">
        <v>6688</v>
      </c>
    </row>
    <row r="241" spans="1:10" x14ac:dyDescent="0.2">
      <c r="A241" s="13" t="s">
        <v>188</v>
      </c>
      <c r="B241" s="13">
        <v>10</v>
      </c>
      <c r="C241" s="13" t="s">
        <v>189</v>
      </c>
      <c r="D241" s="13">
        <v>3.9586128358761123</v>
      </c>
      <c r="E241" s="13">
        <v>-5.2853504410899088</v>
      </c>
      <c r="F241" s="13">
        <v>-38.998600330057357</v>
      </c>
      <c r="G241" s="13">
        <v>7.0407535357475126E-10</v>
      </c>
      <c r="H241" s="13">
        <v>3.2707962495806711E-7</v>
      </c>
      <c r="I241" s="13">
        <v>1.5546687882284083E-5</v>
      </c>
      <c r="J241" s="13" t="s">
        <v>6689</v>
      </c>
    </row>
    <row r="242" spans="1:10" x14ac:dyDescent="0.2">
      <c r="A242" s="14" t="s">
        <v>6690</v>
      </c>
      <c r="B242" s="14">
        <v>20</v>
      </c>
      <c r="C242" s="14" t="s">
        <v>6691</v>
      </c>
      <c r="D242" s="14">
        <v>1.9111717066325102</v>
      </c>
      <c r="E242" s="14">
        <v>-5.2857941103730726</v>
      </c>
      <c r="F242" s="14">
        <v>-39.010595340322716</v>
      </c>
      <c r="G242" s="14">
        <v>5.2993270859735819E-4</v>
      </c>
      <c r="H242" s="14">
        <v>3.0712451807187048E-2</v>
      </c>
      <c r="I242" s="14">
        <v>1</v>
      </c>
      <c r="J242" s="14" t="s">
        <v>6692</v>
      </c>
    </row>
    <row r="243" spans="1:10" x14ac:dyDescent="0.2">
      <c r="A243" s="13" t="s">
        <v>260</v>
      </c>
      <c r="B243" s="13">
        <v>1</v>
      </c>
      <c r="C243" s="13" t="s">
        <v>261</v>
      </c>
      <c r="D243" s="13">
        <v>23.358933087193392</v>
      </c>
      <c r="E243" s="13">
        <v>-5.2868295089644866</v>
      </c>
      <c r="F243" s="13">
        <v>-39.038602654379282</v>
      </c>
      <c r="G243" s="13">
        <v>9.6667673865624693E-11</v>
      </c>
      <c r="H243" s="13">
        <v>6.2779967841966443E-8</v>
      </c>
      <c r="I243" s="13">
        <v>2.1345189066268588E-6</v>
      </c>
      <c r="J243" s="13" t="s">
        <v>6693</v>
      </c>
    </row>
    <row r="244" spans="1:10" x14ac:dyDescent="0.2">
      <c r="A244" s="14" t="s">
        <v>6694</v>
      </c>
      <c r="B244" s="14">
        <v>18</v>
      </c>
      <c r="C244" s="14" t="s">
        <v>6695</v>
      </c>
      <c r="D244" s="14">
        <v>2.0705133561723987</v>
      </c>
      <c r="E244" s="14">
        <v>-5.2982932816642272</v>
      </c>
      <c r="F244" s="14">
        <v>-39.350042305280425</v>
      </c>
      <c r="G244" s="14">
        <v>2.1430643244446657E-6</v>
      </c>
      <c r="H244" s="14">
        <v>2.9575627092539165E-4</v>
      </c>
      <c r="I244" s="14">
        <v>4.7321003348062662E-2</v>
      </c>
      <c r="J244" s="14" t="s">
        <v>6696</v>
      </c>
    </row>
    <row r="245" spans="1:10" x14ac:dyDescent="0.2">
      <c r="A245" s="13" t="s">
        <v>6697</v>
      </c>
      <c r="B245" s="13">
        <v>1</v>
      </c>
      <c r="C245" s="13" t="s">
        <v>6698</v>
      </c>
      <c r="D245" s="13">
        <v>0.52938757432934491</v>
      </c>
      <c r="E245" s="13">
        <v>-5.3404634933911845</v>
      </c>
      <c r="F245" s="13">
        <v>-40.517225850498342</v>
      </c>
      <c r="G245" s="13">
        <v>1.0455657622965298E-4</v>
      </c>
      <c r="H245" s="13">
        <v>8.1869282259821544E-3</v>
      </c>
      <c r="I245" s="13">
        <v>1</v>
      </c>
      <c r="J245" s="13" t="s">
        <v>6699</v>
      </c>
    </row>
    <row r="246" spans="1:10" x14ac:dyDescent="0.2">
      <c r="A246" s="14" t="s">
        <v>6700</v>
      </c>
      <c r="B246" s="14">
        <v>4</v>
      </c>
      <c r="C246" s="14" t="s">
        <v>6701</v>
      </c>
      <c r="D246" s="14">
        <v>0.55031509201923023</v>
      </c>
      <c r="E246" s="14">
        <v>-5.3586504338361065</v>
      </c>
      <c r="F246" s="14">
        <v>-41.031228184377667</v>
      </c>
      <c r="G246" s="14">
        <v>5.2573669312327986E-5</v>
      </c>
      <c r="H246" s="14">
        <v>4.6066634606568022E-3</v>
      </c>
      <c r="I246" s="14">
        <v>1</v>
      </c>
      <c r="J246" s="14" t="s">
        <v>6702</v>
      </c>
    </row>
    <row r="247" spans="1:10" x14ac:dyDescent="0.2">
      <c r="A247" s="13" t="s">
        <v>155</v>
      </c>
      <c r="B247" s="13">
        <v>1</v>
      </c>
      <c r="C247" s="13" t="s">
        <v>156</v>
      </c>
      <c r="D247" s="13">
        <v>4.6904358927439409</v>
      </c>
      <c r="E247" s="13">
        <v>-5.3751728292124747</v>
      </c>
      <c r="F247" s="13">
        <v>-41.503837448118389</v>
      </c>
      <c r="G247" s="13">
        <v>2.4148740562779381E-7</v>
      </c>
      <c r="H247" s="13">
        <v>4.4435695030560961E-5</v>
      </c>
      <c r="I247" s="13">
        <v>5.332283403667315E-3</v>
      </c>
      <c r="J247" s="13" t="s">
        <v>6703</v>
      </c>
    </row>
    <row r="248" spans="1:10" x14ac:dyDescent="0.2">
      <c r="A248" s="14" t="s">
        <v>242</v>
      </c>
      <c r="B248" s="14">
        <v>2</v>
      </c>
      <c r="C248" s="14" t="s">
        <v>243</v>
      </c>
      <c r="D248" s="14">
        <v>21.351105949369828</v>
      </c>
      <c r="E248" s="14">
        <v>-5.4001183031053008</v>
      </c>
      <c r="F248" s="14">
        <v>-42.227715737269065</v>
      </c>
      <c r="G248" s="14">
        <v>2.681547206506707E-10</v>
      </c>
      <c r="H248" s="14">
        <v>1.3158054192638799E-7</v>
      </c>
      <c r="I248" s="14">
        <v>5.9211243866874597E-6</v>
      </c>
      <c r="J248" s="14" t="s">
        <v>6704</v>
      </c>
    </row>
    <row r="249" spans="1:10" x14ac:dyDescent="0.2">
      <c r="A249" s="13" t="s">
        <v>6705</v>
      </c>
      <c r="B249" s="13">
        <v>10</v>
      </c>
      <c r="C249" s="13" t="s">
        <v>6706</v>
      </c>
      <c r="D249" s="13">
        <v>1.2990937104397033</v>
      </c>
      <c r="E249" s="13">
        <v>-5.4332075124847634</v>
      </c>
      <c r="F249" s="13">
        <v>-43.207429890850861</v>
      </c>
      <c r="G249" s="13">
        <v>5.4196531081385224E-4</v>
      </c>
      <c r="H249" s="13">
        <v>3.1245785974100972E-2</v>
      </c>
      <c r="I249" s="13">
        <v>1</v>
      </c>
      <c r="J249" s="13" t="s">
        <v>6707</v>
      </c>
    </row>
    <row r="250" spans="1:10" x14ac:dyDescent="0.2">
      <c r="A250" s="14" t="s">
        <v>167</v>
      </c>
      <c r="B250" s="14">
        <v>8</v>
      </c>
      <c r="C250" s="14" t="s">
        <v>168</v>
      </c>
      <c r="D250" s="14">
        <v>6.994223255280235</v>
      </c>
      <c r="E250" s="14">
        <v>-5.4355712469713513</v>
      </c>
      <c r="F250" s="14">
        <v>-43.278279655606099</v>
      </c>
      <c r="G250" s="14">
        <v>3.0980136511704615E-7</v>
      </c>
      <c r="H250" s="14">
        <v>5.4344267018561403E-5</v>
      </c>
      <c r="I250" s="14">
        <v>6.8407239431494959E-3</v>
      </c>
      <c r="J250" s="14" t="s">
        <v>6708</v>
      </c>
    </row>
    <row r="251" spans="1:10" x14ac:dyDescent="0.2">
      <c r="A251" s="13" t="s">
        <v>6709</v>
      </c>
      <c r="B251" s="13">
        <v>1</v>
      </c>
      <c r="C251" s="13" t="s">
        <v>6710</v>
      </c>
      <c r="D251" s="13">
        <v>1.7926939372225779</v>
      </c>
      <c r="E251" s="13">
        <v>-5.4392572371008887</v>
      </c>
      <c r="F251" s="13">
        <v>-43.3889941631843</v>
      </c>
      <c r="G251" s="13">
        <v>1.4818725356802176E-6</v>
      </c>
      <c r="H251" s="13">
        <v>2.1386423176702538E-4</v>
      </c>
      <c r="I251" s="13">
        <v>3.2721227460354885E-2</v>
      </c>
      <c r="J251" s="13" t="s">
        <v>6711</v>
      </c>
    </row>
    <row r="252" spans="1:10" x14ac:dyDescent="0.2">
      <c r="A252" s="14" t="s">
        <v>5763</v>
      </c>
      <c r="B252" s="14">
        <v>7</v>
      </c>
      <c r="C252" s="14" t="s">
        <v>5764</v>
      </c>
      <c r="D252" s="14">
        <v>3.0387568800884002</v>
      </c>
      <c r="E252" s="14">
        <v>-5.4438460611300412</v>
      </c>
      <c r="F252" s="14">
        <v>-43.527222574708077</v>
      </c>
      <c r="G252" s="14">
        <v>9.7977207758059848E-7</v>
      </c>
      <c r="H252" s="14">
        <v>1.4519696137622279E-4</v>
      </c>
      <c r="I252" s="14">
        <v>2.1634347245057195E-2</v>
      </c>
      <c r="J252" s="14" t="s">
        <v>6712</v>
      </c>
    </row>
    <row r="253" spans="1:10" x14ac:dyDescent="0.2">
      <c r="A253" s="13" t="s">
        <v>6713</v>
      </c>
      <c r="B253" s="13">
        <v>20</v>
      </c>
      <c r="C253" s="13" t="s">
        <v>6714</v>
      </c>
      <c r="D253" s="13">
        <v>0.78346326657436693</v>
      </c>
      <c r="E253" s="13">
        <v>-5.4461497746090481</v>
      </c>
      <c r="F253" s="13">
        <v>-43.596782910553678</v>
      </c>
      <c r="G253" s="13">
        <v>1.0398569259240098E-4</v>
      </c>
      <c r="H253" s="13">
        <v>8.1712031250277799E-3</v>
      </c>
      <c r="I253" s="13">
        <v>1</v>
      </c>
      <c r="J253" s="13" t="s">
        <v>6715</v>
      </c>
    </row>
    <row r="254" spans="1:10" x14ac:dyDescent="0.2">
      <c r="A254" s="14" t="s">
        <v>6049</v>
      </c>
      <c r="B254" s="14">
        <v>2</v>
      </c>
      <c r="C254" s="14" t="s">
        <v>6051</v>
      </c>
      <c r="D254" s="14">
        <v>6.9205977494346298</v>
      </c>
      <c r="E254" s="14">
        <v>-5.4539823890183712</v>
      </c>
      <c r="F254" s="14">
        <v>-43.834120272426851</v>
      </c>
      <c r="G254" s="14">
        <v>1.4948093429723031E-8</v>
      </c>
      <c r="H254" s="14">
        <v>4.2866084548274573E-6</v>
      </c>
      <c r="I254" s="14">
        <v>3.3006885102171424E-4</v>
      </c>
      <c r="J254" s="14" t="s">
        <v>6050</v>
      </c>
    </row>
    <row r="255" spans="1:10" x14ac:dyDescent="0.2">
      <c r="A255" s="13" t="s">
        <v>6716</v>
      </c>
      <c r="B255" s="13">
        <v>10</v>
      </c>
      <c r="C255" s="13" t="s">
        <v>6717</v>
      </c>
      <c r="D255" s="13">
        <v>0.42285273653638389</v>
      </c>
      <c r="E255" s="13">
        <v>-5.4866485747057725</v>
      </c>
      <c r="F255" s="13">
        <v>-44.837954987349022</v>
      </c>
      <c r="G255" s="13">
        <v>5.0574749299858723E-4</v>
      </c>
      <c r="H255" s="13">
        <v>2.9716981635779481E-2</v>
      </c>
      <c r="I255" s="13">
        <v>1</v>
      </c>
      <c r="J255" s="13" t="s">
        <v>6718</v>
      </c>
    </row>
    <row r="256" spans="1:10" x14ac:dyDescent="0.2">
      <c r="A256" s="14" t="s">
        <v>6719</v>
      </c>
      <c r="B256" s="14">
        <v>17</v>
      </c>
      <c r="C256" s="14" t="s">
        <v>6720</v>
      </c>
      <c r="D256" s="14">
        <v>1.3414795179850489</v>
      </c>
      <c r="E256" s="14">
        <v>-5.5040281196656231</v>
      </c>
      <c r="F256" s="14">
        <v>-45.381365664358718</v>
      </c>
      <c r="G256" s="14">
        <v>6.6041717564080393E-5</v>
      </c>
      <c r="H256" s="14">
        <v>5.5872305192814524E-3</v>
      </c>
      <c r="I256" s="14">
        <v>1</v>
      </c>
      <c r="J256" s="14" t="s">
        <v>6721</v>
      </c>
    </row>
    <row r="257" spans="1:10" x14ac:dyDescent="0.2">
      <c r="A257" s="13" t="s">
        <v>6722</v>
      </c>
      <c r="B257" s="13">
        <v>7</v>
      </c>
      <c r="C257" s="13" t="s">
        <v>6723</v>
      </c>
      <c r="D257" s="13">
        <v>1.0489585269966395</v>
      </c>
      <c r="E257" s="13">
        <v>-5.5338235985268422</v>
      </c>
      <c r="F257" s="13">
        <v>-46.328356500496426</v>
      </c>
      <c r="G257" s="13">
        <v>4.1472896590855068E-4</v>
      </c>
      <c r="H257" s="13">
        <v>2.543786193396308E-2</v>
      </c>
      <c r="I257" s="13">
        <v>1</v>
      </c>
      <c r="J257" s="13" t="s">
        <v>6724</v>
      </c>
    </row>
    <row r="258" spans="1:10" x14ac:dyDescent="0.2">
      <c r="A258" s="14" t="s">
        <v>6725</v>
      </c>
      <c r="B258" s="14">
        <v>10</v>
      </c>
      <c r="C258" s="14" t="s">
        <v>6726</v>
      </c>
      <c r="D258" s="14">
        <v>0.79362839742929758</v>
      </c>
      <c r="E258" s="14">
        <v>-5.5346010471936964</v>
      </c>
      <c r="F258" s="14">
        <v>-46.353328947551233</v>
      </c>
      <c r="G258" s="14">
        <v>3.1263419558491545E-4</v>
      </c>
      <c r="H258" s="14">
        <v>2.0009494703508747E-2</v>
      </c>
      <c r="I258" s="14">
        <v>1</v>
      </c>
      <c r="J258" s="14" t="s">
        <v>6727</v>
      </c>
    </row>
    <row r="259" spans="1:10" x14ac:dyDescent="0.2">
      <c r="A259" s="13" t="s">
        <v>6728</v>
      </c>
      <c r="B259" s="13">
        <v>2</v>
      </c>
      <c r="C259" s="13" t="s">
        <v>6729</v>
      </c>
      <c r="D259" s="13">
        <v>0.43766679728366303</v>
      </c>
      <c r="E259" s="13">
        <v>-5.5373034383755151</v>
      </c>
      <c r="F259" s="13">
        <v>-46.440237280454326</v>
      </c>
      <c r="G259" s="13">
        <v>5.445340681142774E-4</v>
      </c>
      <c r="H259" s="13">
        <v>3.1312126974039997E-2</v>
      </c>
      <c r="I259" s="13">
        <v>1</v>
      </c>
      <c r="J259" s="13" t="s">
        <v>6730</v>
      </c>
    </row>
    <row r="260" spans="1:10" x14ac:dyDescent="0.2">
      <c r="A260" s="14" t="s">
        <v>233</v>
      </c>
      <c r="B260" s="14">
        <v>2</v>
      </c>
      <c r="C260" s="14" t="s">
        <v>234</v>
      </c>
      <c r="D260" s="14">
        <v>14.043331302853884</v>
      </c>
      <c r="E260" s="14">
        <v>-5.5502090055609266</v>
      </c>
      <c r="F260" s="14">
        <v>-46.857530104640048</v>
      </c>
      <c r="G260" s="14">
        <v>2.1963220131482331E-10</v>
      </c>
      <c r="H260" s="14">
        <v>1.2124246593081535E-7</v>
      </c>
      <c r="I260" s="14">
        <v>4.8496986372326134E-6</v>
      </c>
      <c r="J260" s="14" t="s">
        <v>6731</v>
      </c>
    </row>
    <row r="261" spans="1:10" x14ac:dyDescent="0.2">
      <c r="A261" s="13" t="s">
        <v>6732</v>
      </c>
      <c r="B261" s="13">
        <v>5</v>
      </c>
      <c r="C261" s="13" t="s">
        <v>6733</v>
      </c>
      <c r="D261" s="13">
        <v>0.42308931903708996</v>
      </c>
      <c r="E261" s="13">
        <v>-5.5533277482060921</v>
      </c>
      <c r="F261" s="13">
        <v>-46.958933826370853</v>
      </c>
      <c r="G261" s="13">
        <v>2.1679736112567571E-4</v>
      </c>
      <c r="H261" s="13">
        <v>1.4775007811777917E-2</v>
      </c>
      <c r="I261" s="13">
        <v>1</v>
      </c>
      <c r="J261" s="13" t="s">
        <v>6734</v>
      </c>
    </row>
    <row r="262" spans="1:10" x14ac:dyDescent="0.2">
      <c r="A262" s="14" t="s">
        <v>6735</v>
      </c>
      <c r="B262" s="14">
        <v>9</v>
      </c>
      <c r="C262" s="14" t="s">
        <v>6736</v>
      </c>
      <c r="D262" s="14">
        <v>1.1944631028241881</v>
      </c>
      <c r="E262" s="14">
        <v>-5.5568940199766477</v>
      </c>
      <c r="F262" s="14">
        <v>-47.075157610848223</v>
      </c>
      <c r="G262" s="14">
        <v>2.2460414066327594E-4</v>
      </c>
      <c r="H262" s="14">
        <v>1.5213141196275447E-2</v>
      </c>
      <c r="I262" s="14">
        <v>1</v>
      </c>
      <c r="J262" s="14" t="s">
        <v>6737</v>
      </c>
    </row>
    <row r="263" spans="1:10" x14ac:dyDescent="0.2">
      <c r="A263" s="13" t="s">
        <v>5847</v>
      </c>
      <c r="B263" s="13">
        <v>7</v>
      </c>
      <c r="C263" s="13" t="s">
        <v>5848</v>
      </c>
      <c r="D263" s="13">
        <v>2.2266031832460724</v>
      </c>
      <c r="E263" s="13">
        <v>-5.5890062013987718</v>
      </c>
      <c r="F263" s="13">
        <v>-48.134726950254255</v>
      </c>
      <c r="G263" s="13">
        <v>1.2260099033878369E-5</v>
      </c>
      <c r="H263" s="13">
        <v>1.3270355233679816E-3</v>
      </c>
      <c r="I263" s="13">
        <v>0.27071524676706826</v>
      </c>
      <c r="J263" s="13" t="s">
        <v>6053</v>
      </c>
    </row>
    <row r="264" spans="1:10" x14ac:dyDescent="0.2">
      <c r="A264" s="14" t="s">
        <v>6738</v>
      </c>
      <c r="B264" s="14">
        <v>20</v>
      </c>
      <c r="C264" s="14" t="s">
        <v>6739</v>
      </c>
      <c r="D264" s="14">
        <v>1.0543795017032951</v>
      </c>
      <c r="E264" s="14">
        <v>-5.7004864954098409</v>
      </c>
      <c r="F264" s="14">
        <v>-52.001686050994984</v>
      </c>
      <c r="G264" s="14">
        <v>2.1610358164136922E-4</v>
      </c>
      <c r="H264" s="14">
        <v>1.4773322557966172E-2</v>
      </c>
      <c r="I264" s="14">
        <v>1</v>
      </c>
      <c r="J264" s="14" t="s">
        <v>6740</v>
      </c>
    </row>
    <row r="265" spans="1:10" x14ac:dyDescent="0.2">
      <c r="A265" s="13" t="s">
        <v>6741</v>
      </c>
      <c r="B265" s="13">
        <v>7</v>
      </c>
      <c r="C265" s="13" t="s">
        <v>6742</v>
      </c>
      <c r="D265" s="13">
        <v>32.06607235407219</v>
      </c>
      <c r="E265" s="13">
        <v>-5.732139043016466</v>
      </c>
      <c r="F265" s="13">
        <v>-53.155204248686054</v>
      </c>
      <c r="G265" s="13">
        <v>1.7057288914656965E-10</v>
      </c>
      <c r="H265" s="13">
        <v>9.9116314874879063E-8</v>
      </c>
      <c r="I265" s="13">
        <v>3.7664199652454045E-6</v>
      </c>
      <c r="J265" s="13" t="s">
        <v>6743</v>
      </c>
    </row>
    <row r="266" spans="1:10" x14ac:dyDescent="0.2">
      <c r="A266" s="14" t="s">
        <v>6744</v>
      </c>
      <c r="B266" s="14">
        <v>2</v>
      </c>
      <c r="C266" s="14" t="s">
        <v>6745</v>
      </c>
      <c r="D266" s="14">
        <v>1.2998589621849213</v>
      </c>
      <c r="E266" s="14">
        <v>-5.7371139481378659</v>
      </c>
      <c r="F266" s="14">
        <v>-53.338817942639118</v>
      </c>
      <c r="G266" s="14">
        <v>1.6551061656211452E-5</v>
      </c>
      <c r="H266" s="14">
        <v>1.7077756655645097E-3</v>
      </c>
      <c r="I266" s="14">
        <v>0.36546399243080507</v>
      </c>
      <c r="J266" s="14" t="s">
        <v>6746</v>
      </c>
    </row>
    <row r="267" spans="1:10" x14ac:dyDescent="0.2">
      <c r="A267" s="13" t="s">
        <v>257</v>
      </c>
      <c r="B267" s="13">
        <v>1</v>
      </c>
      <c r="C267" s="13" t="s">
        <v>258</v>
      </c>
      <c r="D267" s="13">
        <v>4.6746235861653451</v>
      </c>
      <c r="E267" s="13">
        <v>-5.7552562122529496</v>
      </c>
      <c r="F267" s="13">
        <v>-54.013802563072133</v>
      </c>
      <c r="G267" s="13">
        <v>2.0704638004076514E-10</v>
      </c>
      <c r="H267" s="13">
        <v>1.1722541327384962E-7</v>
      </c>
      <c r="I267" s="13">
        <v>4.5717911176801351E-6</v>
      </c>
      <c r="J267" s="13" t="s">
        <v>6747</v>
      </c>
    </row>
    <row r="268" spans="1:10" x14ac:dyDescent="0.2">
      <c r="A268" s="14" t="s">
        <v>6748</v>
      </c>
      <c r="B268" s="14">
        <v>5</v>
      </c>
      <c r="C268" s="14" t="s">
        <v>6749</v>
      </c>
      <c r="D268" s="14">
        <v>1.1056527906338727</v>
      </c>
      <c r="E268" s="14">
        <v>-5.7555064239925562</v>
      </c>
      <c r="F268" s="14">
        <v>-54.02317118163274</v>
      </c>
      <c r="G268" s="14">
        <v>7.9202671944278435E-6</v>
      </c>
      <c r="H268" s="14">
        <v>9.2533026412783715E-4</v>
      </c>
      <c r="I268" s="14">
        <v>0.17488741992016121</v>
      </c>
      <c r="J268" s="14" t="s">
        <v>6750</v>
      </c>
    </row>
    <row r="269" spans="1:10" x14ac:dyDescent="0.2">
      <c r="A269" s="13" t="s">
        <v>6751</v>
      </c>
      <c r="B269" s="13">
        <v>17</v>
      </c>
      <c r="C269" s="13" t="s">
        <v>6752</v>
      </c>
      <c r="D269" s="13">
        <v>0.39161779111129658</v>
      </c>
      <c r="E269" s="13">
        <v>-5.7635190685654472</v>
      </c>
      <c r="F269" s="13">
        <v>-54.324047492115007</v>
      </c>
      <c r="G269" s="13">
        <v>1.4415829105796085E-4</v>
      </c>
      <c r="H269" s="13">
        <v>1.0646017474417504E-2</v>
      </c>
      <c r="I269" s="13">
        <v>1</v>
      </c>
      <c r="J269" s="13" t="s">
        <v>6753</v>
      </c>
    </row>
    <row r="270" spans="1:10" x14ac:dyDescent="0.2">
      <c r="A270" s="14" t="s">
        <v>6754</v>
      </c>
      <c r="B270" s="14">
        <v>1</v>
      </c>
      <c r="C270" s="14" t="s">
        <v>6755</v>
      </c>
      <c r="D270" s="14">
        <v>0.61295543532944496</v>
      </c>
      <c r="E270" s="14">
        <v>-5.7687293490708544</v>
      </c>
      <c r="F270" s="14">
        <v>-54.520593011460825</v>
      </c>
      <c r="G270" s="14">
        <v>2.7232436806490234E-4</v>
      </c>
      <c r="H270" s="14">
        <v>1.7685865797767965E-2</v>
      </c>
      <c r="I270" s="14">
        <v>1</v>
      </c>
      <c r="J270" s="14" t="s">
        <v>6756</v>
      </c>
    </row>
    <row r="271" spans="1:10" x14ac:dyDescent="0.2">
      <c r="A271" s="13" t="s">
        <v>6757</v>
      </c>
      <c r="B271" s="13">
        <v>10</v>
      </c>
      <c r="C271" s="13" t="s">
        <v>6758</v>
      </c>
      <c r="D271" s="13">
        <v>0.7097586714898223</v>
      </c>
      <c r="E271" s="13">
        <v>-5.8281468201462108</v>
      </c>
      <c r="F271" s="13">
        <v>-56.812907025300383</v>
      </c>
      <c r="G271" s="13">
        <v>2.381339714452313E-4</v>
      </c>
      <c r="H271" s="13">
        <v>1.5838060914102867E-2</v>
      </c>
      <c r="I271" s="13">
        <v>1</v>
      </c>
      <c r="J271" s="13" t="s">
        <v>6759</v>
      </c>
    </row>
    <row r="272" spans="1:10" x14ac:dyDescent="0.2">
      <c r="A272" s="14" t="s">
        <v>6760</v>
      </c>
      <c r="B272" s="14">
        <v>1</v>
      </c>
      <c r="C272" s="14" t="s">
        <v>6761</v>
      </c>
      <c r="D272" s="14">
        <v>5.8731583577872728</v>
      </c>
      <c r="E272" s="14">
        <v>-5.8352181381628414</v>
      </c>
      <c r="F272" s="14">
        <v>-57.092057015085864</v>
      </c>
      <c r="G272" s="14">
        <v>2.0848191950584294E-8</v>
      </c>
      <c r="H272" s="14">
        <v>5.6833200797636027E-6</v>
      </c>
      <c r="I272" s="14">
        <v>4.6034892646085179E-4</v>
      </c>
      <c r="J272" s="14" t="s">
        <v>6762</v>
      </c>
    </row>
    <row r="273" spans="1:10" x14ac:dyDescent="0.2">
      <c r="A273" s="13" t="s">
        <v>6063</v>
      </c>
      <c r="B273" s="13">
        <v>13</v>
      </c>
      <c r="C273" s="13" t="s">
        <v>6065</v>
      </c>
      <c r="D273" s="13">
        <v>4.699480057078925</v>
      </c>
      <c r="E273" s="13">
        <v>-5.8467840555097812</v>
      </c>
      <c r="F273" s="13">
        <v>-57.551596934033007</v>
      </c>
      <c r="G273" s="13">
        <v>1.7102150806636018E-9</v>
      </c>
      <c r="H273" s="13">
        <v>6.6251331923040338E-7</v>
      </c>
      <c r="I273" s="13">
        <v>3.7763259196132992E-5</v>
      </c>
      <c r="J273" s="13" t="s">
        <v>6064</v>
      </c>
    </row>
    <row r="274" spans="1:10" x14ac:dyDescent="0.2">
      <c r="A274" s="14" t="s">
        <v>6763</v>
      </c>
      <c r="B274" s="14">
        <v>20</v>
      </c>
      <c r="C274" s="14" t="s">
        <v>6764</v>
      </c>
      <c r="D274" s="14">
        <v>1.0719191148476723</v>
      </c>
      <c r="E274" s="14">
        <v>-5.8483880107241299</v>
      </c>
      <c r="F274" s="14">
        <v>-57.615617059265276</v>
      </c>
      <c r="G274" s="14">
        <v>1.7612867145400113E-4</v>
      </c>
      <c r="H274" s="14">
        <v>1.2426947075730608E-2</v>
      </c>
      <c r="I274" s="14">
        <v>1</v>
      </c>
      <c r="J274" s="14" t="s">
        <v>6765</v>
      </c>
    </row>
    <row r="275" spans="1:10" x14ac:dyDescent="0.2">
      <c r="A275" s="13" t="s">
        <v>197</v>
      </c>
      <c r="B275" s="13">
        <v>5</v>
      </c>
      <c r="C275" s="13" t="s">
        <v>198</v>
      </c>
      <c r="D275" s="13">
        <v>8.6662510553393695</v>
      </c>
      <c r="E275" s="13">
        <v>-5.8768155869998573</v>
      </c>
      <c r="F275" s="13">
        <v>-58.762162613103911</v>
      </c>
      <c r="G275" s="13">
        <v>5.4427218287855794E-9</v>
      </c>
      <c r="H275" s="13">
        <v>1.8209203136577936E-6</v>
      </c>
      <c r="I275" s="13">
        <v>1.2018074070141438E-4</v>
      </c>
      <c r="J275" s="13" t="s">
        <v>6766</v>
      </c>
    </row>
    <row r="276" spans="1:10" x14ac:dyDescent="0.2">
      <c r="A276" s="14" t="s">
        <v>182</v>
      </c>
      <c r="B276" s="14">
        <v>2</v>
      </c>
      <c r="C276" s="14" t="s">
        <v>183</v>
      </c>
      <c r="D276" s="14">
        <v>33.030206436790174</v>
      </c>
      <c r="E276" s="14">
        <v>-5.885809301243758</v>
      </c>
      <c r="F276" s="14">
        <v>-59.129628229446226</v>
      </c>
      <c r="G276" s="14">
        <v>2.3542217064687065E-9</v>
      </c>
      <c r="H276" s="14">
        <v>8.9626843966440531E-7</v>
      </c>
      <c r="I276" s="14">
        <v>5.1983569500535509E-5</v>
      </c>
      <c r="J276" s="14" t="s">
        <v>6767</v>
      </c>
    </row>
    <row r="277" spans="1:10" x14ac:dyDescent="0.2">
      <c r="A277" s="13" t="s">
        <v>6073</v>
      </c>
      <c r="B277" s="13">
        <v>1</v>
      </c>
      <c r="C277" s="13" t="s">
        <v>6075</v>
      </c>
      <c r="D277" s="13">
        <v>0.50167093552154707</v>
      </c>
      <c r="E277" s="13">
        <v>-5.8864509284649245</v>
      </c>
      <c r="F277" s="13">
        <v>-59.155931513092362</v>
      </c>
      <c r="G277" s="13">
        <v>1.2472244760641793E-4</v>
      </c>
      <c r="H277" s="13">
        <v>9.5624873805462297E-3</v>
      </c>
      <c r="I277" s="13">
        <v>1</v>
      </c>
      <c r="J277" s="13" t="s">
        <v>6074</v>
      </c>
    </row>
    <row r="278" spans="1:10" x14ac:dyDescent="0.2">
      <c r="A278" s="14" t="s">
        <v>6768</v>
      </c>
      <c r="B278" s="14">
        <v>20</v>
      </c>
      <c r="C278" s="14" t="s">
        <v>6769</v>
      </c>
      <c r="D278" s="14">
        <v>1.137823577704836</v>
      </c>
      <c r="E278" s="14">
        <v>-5.8875812209321241</v>
      </c>
      <c r="F278" s="14">
        <v>-59.2022959221555</v>
      </c>
      <c r="G278" s="14">
        <v>1.8495133964124832E-4</v>
      </c>
      <c r="H278" s="14">
        <v>1.3006084492415299E-2</v>
      </c>
      <c r="I278" s="14">
        <v>1</v>
      </c>
      <c r="J278" s="14" t="s">
        <v>6770</v>
      </c>
    </row>
    <row r="279" spans="1:10" x14ac:dyDescent="0.2">
      <c r="A279" s="13" t="s">
        <v>6771</v>
      </c>
      <c r="B279" s="13">
        <v>1</v>
      </c>
      <c r="C279" s="13" t="s">
        <v>6772</v>
      </c>
      <c r="D279" s="13">
        <v>0.4389019878154346</v>
      </c>
      <c r="E279" s="13">
        <v>-5.9541872573585568</v>
      </c>
      <c r="F279" s="13">
        <v>-61.999610946195297</v>
      </c>
      <c r="G279" s="13">
        <v>1.6280453848571685E-4</v>
      </c>
      <c r="H279" s="13">
        <v>1.1864313578558132E-2</v>
      </c>
      <c r="I279" s="13">
        <v>1</v>
      </c>
      <c r="J279" s="13" t="s">
        <v>6773</v>
      </c>
    </row>
    <row r="280" spans="1:10" x14ac:dyDescent="0.2">
      <c r="A280" s="14" t="s">
        <v>5838</v>
      </c>
      <c r="B280" s="14">
        <v>10</v>
      </c>
      <c r="C280" s="14" t="s">
        <v>5839</v>
      </c>
      <c r="D280" s="14">
        <v>2.9414965406876887</v>
      </c>
      <c r="E280" s="14">
        <v>-5.9593848623846197</v>
      </c>
      <c r="F280" s="14">
        <v>-62.223380116407185</v>
      </c>
      <c r="G280" s="14">
        <v>5.6292786769773784E-6</v>
      </c>
      <c r="H280" s="14">
        <v>6.7923553260293716E-4</v>
      </c>
      <c r="I280" s="14">
        <v>0.12430010246633749</v>
      </c>
      <c r="J280" s="14" t="s">
        <v>6081</v>
      </c>
    </row>
    <row r="281" spans="1:10" x14ac:dyDescent="0.2">
      <c r="A281" s="13" t="s">
        <v>6103</v>
      </c>
      <c r="B281" s="13">
        <v>20</v>
      </c>
      <c r="C281" s="13" t="s">
        <v>6105</v>
      </c>
      <c r="D281" s="13">
        <v>3.0376900572664929</v>
      </c>
      <c r="E281" s="13">
        <v>-5.9625279839037768</v>
      </c>
      <c r="F281" s="13">
        <v>-62.359090602213996</v>
      </c>
      <c r="G281" s="13">
        <v>1.2350706116626142E-4</v>
      </c>
      <c r="H281" s="13">
        <v>9.5022976223422245E-3</v>
      </c>
      <c r="I281" s="13">
        <v>1</v>
      </c>
      <c r="J281" s="13" t="s">
        <v>6104</v>
      </c>
    </row>
    <row r="282" spans="1:10" x14ac:dyDescent="0.2">
      <c r="A282" s="14" t="s">
        <v>6113</v>
      </c>
      <c r="B282" s="14">
        <v>20</v>
      </c>
      <c r="C282" s="14" t="s">
        <v>6115</v>
      </c>
      <c r="D282" s="14">
        <v>1.2072808347186323</v>
      </c>
      <c r="E282" s="14">
        <v>-6.0222081063677004</v>
      </c>
      <c r="F282" s="14">
        <v>-64.992804883852628</v>
      </c>
      <c r="G282" s="14">
        <v>1.1328542336586089E-4</v>
      </c>
      <c r="H282" s="14">
        <v>8.8079416666956845E-3</v>
      </c>
      <c r="I282" s="14">
        <v>1</v>
      </c>
      <c r="J282" s="14" t="s">
        <v>6114</v>
      </c>
    </row>
    <row r="283" spans="1:10" x14ac:dyDescent="0.2">
      <c r="A283" s="13" t="s">
        <v>6774</v>
      </c>
      <c r="B283" s="13">
        <v>4</v>
      </c>
      <c r="C283" s="13" t="s">
        <v>6775</v>
      </c>
      <c r="D283" s="13">
        <v>8.8255164150359668</v>
      </c>
      <c r="E283" s="13">
        <v>-6.0525920063684486</v>
      </c>
      <c r="F283" s="13">
        <v>-66.376102148226948</v>
      </c>
      <c r="G283" s="13">
        <v>2.8579302258080475E-9</v>
      </c>
      <c r="H283" s="13">
        <v>1.034523890427336E-6</v>
      </c>
      <c r="I283" s="13">
        <v>6.3105957316067496E-5</v>
      </c>
      <c r="J283" s="13" t="s">
        <v>6776</v>
      </c>
    </row>
    <row r="284" spans="1:10" x14ac:dyDescent="0.2">
      <c r="A284" s="14" t="s">
        <v>6116</v>
      </c>
      <c r="B284" s="14">
        <v>11</v>
      </c>
      <c r="C284" s="14" t="s">
        <v>6118</v>
      </c>
      <c r="D284" s="14">
        <v>1.7212517486839165</v>
      </c>
      <c r="E284" s="14">
        <v>-6.0910811479062703</v>
      </c>
      <c r="F284" s="14">
        <v>-68.170759340204341</v>
      </c>
      <c r="G284" s="14">
        <v>1.3346347139142622E-4</v>
      </c>
      <c r="H284" s="14">
        <v>1.0058044067556596E-2</v>
      </c>
      <c r="I284" s="14">
        <v>1</v>
      </c>
      <c r="J284" s="14" t="s">
        <v>6117</v>
      </c>
    </row>
    <row r="285" spans="1:10" x14ac:dyDescent="0.2">
      <c r="A285" s="13" t="s">
        <v>5877</v>
      </c>
      <c r="B285" s="13">
        <v>10</v>
      </c>
      <c r="C285" s="13" t="s">
        <v>5878</v>
      </c>
      <c r="D285" s="13">
        <v>0.6896786315050637</v>
      </c>
      <c r="E285" s="13">
        <v>-6.0919733410658976</v>
      </c>
      <c r="F285" s="13">
        <v>-68.21293061962939</v>
      </c>
      <c r="G285" s="13">
        <v>1.339740491487218E-4</v>
      </c>
      <c r="H285" s="13">
        <v>1.0062180201540564E-2</v>
      </c>
      <c r="I285" s="13">
        <v>1</v>
      </c>
      <c r="J285" s="13" t="s">
        <v>6119</v>
      </c>
    </row>
    <row r="286" spans="1:10" x14ac:dyDescent="0.2">
      <c r="A286" s="14" t="s">
        <v>206</v>
      </c>
      <c r="B286" s="14">
        <v>10</v>
      </c>
      <c r="C286" s="14" t="s">
        <v>207</v>
      </c>
      <c r="D286" s="14">
        <v>181.49428495101381</v>
      </c>
      <c r="E286" s="14">
        <v>-6.096391596635848</v>
      </c>
      <c r="F286" s="14">
        <v>-68.422153022984403</v>
      </c>
      <c r="G286" s="14">
        <v>5.2685633633586804E-12</v>
      </c>
      <c r="H286" s="14">
        <v>8.3096534018802163E-9</v>
      </c>
      <c r="I286" s="14">
        <v>1.1633514762632302E-7</v>
      </c>
      <c r="J286" s="14" t="s">
        <v>6777</v>
      </c>
    </row>
    <row r="287" spans="1:10" x14ac:dyDescent="0.2">
      <c r="A287" s="13" t="s">
        <v>6120</v>
      </c>
      <c r="B287" s="13">
        <v>16</v>
      </c>
      <c r="C287" s="13" t="s">
        <v>6122</v>
      </c>
      <c r="D287" s="13">
        <v>0.41386473266078388</v>
      </c>
      <c r="E287" s="13">
        <v>-6.0976100886286781</v>
      </c>
      <c r="F287" s="13">
        <v>-68.479966393678325</v>
      </c>
      <c r="G287" s="13">
        <v>2.2027889620690466E-5</v>
      </c>
      <c r="H287" s="13">
        <v>2.1670080309151487E-3</v>
      </c>
      <c r="I287" s="13">
        <v>0.48639783071446618</v>
      </c>
      <c r="J287" s="13" t="s">
        <v>6121</v>
      </c>
    </row>
    <row r="288" spans="1:10" x14ac:dyDescent="0.2">
      <c r="A288" s="14" t="s">
        <v>6778</v>
      </c>
      <c r="B288" s="14">
        <v>20</v>
      </c>
      <c r="C288" s="14" t="s">
        <v>6779</v>
      </c>
      <c r="D288" s="14">
        <v>3.3406518604036273</v>
      </c>
      <c r="E288" s="14">
        <v>-6.1127386877441916</v>
      </c>
      <c r="F288" s="14">
        <v>-69.201849345299706</v>
      </c>
      <c r="G288" s="14">
        <v>1.4203056373229828E-6</v>
      </c>
      <c r="H288" s="14">
        <v>2.063274261692683E-4</v>
      </c>
      <c r="I288" s="14">
        <v>3.1361768777728782E-2</v>
      </c>
      <c r="J288" s="14" t="s">
        <v>6780</v>
      </c>
    </row>
    <row r="289" spans="1:10" x14ac:dyDescent="0.2">
      <c r="A289" s="13" t="s">
        <v>2396</v>
      </c>
      <c r="B289" s="13">
        <v>9</v>
      </c>
      <c r="C289" s="13" t="s">
        <v>2397</v>
      </c>
      <c r="D289" s="13">
        <v>23.597878072673524</v>
      </c>
      <c r="E289" s="13">
        <v>-6.1137449169596065</v>
      </c>
      <c r="F289" s="13">
        <v>-69.250132045042562</v>
      </c>
      <c r="G289" s="13">
        <v>3.2336869704163718E-7</v>
      </c>
      <c r="H289" s="13">
        <v>5.6222867711625125E-5</v>
      </c>
      <c r="I289" s="13">
        <v>7.1403041993763905E-3</v>
      </c>
      <c r="J289" s="13" t="s">
        <v>6781</v>
      </c>
    </row>
    <row r="290" spans="1:10" x14ac:dyDescent="0.2">
      <c r="A290" s="14" t="s">
        <v>6782</v>
      </c>
      <c r="B290" s="14">
        <v>1</v>
      </c>
      <c r="C290" s="14" t="s">
        <v>6783</v>
      </c>
      <c r="D290" s="14">
        <v>1.2708620879618751</v>
      </c>
      <c r="E290" s="14">
        <v>-6.1718874633701226</v>
      </c>
      <c r="F290" s="14">
        <v>-72.098006439299795</v>
      </c>
      <c r="G290" s="14">
        <v>3.065854022876735E-6</v>
      </c>
      <c r="H290" s="14">
        <v>4.0295906356631659E-4</v>
      </c>
      <c r="I290" s="14">
        <v>6.7697122679141186E-2</v>
      </c>
      <c r="J290" s="14" t="s">
        <v>6784</v>
      </c>
    </row>
    <row r="291" spans="1:10" x14ac:dyDescent="0.2">
      <c r="A291" s="13" t="s">
        <v>6785</v>
      </c>
      <c r="B291" s="13">
        <v>13</v>
      </c>
      <c r="C291" s="13" t="s">
        <v>6786</v>
      </c>
      <c r="D291" s="13">
        <v>1.5669318388773232</v>
      </c>
      <c r="E291" s="13">
        <v>-6.1827161704655325</v>
      </c>
      <c r="F291" s="13">
        <v>-72.641202017986402</v>
      </c>
      <c r="G291" s="13">
        <v>4.015318066930007E-7</v>
      </c>
      <c r="H291" s="13">
        <v>6.7168362299910211E-5</v>
      </c>
      <c r="I291" s="13">
        <v>8.8662238235881485E-3</v>
      </c>
      <c r="J291" s="13" t="s">
        <v>6787</v>
      </c>
    </row>
    <row r="292" spans="1:10" x14ac:dyDescent="0.2">
      <c r="A292" s="14" t="s">
        <v>173</v>
      </c>
      <c r="B292" s="14">
        <v>1</v>
      </c>
      <c r="C292" s="14" t="s">
        <v>174</v>
      </c>
      <c r="D292" s="14">
        <v>861.13233786850424</v>
      </c>
      <c r="E292" s="14">
        <v>-6.1847598106438264</v>
      </c>
      <c r="F292" s="14">
        <v>-72.744174350454301</v>
      </c>
      <c r="G292" s="14">
        <v>6.1214366908757256E-12</v>
      </c>
      <c r="H292" s="14">
        <v>9.0111629047484595E-9</v>
      </c>
      <c r="I292" s="14">
        <v>1.351674435712269E-7</v>
      </c>
      <c r="J292" s="14" t="s">
        <v>6788</v>
      </c>
    </row>
    <row r="293" spans="1:10" x14ac:dyDescent="0.2">
      <c r="A293" s="13" t="s">
        <v>6123</v>
      </c>
      <c r="B293" s="13">
        <v>10</v>
      </c>
      <c r="C293" s="13" t="s">
        <v>6125</v>
      </c>
      <c r="D293" s="13">
        <v>3.0126598218513485</v>
      </c>
      <c r="E293" s="13">
        <v>-6.1896406225594713</v>
      </c>
      <c r="F293" s="13">
        <v>-72.990693462515651</v>
      </c>
      <c r="G293" s="13">
        <v>9.9344381814692184E-5</v>
      </c>
      <c r="H293" s="13">
        <v>7.8907312764396331E-3</v>
      </c>
      <c r="I293" s="13">
        <v>1</v>
      </c>
      <c r="J293" s="13" t="s">
        <v>6124</v>
      </c>
    </row>
    <row r="294" spans="1:10" x14ac:dyDescent="0.2">
      <c r="A294" s="14" t="s">
        <v>6789</v>
      </c>
      <c r="B294" s="14" t="s">
        <v>17</v>
      </c>
      <c r="C294" s="14" t="s">
        <v>6790</v>
      </c>
      <c r="D294" s="14">
        <v>1.0611999582761562</v>
      </c>
      <c r="E294" s="14">
        <v>-6.201237320726972</v>
      </c>
      <c r="F294" s="14">
        <v>-73.57977301843961</v>
      </c>
      <c r="G294" s="14">
        <v>6.226389359098583E-6</v>
      </c>
      <c r="H294" s="14">
        <v>7.3916614751750437E-4</v>
      </c>
      <c r="I294" s="14">
        <v>0.13748490343825581</v>
      </c>
      <c r="J294" s="14" t="s">
        <v>6791</v>
      </c>
    </row>
    <row r="295" spans="1:10" x14ac:dyDescent="0.2">
      <c r="A295" s="13" t="s">
        <v>6792</v>
      </c>
      <c r="B295" s="13">
        <v>1</v>
      </c>
      <c r="C295" s="13" t="s">
        <v>6793</v>
      </c>
      <c r="D295" s="13">
        <v>78.400363337347898</v>
      </c>
      <c r="E295" s="13">
        <v>-6.2063030032259601</v>
      </c>
      <c r="F295" s="13">
        <v>-73.83858510566796</v>
      </c>
      <c r="G295" s="13">
        <v>2.577826840877151E-12</v>
      </c>
      <c r="H295" s="13">
        <v>4.7434162061173639E-9</v>
      </c>
      <c r="I295" s="13">
        <v>5.6920994473408371E-8</v>
      </c>
      <c r="J295" s="13" t="s">
        <v>6794</v>
      </c>
    </row>
    <row r="296" spans="1:10" x14ac:dyDescent="0.2">
      <c r="A296" s="14" t="s">
        <v>6795</v>
      </c>
      <c r="B296" s="14">
        <v>10</v>
      </c>
      <c r="C296" s="14" t="s">
        <v>6796</v>
      </c>
      <c r="D296" s="14">
        <v>1.6988896489857417</v>
      </c>
      <c r="E296" s="14">
        <v>-6.2222141966692952</v>
      </c>
      <c r="F296" s="14">
        <v>-74.657443220617978</v>
      </c>
      <c r="G296" s="14">
        <v>8.3244535106219431E-5</v>
      </c>
      <c r="H296" s="14">
        <v>6.8331694411911939E-3</v>
      </c>
      <c r="I296" s="14">
        <v>1</v>
      </c>
      <c r="J296" s="14" t="s">
        <v>6797</v>
      </c>
    </row>
    <row r="297" spans="1:10" x14ac:dyDescent="0.2">
      <c r="A297" s="13" t="s">
        <v>6798</v>
      </c>
      <c r="B297" s="13">
        <v>11</v>
      </c>
      <c r="C297" s="13" t="s">
        <v>6799</v>
      </c>
      <c r="D297" s="13">
        <v>22.689384278800784</v>
      </c>
      <c r="E297" s="13">
        <v>-6.2279034522690973</v>
      </c>
      <c r="F297" s="13">
        <v>-74.95243547920478</v>
      </c>
      <c r="G297" s="13">
        <v>4.9436910121158917E-10</v>
      </c>
      <c r="H297" s="13">
        <v>2.3730791573593696E-7</v>
      </c>
      <c r="I297" s="13">
        <v>1.09161641238531E-5</v>
      </c>
      <c r="J297" s="13" t="s">
        <v>6800</v>
      </c>
    </row>
    <row r="298" spans="1:10" x14ac:dyDescent="0.2">
      <c r="A298" s="14" t="s">
        <v>6139</v>
      </c>
      <c r="B298" s="14">
        <v>10</v>
      </c>
      <c r="C298" s="14" t="s">
        <v>6141</v>
      </c>
      <c r="D298" s="14">
        <v>2.7466903436618728</v>
      </c>
      <c r="E298" s="14">
        <v>-6.232019758723597</v>
      </c>
      <c r="F298" s="14">
        <v>-75.166595610034818</v>
      </c>
      <c r="G298" s="14">
        <v>2.0840146189193831E-5</v>
      </c>
      <c r="H298" s="14">
        <v>2.0916875818344956E-3</v>
      </c>
      <c r="I298" s="14">
        <v>0.46017126800358898</v>
      </c>
      <c r="J298" s="14" t="s">
        <v>6140</v>
      </c>
    </row>
    <row r="299" spans="1:10" x14ac:dyDescent="0.2">
      <c r="A299" s="13" t="s">
        <v>215</v>
      </c>
      <c r="B299" s="13">
        <v>10</v>
      </c>
      <c r="C299" s="13" t="s">
        <v>216</v>
      </c>
      <c r="D299" s="13">
        <v>18.549412775274003</v>
      </c>
      <c r="E299" s="13">
        <v>-6.2706582554308303</v>
      </c>
      <c r="F299" s="13">
        <v>-77.206919975878918</v>
      </c>
      <c r="G299" s="13">
        <v>1.5410092091272531E-9</v>
      </c>
      <c r="H299" s="13">
        <v>6.0762543476319421E-7</v>
      </c>
      <c r="I299" s="13">
        <v>3.4027024346738877E-5</v>
      </c>
      <c r="J299" s="13" t="s">
        <v>6801</v>
      </c>
    </row>
    <row r="300" spans="1:10" x14ac:dyDescent="0.2">
      <c r="A300" s="14" t="s">
        <v>6802</v>
      </c>
      <c r="B300" s="14">
        <v>1</v>
      </c>
      <c r="C300" s="14" t="s">
        <v>6803</v>
      </c>
      <c r="D300" s="14">
        <v>1.0867284294761654</v>
      </c>
      <c r="E300" s="14">
        <v>-6.2829845357365999</v>
      </c>
      <c r="F300" s="14">
        <v>-77.869396265224779</v>
      </c>
      <c r="G300" s="14">
        <v>5.1382664824739521E-5</v>
      </c>
      <c r="H300" s="14">
        <v>4.5383224879802933E-3</v>
      </c>
      <c r="I300" s="14">
        <v>1</v>
      </c>
      <c r="J300" s="14" t="s">
        <v>6804</v>
      </c>
    </row>
    <row r="301" spans="1:10" x14ac:dyDescent="0.2">
      <c r="A301" s="13" t="s">
        <v>185</v>
      </c>
      <c r="B301" s="13">
        <v>10</v>
      </c>
      <c r="C301" s="13" t="s">
        <v>186</v>
      </c>
      <c r="D301" s="13">
        <v>14.65459089095553</v>
      </c>
      <c r="E301" s="13">
        <v>-6.297560303986848</v>
      </c>
      <c r="F301" s="13">
        <v>-78.660110290132693</v>
      </c>
      <c r="G301" s="13">
        <v>3.5391911623605665E-11</v>
      </c>
      <c r="H301" s="13">
        <v>2.8944029650401359E-8</v>
      </c>
      <c r="I301" s="13">
        <v>7.8148880056083669E-7</v>
      </c>
      <c r="J301" s="13" t="s">
        <v>6805</v>
      </c>
    </row>
    <row r="302" spans="1:10" x14ac:dyDescent="0.2">
      <c r="A302" s="14" t="s">
        <v>2114</v>
      </c>
      <c r="B302" s="14">
        <v>2</v>
      </c>
      <c r="C302" s="14" t="s">
        <v>2115</v>
      </c>
      <c r="D302" s="14">
        <v>0.19993393444141475</v>
      </c>
      <c r="E302" s="14">
        <v>-6.3402920156149269</v>
      </c>
      <c r="F302" s="14">
        <v>-81.024820572168011</v>
      </c>
      <c r="G302" s="14">
        <v>1.030868420486275E-4</v>
      </c>
      <c r="H302" s="14">
        <v>8.1586399974040991E-3</v>
      </c>
      <c r="I302" s="14">
        <v>1</v>
      </c>
      <c r="J302" s="14" t="s">
        <v>6806</v>
      </c>
    </row>
    <row r="303" spans="1:10" x14ac:dyDescent="0.2">
      <c r="A303" s="13" t="s">
        <v>6807</v>
      </c>
      <c r="B303" s="13">
        <v>3</v>
      </c>
      <c r="C303" s="13" t="s">
        <v>6808</v>
      </c>
      <c r="D303" s="13">
        <v>1.7008693465041762</v>
      </c>
      <c r="E303" s="13">
        <v>-6.3419196911124089</v>
      </c>
      <c r="F303" s="13">
        <v>-81.116285875168643</v>
      </c>
      <c r="G303" s="13">
        <v>3.0265633113035761E-6</v>
      </c>
      <c r="H303" s="13">
        <v>4.0188639092103806E-4</v>
      </c>
      <c r="I303" s="13">
        <v>6.6829544476894265E-2</v>
      </c>
      <c r="J303" s="13" t="s">
        <v>6809</v>
      </c>
    </row>
    <row r="304" spans="1:10" x14ac:dyDescent="0.2">
      <c r="A304" s="14" t="s">
        <v>6810</v>
      </c>
      <c r="B304" s="14">
        <v>10</v>
      </c>
      <c r="C304" s="14" t="s">
        <v>6811</v>
      </c>
      <c r="D304" s="14">
        <v>2.5795175312649348</v>
      </c>
      <c r="E304" s="14">
        <v>-6.3812758496814244</v>
      </c>
      <c r="F304" s="14">
        <v>-83.359565326823002</v>
      </c>
      <c r="G304" s="14">
        <v>1.3068294102414058E-7</v>
      </c>
      <c r="H304" s="14">
        <v>2.7093502678959045E-5</v>
      </c>
      <c r="I304" s="14">
        <v>2.885610020754048E-3</v>
      </c>
      <c r="J304" s="14" t="s">
        <v>6812</v>
      </c>
    </row>
    <row r="305" spans="1:10" x14ac:dyDescent="0.2">
      <c r="A305" s="13" t="s">
        <v>6813</v>
      </c>
      <c r="B305" s="13">
        <v>10</v>
      </c>
      <c r="C305" s="13" t="s">
        <v>6814</v>
      </c>
      <c r="D305" s="13">
        <v>25.279985888101695</v>
      </c>
      <c r="E305" s="13">
        <v>-6.4136211459813337</v>
      </c>
      <c r="F305" s="13">
        <v>-85.249599185533853</v>
      </c>
      <c r="G305" s="13">
        <v>7.8822331039951621E-7</v>
      </c>
      <c r="H305" s="13">
        <v>1.2086638136758137E-4</v>
      </c>
      <c r="I305" s="13">
        <v>1.7404758916931717E-2</v>
      </c>
      <c r="J305" s="13" t="s">
        <v>6815</v>
      </c>
    </row>
    <row r="306" spans="1:10" x14ac:dyDescent="0.2">
      <c r="A306" s="14" t="s">
        <v>62</v>
      </c>
      <c r="B306" s="14">
        <v>11</v>
      </c>
      <c r="C306" s="14" t="s">
        <v>63</v>
      </c>
      <c r="D306" s="14">
        <v>3.8081981010603321</v>
      </c>
      <c r="E306" s="14">
        <v>-6.4327267212036459</v>
      </c>
      <c r="F306" s="14">
        <v>-86.386066039649407</v>
      </c>
      <c r="G306" s="14">
        <v>2.0925327859355747E-7</v>
      </c>
      <c r="H306" s="14">
        <v>3.9755162109556838E-5</v>
      </c>
      <c r="I306" s="14">
        <v>4.6205216446243424E-3</v>
      </c>
      <c r="J306" s="14" t="s">
        <v>6816</v>
      </c>
    </row>
    <row r="307" spans="1:10" x14ac:dyDescent="0.2">
      <c r="A307" s="13" t="s">
        <v>5874</v>
      </c>
      <c r="B307" s="13">
        <v>10</v>
      </c>
      <c r="C307" s="13" t="s">
        <v>5875</v>
      </c>
      <c r="D307" s="13">
        <v>3.5640855069738255</v>
      </c>
      <c r="E307" s="13">
        <v>-6.4368948987783563</v>
      </c>
      <c r="F307" s="13">
        <v>-86.636010142794419</v>
      </c>
      <c r="G307" s="13">
        <v>6.1646375765778139E-5</v>
      </c>
      <c r="H307" s="13">
        <v>5.2760217956749891E-3</v>
      </c>
      <c r="I307" s="13">
        <v>1</v>
      </c>
      <c r="J307" s="13" t="s">
        <v>6817</v>
      </c>
    </row>
    <row r="308" spans="1:10" x14ac:dyDescent="0.2">
      <c r="A308" s="14" t="s">
        <v>2060</v>
      </c>
      <c r="B308" s="14">
        <v>7</v>
      </c>
      <c r="C308" s="14" t="s">
        <v>2061</v>
      </c>
      <c r="D308" s="14">
        <v>3.1637334323373398</v>
      </c>
      <c r="E308" s="14">
        <v>-6.4588759995104832</v>
      </c>
      <c r="F308" s="14">
        <v>-87.966115452179096</v>
      </c>
      <c r="G308" s="14">
        <v>1.1324433458748118E-6</v>
      </c>
      <c r="H308" s="14">
        <v>1.6670321013507813E-4</v>
      </c>
      <c r="I308" s="14">
        <v>2.5005481520261719E-2</v>
      </c>
      <c r="J308" s="14" t="s">
        <v>6085</v>
      </c>
    </row>
    <row r="309" spans="1:10" x14ac:dyDescent="0.2">
      <c r="A309" s="13" t="s">
        <v>6129</v>
      </c>
      <c r="B309" s="13">
        <v>10</v>
      </c>
      <c r="C309" s="13" t="s">
        <v>6131</v>
      </c>
      <c r="D309" s="13">
        <v>0.98297902777372748</v>
      </c>
      <c r="E309" s="13">
        <v>-6.4830399793648388</v>
      </c>
      <c r="F309" s="13">
        <v>-89.451885017549344</v>
      </c>
      <c r="G309" s="13">
        <v>3.2247905639715135E-5</v>
      </c>
      <c r="H309" s="13">
        <v>2.9546307237782155E-3</v>
      </c>
      <c r="I309" s="13">
        <v>0.7120660044305499</v>
      </c>
      <c r="J309" s="13" t="s">
        <v>6130</v>
      </c>
    </row>
    <row r="310" spans="1:10" x14ac:dyDescent="0.2">
      <c r="A310" s="14" t="s">
        <v>179</v>
      </c>
      <c r="B310" s="14">
        <v>9</v>
      </c>
      <c r="C310" s="14" t="s">
        <v>180</v>
      </c>
      <c r="D310" s="14">
        <v>38.838174546657548</v>
      </c>
      <c r="E310" s="14">
        <v>-6.5287194868632117</v>
      </c>
      <c r="F310" s="14">
        <v>-92.329481956425198</v>
      </c>
      <c r="G310" s="14">
        <v>5.0139337126609007E-11</v>
      </c>
      <c r="H310" s="14">
        <v>3.5713764615892051E-8</v>
      </c>
      <c r="I310" s="14">
        <v>1.1071267030926535E-6</v>
      </c>
      <c r="J310" s="14" t="s">
        <v>6818</v>
      </c>
    </row>
    <row r="311" spans="1:10" x14ac:dyDescent="0.2">
      <c r="A311" s="13" t="s">
        <v>158</v>
      </c>
      <c r="B311" s="13">
        <v>1</v>
      </c>
      <c r="C311" s="13" t="s">
        <v>159</v>
      </c>
      <c r="D311" s="13">
        <v>9.536752783941445</v>
      </c>
      <c r="E311" s="13">
        <v>-6.530269208046132</v>
      </c>
      <c r="F311" s="13">
        <v>-92.428714176200714</v>
      </c>
      <c r="G311" s="13">
        <v>8.4190432403374871E-12</v>
      </c>
      <c r="H311" s="13">
        <v>1.0137658262562125E-8</v>
      </c>
      <c r="I311" s="13">
        <v>1.8590089378989205E-7</v>
      </c>
      <c r="J311" s="13" t="s">
        <v>6819</v>
      </c>
    </row>
    <row r="312" spans="1:10" x14ac:dyDescent="0.2">
      <c r="A312" s="14" t="s">
        <v>6820</v>
      </c>
      <c r="B312" s="14">
        <v>10</v>
      </c>
      <c r="C312" s="14" t="s">
        <v>6821</v>
      </c>
      <c r="D312" s="14">
        <v>2.1103431055498563</v>
      </c>
      <c r="E312" s="14">
        <v>-6.5376312964915151</v>
      </c>
      <c r="F312" s="14">
        <v>-92.901584412212316</v>
      </c>
      <c r="G312" s="14">
        <v>8.9348464460403676E-6</v>
      </c>
      <c r="H312" s="14">
        <v>1.0169605380155535E-3</v>
      </c>
      <c r="I312" s="14">
        <v>0.19729034437501736</v>
      </c>
      <c r="J312" s="14" t="s">
        <v>6822</v>
      </c>
    </row>
    <row r="313" spans="1:10" x14ac:dyDescent="0.2">
      <c r="A313" s="13" t="s">
        <v>6076</v>
      </c>
      <c r="B313" s="13">
        <v>10</v>
      </c>
      <c r="C313" s="13" t="s">
        <v>6078</v>
      </c>
      <c r="D313" s="13">
        <v>2.438838675352978</v>
      </c>
      <c r="E313" s="13">
        <v>-6.5431960034545327</v>
      </c>
      <c r="F313" s="13">
        <v>-93.260612744967574</v>
      </c>
      <c r="G313" s="13">
        <v>4.5192580384045833E-5</v>
      </c>
      <c r="H313" s="13">
        <v>4.0237797075004678E-3</v>
      </c>
      <c r="I313" s="13">
        <v>0.99789736746011604</v>
      </c>
      <c r="J313" s="13" t="s">
        <v>6077</v>
      </c>
    </row>
    <row r="314" spans="1:10" x14ac:dyDescent="0.2">
      <c r="A314" s="14" t="s">
        <v>68</v>
      </c>
      <c r="B314" s="14">
        <v>1</v>
      </c>
      <c r="C314" s="14" t="s">
        <v>69</v>
      </c>
      <c r="D314" s="14">
        <v>4.6882293467862723</v>
      </c>
      <c r="E314" s="14">
        <v>-6.5472766623131946</v>
      </c>
      <c r="F314" s="14">
        <v>-93.524773538288329</v>
      </c>
      <c r="G314" s="14">
        <v>5.7304745681996394E-7</v>
      </c>
      <c r="H314" s="14">
        <v>9.3040153632658994E-5</v>
      </c>
      <c r="I314" s="14">
        <v>1.2653460894041624E-2</v>
      </c>
      <c r="J314" s="14" t="s">
        <v>6823</v>
      </c>
    </row>
    <row r="315" spans="1:10" x14ac:dyDescent="0.2">
      <c r="A315" s="13" t="s">
        <v>6824</v>
      </c>
      <c r="B315" s="13">
        <v>12</v>
      </c>
      <c r="C315" s="13" t="s">
        <v>6825</v>
      </c>
      <c r="D315" s="13">
        <v>3.8011381003779618</v>
      </c>
      <c r="E315" s="13">
        <v>-6.55418620853278</v>
      </c>
      <c r="F315" s="13">
        <v>-93.973769110273182</v>
      </c>
      <c r="G315" s="13">
        <v>2.4667627440799755E-5</v>
      </c>
      <c r="H315" s="13">
        <v>2.3508870349289741E-3</v>
      </c>
      <c r="I315" s="13">
        <v>0.5446858815202994</v>
      </c>
      <c r="J315" s="13" t="s">
        <v>6826</v>
      </c>
    </row>
    <row r="316" spans="1:10" x14ac:dyDescent="0.2">
      <c r="A316" s="14" t="s">
        <v>6827</v>
      </c>
      <c r="B316" s="14">
        <v>1</v>
      </c>
      <c r="C316" s="14" t="s">
        <v>6828</v>
      </c>
      <c r="D316" s="14">
        <v>1.424995967028571</v>
      </c>
      <c r="E316" s="14">
        <v>-6.5890152435971041</v>
      </c>
      <c r="F316" s="14">
        <v>-96.270057278352581</v>
      </c>
      <c r="G316" s="14">
        <v>3.4416681701232577E-6</v>
      </c>
      <c r="H316" s="14">
        <v>4.4469774795248367E-4</v>
      </c>
      <c r="I316" s="14">
        <v>7.5995474864491652E-2</v>
      </c>
      <c r="J316" s="14" t="s">
        <v>6829</v>
      </c>
    </row>
    <row r="317" spans="1:10" x14ac:dyDescent="0.2">
      <c r="A317" s="13" t="s">
        <v>6830</v>
      </c>
      <c r="B317" s="13" t="s">
        <v>17</v>
      </c>
      <c r="C317" s="13" t="s">
        <v>6831</v>
      </c>
      <c r="D317" s="13">
        <v>2.7423599089478503</v>
      </c>
      <c r="E317" s="13">
        <v>-6.6021183427301127</v>
      </c>
      <c r="F317" s="13">
        <v>-97.148400842849867</v>
      </c>
      <c r="G317" s="13">
        <v>6.7726438945925338E-7</v>
      </c>
      <c r="H317" s="13">
        <v>1.0681910702606982E-4</v>
      </c>
      <c r="I317" s="13">
        <v>1.4954674983649774E-2</v>
      </c>
      <c r="J317" s="13" t="s">
        <v>6832</v>
      </c>
    </row>
    <row r="318" spans="1:10" x14ac:dyDescent="0.2">
      <c r="A318" s="14" t="s">
        <v>6833</v>
      </c>
      <c r="B318" s="14">
        <v>9</v>
      </c>
      <c r="C318" s="14" t="s">
        <v>6834</v>
      </c>
      <c r="D318" s="14">
        <v>5.3357207984405903</v>
      </c>
      <c r="E318" s="14">
        <v>-6.6113190745907442</v>
      </c>
      <c r="F318" s="14">
        <v>-97.769940831293724</v>
      </c>
      <c r="G318" s="14">
        <v>1.4948759219368668E-7</v>
      </c>
      <c r="H318" s="14">
        <v>3.0282894708521059E-5</v>
      </c>
      <c r="I318" s="14">
        <v>3.3008355232287956E-3</v>
      </c>
      <c r="J318" s="14" t="s">
        <v>6835</v>
      </c>
    </row>
    <row r="319" spans="1:10" x14ac:dyDescent="0.2">
      <c r="A319" s="13" t="s">
        <v>6836</v>
      </c>
      <c r="B319" s="13">
        <v>16</v>
      </c>
      <c r="C319" s="13" t="s">
        <v>6837</v>
      </c>
      <c r="D319" s="13">
        <v>2.9452043017730496</v>
      </c>
      <c r="E319" s="13">
        <v>-6.6169074777429797</v>
      </c>
      <c r="F319" s="13">
        <v>-98.149395545193784</v>
      </c>
      <c r="G319" s="13">
        <v>1.5803469644026791E-11</v>
      </c>
      <c r="H319" s="13">
        <v>1.6616972057607409E-8</v>
      </c>
      <c r="I319" s="13">
        <v>3.4895641320975557E-7</v>
      </c>
      <c r="J319" s="13" t="s">
        <v>6838</v>
      </c>
    </row>
    <row r="320" spans="1:10" x14ac:dyDescent="0.2">
      <c r="A320" s="14" t="s">
        <v>152</v>
      </c>
      <c r="B320" s="14">
        <v>1</v>
      </c>
      <c r="C320" s="14" t="s">
        <v>153</v>
      </c>
      <c r="D320" s="14">
        <v>167.11333037385873</v>
      </c>
      <c r="E320" s="14">
        <v>-6.6275274706304099</v>
      </c>
      <c r="F320" s="14">
        <v>-98.874560428754606</v>
      </c>
      <c r="G320" s="14">
        <v>2.3595569942358452E-12</v>
      </c>
      <c r="H320" s="14">
        <v>4.7364889081565184E-9</v>
      </c>
      <c r="I320" s="14">
        <v>5.2101377989721698E-8</v>
      </c>
      <c r="J320" s="14" t="s">
        <v>6839</v>
      </c>
    </row>
    <row r="321" spans="1:10" x14ac:dyDescent="0.2">
      <c r="A321" s="13" t="s">
        <v>6096</v>
      </c>
      <c r="B321" s="13">
        <v>10</v>
      </c>
      <c r="C321" s="13" t="s">
        <v>6098</v>
      </c>
      <c r="D321" s="13">
        <v>1.1086398702630127</v>
      </c>
      <c r="E321" s="13">
        <v>-6.6587165129736849</v>
      </c>
      <c r="F321" s="13">
        <v>-101.03536227681752</v>
      </c>
      <c r="G321" s="13">
        <v>2.3934096337052679E-5</v>
      </c>
      <c r="H321" s="13">
        <v>2.3078112716963329E-3</v>
      </c>
      <c r="I321" s="13">
        <v>0.52848878121846021</v>
      </c>
      <c r="J321" s="13" t="s">
        <v>6097</v>
      </c>
    </row>
    <row r="322" spans="1:10" x14ac:dyDescent="0.2">
      <c r="A322" s="14" t="s">
        <v>6840</v>
      </c>
      <c r="B322" s="14">
        <v>13</v>
      </c>
      <c r="C322" s="14" t="s">
        <v>6841</v>
      </c>
      <c r="D322" s="14">
        <v>1.9508318091378982</v>
      </c>
      <c r="E322" s="14">
        <v>-6.6662801443908322</v>
      </c>
      <c r="F322" s="14">
        <v>-101.56645231894365</v>
      </c>
      <c r="G322" s="14">
        <v>2.4780459465523208E-6</v>
      </c>
      <c r="H322" s="14">
        <v>3.3569161071056317E-4</v>
      </c>
      <c r="I322" s="14">
        <v>5.4717732545821796E-2</v>
      </c>
      <c r="J322" s="14" t="s">
        <v>6842</v>
      </c>
    </row>
    <row r="323" spans="1:10" x14ac:dyDescent="0.2">
      <c r="A323" s="13" t="s">
        <v>6132</v>
      </c>
      <c r="B323" s="13">
        <v>20</v>
      </c>
      <c r="C323" s="13" t="s">
        <v>6134</v>
      </c>
      <c r="D323" s="13">
        <v>1.1903176527266377</v>
      </c>
      <c r="E323" s="13">
        <v>-6.6937738595915901</v>
      </c>
      <c r="F323" s="13">
        <v>-103.52058461316783</v>
      </c>
      <c r="G323" s="13">
        <v>2.4509072889755679E-5</v>
      </c>
      <c r="H323" s="13">
        <v>2.3508870349289741E-3</v>
      </c>
      <c r="I323" s="13">
        <v>0.54118483847869514</v>
      </c>
      <c r="J323" s="13" t="s">
        <v>6133</v>
      </c>
    </row>
    <row r="324" spans="1:10" x14ac:dyDescent="0.2">
      <c r="A324" s="14" t="s">
        <v>6099</v>
      </c>
      <c r="B324" s="14">
        <v>11</v>
      </c>
      <c r="C324" s="14" t="s">
        <v>6101</v>
      </c>
      <c r="D324" s="14">
        <v>3.4240353011194755</v>
      </c>
      <c r="E324" s="14">
        <v>-6.7393717051967279</v>
      </c>
      <c r="F324" s="14">
        <v>-106.84471259846511</v>
      </c>
      <c r="G324" s="14">
        <v>3.9452390876326682E-5</v>
      </c>
      <c r="H324" s="14">
        <v>3.555707114041508E-3</v>
      </c>
      <c r="I324" s="14">
        <v>0.87114824294016946</v>
      </c>
      <c r="J324" s="14" t="s">
        <v>6100</v>
      </c>
    </row>
    <row r="325" spans="1:10" x14ac:dyDescent="0.2">
      <c r="A325" s="13" t="s">
        <v>6843</v>
      </c>
      <c r="B325" s="13">
        <v>15</v>
      </c>
      <c r="C325" s="13" t="s">
        <v>6844</v>
      </c>
      <c r="D325" s="13">
        <v>7.2557833994829606</v>
      </c>
      <c r="E325" s="13">
        <v>-6.766955868570121</v>
      </c>
      <c r="F325" s="13">
        <v>-108.90722589999841</v>
      </c>
      <c r="G325" s="13">
        <v>5.5926221875779447E-8</v>
      </c>
      <c r="H325" s="13">
        <v>1.3422901143903108E-5</v>
      </c>
      <c r="I325" s="13">
        <v>1.234906905239086E-3</v>
      </c>
      <c r="J325" s="13" t="s">
        <v>6845</v>
      </c>
    </row>
    <row r="326" spans="1:10" x14ac:dyDescent="0.2">
      <c r="A326" s="14" t="s">
        <v>6846</v>
      </c>
      <c r="B326" s="14">
        <v>20</v>
      </c>
      <c r="C326" s="14" t="s">
        <v>6847</v>
      </c>
      <c r="D326" s="14">
        <v>3.597986522476265</v>
      </c>
      <c r="E326" s="14">
        <v>-6.7856583781005781</v>
      </c>
      <c r="F326" s="14">
        <v>-110.3282455740011</v>
      </c>
      <c r="G326" s="14">
        <v>2.8234997673237672E-9</v>
      </c>
      <c r="H326" s="14">
        <v>1.034523890427336E-6</v>
      </c>
      <c r="I326" s="14">
        <v>6.2345698362276103E-5</v>
      </c>
      <c r="J326" s="14" t="s">
        <v>6848</v>
      </c>
    </row>
    <row r="327" spans="1:10" x14ac:dyDescent="0.2">
      <c r="A327" s="13" t="s">
        <v>6849</v>
      </c>
      <c r="B327" s="13">
        <v>1</v>
      </c>
      <c r="C327" s="13" t="s">
        <v>6850</v>
      </c>
      <c r="D327" s="13">
        <v>5.5618371965413234</v>
      </c>
      <c r="E327" s="13">
        <v>-6.7877701174869287</v>
      </c>
      <c r="F327" s="13">
        <v>-110.48985637414563</v>
      </c>
      <c r="G327" s="13">
        <v>1.8722997263687091E-8</v>
      </c>
      <c r="H327" s="13">
        <v>5.2331962351832235E-6</v>
      </c>
      <c r="I327" s="13">
        <v>4.1342250257947466E-4</v>
      </c>
      <c r="J327" s="13" t="s">
        <v>6851</v>
      </c>
    </row>
    <row r="328" spans="1:10" x14ac:dyDescent="0.2">
      <c r="A328" s="14" t="s">
        <v>5880</v>
      </c>
      <c r="B328" s="14">
        <v>10</v>
      </c>
      <c r="C328" s="14" t="s">
        <v>5881</v>
      </c>
      <c r="D328" s="14">
        <v>2.5589589418675378</v>
      </c>
      <c r="E328" s="14">
        <v>-6.7889360808581465</v>
      </c>
      <c r="F328" s="14">
        <v>-110.57918862650861</v>
      </c>
      <c r="G328" s="14">
        <v>3.0242823452875101E-5</v>
      </c>
      <c r="H328" s="14">
        <v>2.7941078856189754E-3</v>
      </c>
      <c r="I328" s="14">
        <v>0.6677917846629351</v>
      </c>
      <c r="J328" s="14" t="s">
        <v>6102</v>
      </c>
    </row>
    <row r="329" spans="1:10" x14ac:dyDescent="0.2">
      <c r="A329" s="13" t="s">
        <v>6852</v>
      </c>
      <c r="B329" s="13">
        <v>16</v>
      </c>
      <c r="C329" s="13" t="s">
        <v>6853</v>
      </c>
      <c r="D329" s="13">
        <v>0.89799211594060646</v>
      </c>
      <c r="E329" s="13">
        <v>-6.7929815369259154</v>
      </c>
      <c r="F329" s="13">
        <v>-110.88969848504833</v>
      </c>
      <c r="G329" s="13">
        <v>2.2228133278567874E-5</v>
      </c>
      <c r="H329" s="13">
        <v>2.1717673049737045E-3</v>
      </c>
      <c r="I329" s="13">
        <v>0.49081941092405723</v>
      </c>
      <c r="J329" s="13" t="s">
        <v>6854</v>
      </c>
    </row>
    <row r="330" spans="1:10" x14ac:dyDescent="0.2">
      <c r="A330" s="14" t="s">
        <v>5850</v>
      </c>
      <c r="B330" s="14">
        <v>7</v>
      </c>
      <c r="C330" s="14" t="s">
        <v>5851</v>
      </c>
      <c r="D330" s="14">
        <v>37.091316114624448</v>
      </c>
      <c r="E330" s="14">
        <v>-6.8144619308187906</v>
      </c>
      <c r="F330" s="14">
        <v>-112.55309595851224</v>
      </c>
      <c r="G330" s="14">
        <v>4.4034775825707584E-12</v>
      </c>
      <c r="H330" s="14">
        <v>7.4794760385188397E-9</v>
      </c>
      <c r="I330" s="14">
        <v>9.7233188500744916E-8</v>
      </c>
      <c r="J330" s="14" t="s">
        <v>6052</v>
      </c>
    </row>
    <row r="331" spans="1:10" x14ac:dyDescent="0.2">
      <c r="A331" s="13" t="s">
        <v>65</v>
      </c>
      <c r="B331" s="13">
        <v>10</v>
      </c>
      <c r="C331" s="13" t="s">
        <v>66</v>
      </c>
      <c r="D331" s="13">
        <v>15.261035696039386</v>
      </c>
      <c r="E331" s="13">
        <v>-6.8226427879810014</v>
      </c>
      <c r="F331" s="13">
        <v>-113.19314557256681</v>
      </c>
      <c r="G331" s="13">
        <v>2.3109521407604916E-8</v>
      </c>
      <c r="H331" s="13">
        <v>6.1479679783292069E-6</v>
      </c>
      <c r="I331" s="13">
        <v>5.1028134220132415E-4</v>
      </c>
      <c r="J331" s="13" t="s">
        <v>6855</v>
      </c>
    </row>
    <row r="332" spans="1:10" x14ac:dyDescent="0.2">
      <c r="A332" s="14" t="s">
        <v>5889</v>
      </c>
      <c r="B332" s="14">
        <v>10</v>
      </c>
      <c r="C332" s="14" t="s">
        <v>5890</v>
      </c>
      <c r="D332" s="14">
        <v>6.2594733914192053</v>
      </c>
      <c r="E332" s="14">
        <v>-6.8305005611072955</v>
      </c>
      <c r="F332" s="14">
        <v>-113.81134461059391</v>
      </c>
      <c r="G332" s="14">
        <v>1.1659147503007006E-7</v>
      </c>
      <c r="H332" s="14">
        <v>2.5239768236656636E-5</v>
      </c>
      <c r="I332" s="14">
        <v>2.5744563601389769E-3</v>
      </c>
      <c r="J332" s="14" t="s">
        <v>6082</v>
      </c>
    </row>
    <row r="333" spans="1:10" x14ac:dyDescent="0.2">
      <c r="A333" s="13" t="s">
        <v>41</v>
      </c>
      <c r="B333" s="13">
        <v>5</v>
      </c>
      <c r="C333" s="13" t="s">
        <v>42</v>
      </c>
      <c r="D333" s="13">
        <v>0.80045847184942875</v>
      </c>
      <c r="E333" s="13">
        <v>-6.8530697855160163</v>
      </c>
      <c r="F333" s="13">
        <v>-115.60578520487951</v>
      </c>
      <c r="G333" s="13">
        <v>1.4028916936581481E-5</v>
      </c>
      <c r="H333" s="13">
        <v>1.4751072136983605E-3</v>
      </c>
      <c r="I333" s="13">
        <v>0.30977251487665569</v>
      </c>
      <c r="J333" s="13" t="s">
        <v>6856</v>
      </c>
    </row>
    <row r="334" spans="1:10" x14ac:dyDescent="0.2">
      <c r="A334" s="14" t="s">
        <v>209</v>
      </c>
      <c r="B334" s="14">
        <v>3</v>
      </c>
      <c r="C334" s="14" t="s">
        <v>210</v>
      </c>
      <c r="D334" s="14">
        <v>30.283811340459902</v>
      </c>
      <c r="E334" s="14">
        <v>-6.8806891766950837</v>
      </c>
      <c r="F334" s="14">
        <v>-117.8402982511966</v>
      </c>
      <c r="G334" s="14">
        <v>1.9994339517381832E-11</v>
      </c>
      <c r="H334" s="14">
        <v>2.0004717909971603E-8</v>
      </c>
      <c r="I334" s="14">
        <v>4.4149501088330823E-7</v>
      </c>
      <c r="J334" s="14" t="s">
        <v>6857</v>
      </c>
    </row>
    <row r="335" spans="1:10" x14ac:dyDescent="0.2">
      <c r="A335" s="13" t="s">
        <v>6858</v>
      </c>
      <c r="B335" s="13">
        <v>18</v>
      </c>
      <c r="C335" s="13" t="s">
        <v>6859</v>
      </c>
      <c r="D335" s="13">
        <v>5.1788361355213466</v>
      </c>
      <c r="E335" s="13">
        <v>-6.9146147893315071</v>
      </c>
      <c r="F335" s="13">
        <v>-120.64420336669535</v>
      </c>
      <c r="G335" s="13">
        <v>6.3150357287877767E-7</v>
      </c>
      <c r="H335" s="13">
        <v>1.0129985495093446E-4</v>
      </c>
      <c r="I335" s="13">
        <v>1.394423039273629E-2</v>
      </c>
      <c r="J335" s="13" t="s">
        <v>6860</v>
      </c>
    </row>
    <row r="336" spans="1:10" x14ac:dyDescent="0.2">
      <c r="A336" s="14" t="s">
        <v>6135</v>
      </c>
      <c r="B336" s="14">
        <v>2</v>
      </c>
      <c r="C336" s="14" t="s">
        <v>6137</v>
      </c>
      <c r="D336" s="14">
        <v>1.0506052031357092</v>
      </c>
      <c r="E336" s="14">
        <v>-6.922905043724251</v>
      </c>
      <c r="F336" s="14">
        <v>-121.33946487085343</v>
      </c>
      <c r="G336" s="14">
        <v>2.064218038233534E-5</v>
      </c>
      <c r="H336" s="14">
        <v>2.081278470421674E-3</v>
      </c>
      <c r="I336" s="14">
        <v>0.45579998502234664</v>
      </c>
      <c r="J336" s="14" t="s">
        <v>6136</v>
      </c>
    </row>
    <row r="337" spans="1:10" x14ac:dyDescent="0.2">
      <c r="A337" s="13" t="s">
        <v>212</v>
      </c>
      <c r="B337" s="13">
        <v>3</v>
      </c>
      <c r="C337" s="13" t="s">
        <v>213</v>
      </c>
      <c r="D337" s="13">
        <v>18.276372831457977</v>
      </c>
      <c r="E337" s="13">
        <v>-6.9246084181927561</v>
      </c>
      <c r="F337" s="13">
        <v>-121.48281367634915</v>
      </c>
      <c r="G337" s="13">
        <v>2.1440627051561023E-12</v>
      </c>
      <c r="H337" s="13">
        <v>4.7343048592551898E-9</v>
      </c>
      <c r="I337" s="13">
        <v>4.7343048592551895E-8</v>
      </c>
      <c r="J337" s="13" t="s">
        <v>6861</v>
      </c>
    </row>
    <row r="338" spans="1:10" x14ac:dyDescent="0.2">
      <c r="A338" s="14" t="s">
        <v>164</v>
      </c>
      <c r="B338" s="14">
        <v>8</v>
      </c>
      <c r="C338" s="14" t="s">
        <v>165</v>
      </c>
      <c r="D338" s="14">
        <v>9.1029887861730057</v>
      </c>
      <c r="E338" s="14">
        <v>-6.9345825323927146</v>
      </c>
      <c r="F338" s="14">
        <v>-122.32559860045073</v>
      </c>
      <c r="G338" s="14">
        <v>1.500022328571049E-12</v>
      </c>
      <c r="H338" s="14">
        <v>3.6802214485752591E-9</v>
      </c>
      <c r="I338" s="14">
        <v>3.3121993037177333E-8</v>
      </c>
      <c r="J338" s="14" t="s">
        <v>6862</v>
      </c>
    </row>
    <row r="339" spans="1:10" x14ac:dyDescent="0.2">
      <c r="A339" s="13" t="s">
        <v>5862</v>
      </c>
      <c r="B339" s="13">
        <v>1</v>
      </c>
      <c r="C339" s="13" t="s">
        <v>5863</v>
      </c>
      <c r="D339" s="13">
        <v>0.70089680197503779</v>
      </c>
      <c r="E339" s="13">
        <v>-6.9589997749214687</v>
      </c>
      <c r="F339" s="13">
        <v>-124.41354705153697</v>
      </c>
      <c r="G339" s="13">
        <v>9.8419640238711636E-6</v>
      </c>
      <c r="H339" s="13">
        <v>1.1031492772137013E-3</v>
      </c>
      <c r="I339" s="13">
        <v>0.21732040761109916</v>
      </c>
      <c r="J339" s="13" t="s">
        <v>6138</v>
      </c>
    </row>
    <row r="340" spans="1:10" x14ac:dyDescent="0.2">
      <c r="A340" s="14" t="s">
        <v>6107</v>
      </c>
      <c r="B340" s="14">
        <v>10</v>
      </c>
      <c r="C340" s="14" t="s">
        <v>6109</v>
      </c>
      <c r="D340" s="14">
        <v>3.3944563990301346</v>
      </c>
      <c r="E340" s="14">
        <v>-6.9701885192533588</v>
      </c>
      <c r="F340" s="14">
        <v>-125.38218090952395</v>
      </c>
      <c r="G340" s="14">
        <v>3.0394922007070946E-6</v>
      </c>
      <c r="H340" s="14">
        <v>4.0188639092103806E-4</v>
      </c>
      <c r="I340" s="14">
        <v>6.7115027283813355E-2</v>
      </c>
      <c r="J340" s="14" t="s">
        <v>6108</v>
      </c>
    </row>
    <row r="341" spans="1:10" x14ac:dyDescent="0.2">
      <c r="A341" s="13" t="s">
        <v>122</v>
      </c>
      <c r="B341" s="13">
        <v>7</v>
      </c>
      <c r="C341" s="13" t="s">
        <v>123</v>
      </c>
      <c r="D341" s="13">
        <v>10.502493152715202</v>
      </c>
      <c r="E341" s="13">
        <v>-6.9802339490041527</v>
      </c>
      <c r="F341" s="13">
        <v>-126.25825869236449</v>
      </c>
      <c r="G341" s="13">
        <v>6.8823458043709707E-9</v>
      </c>
      <c r="H341" s="13">
        <v>2.1404095451593719E-6</v>
      </c>
      <c r="I341" s="13">
        <v>1.519690777063154E-4</v>
      </c>
      <c r="J341" s="13" t="s">
        <v>6863</v>
      </c>
    </row>
    <row r="342" spans="1:10" x14ac:dyDescent="0.2">
      <c r="A342" s="14" t="s">
        <v>59</v>
      </c>
      <c r="B342" s="14">
        <v>12</v>
      </c>
      <c r="C342" s="14" t="s">
        <v>60</v>
      </c>
      <c r="D342" s="14">
        <v>3.4214341104318517</v>
      </c>
      <c r="E342" s="14">
        <v>-6.983674084875406</v>
      </c>
      <c r="F342" s="14">
        <v>-126.55968332976028</v>
      </c>
      <c r="G342" s="14">
        <v>1.4296500649990662E-8</v>
      </c>
      <c r="H342" s="14">
        <v>4.2499777873978615E-6</v>
      </c>
      <c r="I342" s="14">
        <v>3.1568103085244381E-4</v>
      </c>
      <c r="J342" s="14" t="s">
        <v>6864</v>
      </c>
    </row>
    <row r="343" spans="1:10" x14ac:dyDescent="0.2">
      <c r="A343" s="13" t="s">
        <v>6126</v>
      </c>
      <c r="B343" s="13">
        <v>20</v>
      </c>
      <c r="C343" s="13" t="s">
        <v>6128</v>
      </c>
      <c r="D343" s="13">
        <v>11.772951041975013</v>
      </c>
      <c r="E343" s="13">
        <v>-7.0543879353198626</v>
      </c>
      <c r="F343" s="13">
        <v>-132.91756286192285</v>
      </c>
      <c r="G343" s="13">
        <v>4.7638364808477718E-8</v>
      </c>
      <c r="H343" s="13">
        <v>1.1819131835235916E-5</v>
      </c>
      <c r="I343" s="13">
        <v>1.0519027333359965E-3</v>
      </c>
      <c r="J343" s="13" t="s">
        <v>6127</v>
      </c>
    </row>
    <row r="344" spans="1:10" x14ac:dyDescent="0.2">
      <c r="A344" s="14" t="s">
        <v>170</v>
      </c>
      <c r="B344" s="14">
        <v>3</v>
      </c>
      <c r="C344" s="14" t="s">
        <v>171</v>
      </c>
      <c r="D344" s="14">
        <v>45.034678459438418</v>
      </c>
      <c r="E344" s="14">
        <v>-7.0800421321556994</v>
      </c>
      <c r="F344" s="14">
        <v>-135.30226047227615</v>
      </c>
      <c r="G344" s="14">
        <v>3.4527936065842368E-13</v>
      </c>
      <c r="H344" s="14">
        <v>1.3573046760602854E-9</v>
      </c>
      <c r="I344" s="14">
        <v>7.6241135626986534E-9</v>
      </c>
      <c r="J344" s="14" t="s">
        <v>6865</v>
      </c>
    </row>
    <row r="345" spans="1:10" x14ac:dyDescent="0.2">
      <c r="A345" s="13" t="s">
        <v>203</v>
      </c>
      <c r="B345" s="13">
        <v>5</v>
      </c>
      <c r="C345" s="13" t="s">
        <v>204</v>
      </c>
      <c r="D345" s="13">
        <v>4.4253076242119098</v>
      </c>
      <c r="E345" s="13">
        <v>-7.0901122187140073</v>
      </c>
      <c r="F345" s="13">
        <v>-136.24998102199484</v>
      </c>
      <c r="G345" s="13">
        <v>2.161659740096411E-11</v>
      </c>
      <c r="H345" s="13">
        <v>2.0004717909971603E-8</v>
      </c>
      <c r="I345" s="13">
        <v>4.7731608721068852E-7</v>
      </c>
      <c r="J345" s="13" t="s">
        <v>6866</v>
      </c>
    </row>
    <row r="346" spans="1:10" x14ac:dyDescent="0.2">
      <c r="A346" s="14" t="s">
        <v>6087</v>
      </c>
      <c r="B346" s="14">
        <v>19</v>
      </c>
      <c r="C346" s="14" t="s">
        <v>6089</v>
      </c>
      <c r="D346" s="14">
        <v>9.4235128688070411</v>
      </c>
      <c r="E346" s="14">
        <v>-7.0975022753015349</v>
      </c>
      <c r="F346" s="14">
        <v>-136.94969808501477</v>
      </c>
      <c r="G346" s="14">
        <v>8.994485599655988E-7</v>
      </c>
      <c r="H346" s="14">
        <v>1.3419407873378639E-4</v>
      </c>
      <c r="I346" s="14">
        <v>1.9860723652600387E-2</v>
      </c>
      <c r="J346" s="14" t="s">
        <v>6088</v>
      </c>
    </row>
    <row r="347" spans="1:10" x14ac:dyDescent="0.2">
      <c r="A347" s="13" t="s">
        <v>6867</v>
      </c>
      <c r="B347" s="13">
        <v>2</v>
      </c>
      <c r="C347" s="13" t="s">
        <v>6868</v>
      </c>
      <c r="D347" s="13">
        <v>3.1865891062480975</v>
      </c>
      <c r="E347" s="13">
        <v>-7.1258909638452455</v>
      </c>
      <c r="F347" s="13">
        <v>-139.67121977824809</v>
      </c>
      <c r="G347" s="13">
        <v>4.7541082185409422E-6</v>
      </c>
      <c r="H347" s="13">
        <v>5.9308171510509913E-4</v>
      </c>
      <c r="I347" s="13">
        <v>0.10497546357360255</v>
      </c>
      <c r="J347" s="13" t="s">
        <v>6869</v>
      </c>
    </row>
    <row r="348" spans="1:10" x14ac:dyDescent="0.2">
      <c r="A348" s="14" t="s">
        <v>6066</v>
      </c>
      <c r="B348" s="14">
        <v>18</v>
      </c>
      <c r="C348" s="14" t="s">
        <v>6068</v>
      </c>
      <c r="D348" s="14">
        <v>0.73320069424078405</v>
      </c>
      <c r="E348" s="14">
        <v>-7.1368326591202624</v>
      </c>
      <c r="F348" s="14">
        <v>-140.73454210433511</v>
      </c>
      <c r="G348" s="14">
        <v>1.2199223351383459E-5</v>
      </c>
      <c r="H348" s="14">
        <v>1.3269509892704344E-3</v>
      </c>
      <c r="I348" s="14">
        <v>0.26937105082189816</v>
      </c>
      <c r="J348" s="14" t="s">
        <v>6067</v>
      </c>
    </row>
    <row r="349" spans="1:10" x14ac:dyDescent="0.2">
      <c r="A349" s="13" t="s">
        <v>6870</v>
      </c>
      <c r="B349" s="13">
        <v>5</v>
      </c>
      <c r="C349" s="13" t="s">
        <v>6871</v>
      </c>
      <c r="D349" s="13">
        <v>0.8699360415993137</v>
      </c>
      <c r="E349" s="13">
        <v>-7.1597521200197729</v>
      </c>
      <c r="F349" s="13">
        <v>-142.98818371752876</v>
      </c>
      <c r="G349" s="13">
        <v>1.2127877683676402E-5</v>
      </c>
      <c r="H349" s="13">
        <v>1.3257211244220724E-3</v>
      </c>
      <c r="I349" s="13">
        <v>0.26779566713325864</v>
      </c>
      <c r="J349" s="13" t="s">
        <v>6872</v>
      </c>
    </row>
    <row r="350" spans="1:10" x14ac:dyDescent="0.2">
      <c r="A350" s="14" t="s">
        <v>6873</v>
      </c>
      <c r="B350" s="14">
        <v>16</v>
      </c>
      <c r="C350" s="14" t="s">
        <v>6874</v>
      </c>
      <c r="D350" s="14">
        <v>2.3942439962737647</v>
      </c>
      <c r="E350" s="14">
        <v>-7.168882493577895</v>
      </c>
      <c r="F350" s="14">
        <v>-143.89598154726718</v>
      </c>
      <c r="G350" s="14">
        <v>1.5814396570057454E-8</v>
      </c>
      <c r="H350" s="14">
        <v>4.4768934700440852E-6</v>
      </c>
      <c r="I350" s="14">
        <v>3.4919769066343864E-4</v>
      </c>
      <c r="J350" s="14" t="s">
        <v>6875</v>
      </c>
    </row>
    <row r="351" spans="1:10" x14ac:dyDescent="0.2">
      <c r="A351" s="13" t="s">
        <v>6876</v>
      </c>
      <c r="B351" s="13">
        <v>9</v>
      </c>
      <c r="C351" s="13" t="s">
        <v>6877</v>
      </c>
      <c r="D351" s="13">
        <v>2.1336864728558234</v>
      </c>
      <c r="E351" s="13">
        <v>-7.1690199365237035</v>
      </c>
      <c r="F351" s="13">
        <v>-143.90969091005414</v>
      </c>
      <c r="G351" s="13">
        <v>9.9251866392258137E-8</v>
      </c>
      <c r="H351" s="13">
        <v>2.2137176381893454E-5</v>
      </c>
      <c r="I351" s="13">
        <v>2.1915804618074519E-3</v>
      </c>
      <c r="J351" s="13" t="s">
        <v>6878</v>
      </c>
    </row>
    <row r="352" spans="1:10" x14ac:dyDescent="0.2">
      <c r="A352" s="14" t="s">
        <v>6879</v>
      </c>
      <c r="B352" s="14">
        <v>10</v>
      </c>
      <c r="C352" s="14" t="s">
        <v>6880</v>
      </c>
      <c r="D352" s="14">
        <v>1.4492099469380744</v>
      </c>
      <c r="E352" s="14">
        <v>-7.1958291019037857</v>
      </c>
      <c r="F352" s="14">
        <v>-146.60892298133297</v>
      </c>
      <c r="G352" s="14">
        <v>4.0164175014734127E-6</v>
      </c>
      <c r="H352" s="14">
        <v>5.126388141620487E-4</v>
      </c>
      <c r="I352" s="14">
        <v>8.8686514850034426E-2</v>
      </c>
      <c r="J352" s="14" t="s">
        <v>6881</v>
      </c>
    </row>
    <row r="353" spans="1:10" x14ac:dyDescent="0.2">
      <c r="A353" s="13" t="s">
        <v>6882</v>
      </c>
      <c r="B353" s="13">
        <v>14</v>
      </c>
      <c r="C353" s="13" t="s">
        <v>6883</v>
      </c>
      <c r="D353" s="13">
        <v>1.1233747451744611</v>
      </c>
      <c r="E353" s="13">
        <v>-7.2475050370956904</v>
      </c>
      <c r="F353" s="13">
        <v>-151.95549509669959</v>
      </c>
      <c r="G353" s="13">
        <v>5.0741466408599223E-6</v>
      </c>
      <c r="H353" s="13">
        <v>6.2593425685378735E-4</v>
      </c>
      <c r="I353" s="13">
        <v>0.11204223197682794</v>
      </c>
      <c r="J353" s="13" t="s">
        <v>6884</v>
      </c>
    </row>
    <row r="354" spans="1:10" x14ac:dyDescent="0.2">
      <c r="A354" s="14" t="s">
        <v>6885</v>
      </c>
      <c r="B354" s="14">
        <v>7</v>
      </c>
      <c r="C354" s="14" t="s">
        <v>6886</v>
      </c>
      <c r="D354" s="14">
        <v>1.3667188737576614</v>
      </c>
      <c r="E354" s="14">
        <v>-7.2520281471918446</v>
      </c>
      <c r="F354" s="14">
        <v>-152.4326506730763</v>
      </c>
      <c r="G354" s="14">
        <v>5.7147843071092552E-6</v>
      </c>
      <c r="H354" s="14">
        <v>6.8322669516635763E-4</v>
      </c>
      <c r="I354" s="14">
        <v>0.12618815228527946</v>
      </c>
      <c r="J354" s="14" t="s">
        <v>6887</v>
      </c>
    </row>
    <row r="355" spans="1:10" x14ac:dyDescent="0.2">
      <c r="A355" s="13" t="s">
        <v>6888</v>
      </c>
      <c r="B355" s="13">
        <v>4</v>
      </c>
      <c r="C355" s="13" t="s">
        <v>6889</v>
      </c>
      <c r="D355" s="13">
        <v>3.3156359768228882</v>
      </c>
      <c r="E355" s="13">
        <v>-7.2539331470790458</v>
      </c>
      <c r="F355" s="13">
        <v>-152.63406259779308</v>
      </c>
      <c r="G355" s="13">
        <v>9.4099352421217475E-8</v>
      </c>
      <c r="H355" s="13">
        <v>2.1202120416458195E-5</v>
      </c>
      <c r="I355" s="13">
        <v>2.0778078008129031E-3</v>
      </c>
      <c r="J355" s="13" t="s">
        <v>6890</v>
      </c>
    </row>
    <row r="356" spans="1:10" x14ac:dyDescent="0.2">
      <c r="A356" s="14" t="s">
        <v>6891</v>
      </c>
      <c r="B356" s="14">
        <v>7</v>
      </c>
      <c r="C356" s="14" t="s">
        <v>6892</v>
      </c>
      <c r="D356" s="14">
        <v>9.7378773489754096</v>
      </c>
      <c r="E356" s="14">
        <v>-7.2709018950414874</v>
      </c>
      <c r="F356" s="14">
        <v>-154.43991927113424</v>
      </c>
      <c r="G356" s="14">
        <v>2.931863196664608E-9</v>
      </c>
      <c r="H356" s="14">
        <v>1.0441688910572777E-6</v>
      </c>
      <c r="I356" s="14">
        <v>6.473847124555121E-5</v>
      </c>
      <c r="J356" s="14" t="s">
        <v>6893</v>
      </c>
    </row>
    <row r="357" spans="1:10" x14ac:dyDescent="0.2">
      <c r="A357" s="13" t="s">
        <v>6110</v>
      </c>
      <c r="B357" s="13">
        <v>11</v>
      </c>
      <c r="C357" s="13" t="s">
        <v>6112</v>
      </c>
      <c r="D357" s="13">
        <v>3.0868203603024456</v>
      </c>
      <c r="E357" s="13">
        <v>-7.3207471073417185</v>
      </c>
      <c r="F357" s="13">
        <v>-159.86907788360824</v>
      </c>
      <c r="G357" s="13">
        <v>1.0361011063220182E-5</v>
      </c>
      <c r="H357" s="13">
        <v>1.1496557049596224E-3</v>
      </c>
      <c r="I357" s="13">
        <v>0.22878148528696485</v>
      </c>
      <c r="J357" s="13" t="s">
        <v>6111</v>
      </c>
    </row>
    <row r="358" spans="1:10" x14ac:dyDescent="0.2">
      <c r="A358" s="14" t="s">
        <v>6894</v>
      </c>
      <c r="B358" s="14">
        <v>4</v>
      </c>
      <c r="C358" s="14" t="s">
        <v>6895</v>
      </c>
      <c r="D358" s="14">
        <v>1.9133332078487282</v>
      </c>
      <c r="E358" s="14">
        <v>-7.3453455237291854</v>
      </c>
      <c r="F358" s="14">
        <v>-162.61826798130033</v>
      </c>
      <c r="G358" s="14">
        <v>1.0263255467712895E-7</v>
      </c>
      <c r="H358" s="14">
        <v>2.2662294398256845E-5</v>
      </c>
      <c r="I358" s="14">
        <v>2.2662294398256844E-3</v>
      </c>
      <c r="J358" s="14" t="s">
        <v>6896</v>
      </c>
    </row>
    <row r="359" spans="1:10" x14ac:dyDescent="0.2">
      <c r="A359" s="13" t="s">
        <v>6897</v>
      </c>
      <c r="B359" s="13">
        <v>7</v>
      </c>
      <c r="C359" s="13" t="s">
        <v>6898</v>
      </c>
      <c r="D359" s="13">
        <v>4.4915603565537934</v>
      </c>
      <c r="E359" s="13">
        <v>-7.3729697988575955</v>
      </c>
      <c r="F359" s="13">
        <v>-165.76203378169811</v>
      </c>
      <c r="G359" s="13">
        <v>1.7946246588795844E-7</v>
      </c>
      <c r="H359" s="13">
        <v>3.5381345618500093E-5</v>
      </c>
      <c r="I359" s="13">
        <v>3.9627107092720104E-3</v>
      </c>
      <c r="J359" s="13" t="s">
        <v>6899</v>
      </c>
    </row>
    <row r="360" spans="1:10" x14ac:dyDescent="0.2">
      <c r="A360" s="14" t="s">
        <v>6900</v>
      </c>
      <c r="B360" s="14">
        <v>9</v>
      </c>
      <c r="C360" s="14" t="s">
        <v>6901</v>
      </c>
      <c r="D360" s="14">
        <v>2.1682464907709544</v>
      </c>
      <c r="E360" s="14">
        <v>-7.3867582911056884</v>
      </c>
      <c r="F360" s="14">
        <v>-167.35389181976979</v>
      </c>
      <c r="G360" s="14">
        <v>6.7220759070174552E-8</v>
      </c>
      <c r="H360" s="14">
        <v>1.5624227168721308E-5</v>
      </c>
      <c r="I360" s="14">
        <v>1.4843015810285243E-3</v>
      </c>
      <c r="J360" s="14" t="s">
        <v>6902</v>
      </c>
    </row>
    <row r="361" spans="1:10" x14ac:dyDescent="0.2">
      <c r="A361" s="13" t="s">
        <v>176</v>
      </c>
      <c r="B361" s="13">
        <v>4</v>
      </c>
      <c r="C361" s="13" t="s">
        <v>177</v>
      </c>
      <c r="D361" s="13">
        <v>11.05297843172702</v>
      </c>
      <c r="E361" s="13">
        <v>-7.4049730476027502</v>
      </c>
      <c r="F361" s="13">
        <v>-169.48021427537282</v>
      </c>
      <c r="G361" s="13">
        <v>1.1342526917701434E-9</v>
      </c>
      <c r="H361" s="13">
        <v>4.6380432753660256E-7</v>
      </c>
      <c r="I361" s="13">
        <v>2.5045433686976537E-5</v>
      </c>
      <c r="J361" s="13" t="s">
        <v>6903</v>
      </c>
    </row>
    <row r="362" spans="1:10" x14ac:dyDescent="0.2">
      <c r="A362" s="14" t="s">
        <v>110</v>
      </c>
      <c r="B362" s="14">
        <v>19</v>
      </c>
      <c r="C362" s="14" t="s">
        <v>111</v>
      </c>
      <c r="D362" s="14">
        <v>1258.489053529908</v>
      </c>
      <c r="E362" s="14">
        <v>-7.4545847534186667</v>
      </c>
      <c r="F362" s="14">
        <v>-175.40970412245304</v>
      </c>
      <c r="G362" s="14">
        <v>2.7666868795961364E-11</v>
      </c>
      <c r="H362" s="14">
        <v>2.3496620380139341E-8</v>
      </c>
      <c r="I362" s="14">
        <v>6.1091212988362287E-7</v>
      </c>
      <c r="J362" s="14" t="s">
        <v>6904</v>
      </c>
    </row>
    <row r="363" spans="1:10" x14ac:dyDescent="0.2">
      <c r="A363" s="13" t="s">
        <v>6905</v>
      </c>
      <c r="B363" s="13">
        <v>8</v>
      </c>
      <c r="C363" s="13" t="s">
        <v>6906</v>
      </c>
      <c r="D363" s="13">
        <v>3.0812344022856148</v>
      </c>
      <c r="E363" s="13">
        <v>-7.4742796860964109</v>
      </c>
      <c r="F363" s="13">
        <v>-177.82072700810167</v>
      </c>
      <c r="G363" s="13">
        <v>1.3128956055652452E-7</v>
      </c>
      <c r="H363" s="13">
        <v>2.7093502678959045E-5</v>
      </c>
      <c r="I363" s="13">
        <v>2.8990047866486179E-3</v>
      </c>
      <c r="J363" s="13" t="s">
        <v>6907</v>
      </c>
    </row>
    <row r="364" spans="1:10" x14ac:dyDescent="0.2">
      <c r="A364" s="14" t="s">
        <v>6090</v>
      </c>
      <c r="B364" s="14">
        <v>7</v>
      </c>
      <c r="C364" s="14" t="s">
        <v>6092</v>
      </c>
      <c r="D364" s="14">
        <v>2.0155567922119828</v>
      </c>
      <c r="E364" s="14">
        <v>-7.5253723231814149</v>
      </c>
      <c r="F364" s="14">
        <v>-184.23103748820199</v>
      </c>
      <c r="G364" s="14">
        <v>8.7346518377051652E-6</v>
      </c>
      <c r="H364" s="14">
        <v>9.9932563330760484E-4</v>
      </c>
      <c r="I364" s="14">
        <v>0.19286984722836775</v>
      </c>
      <c r="J364" s="14" t="s">
        <v>6091</v>
      </c>
    </row>
    <row r="365" spans="1:10" x14ac:dyDescent="0.2">
      <c r="A365" s="13" t="s">
        <v>5871</v>
      </c>
      <c r="B365" s="13">
        <v>10</v>
      </c>
      <c r="C365" s="13" t="s">
        <v>5872</v>
      </c>
      <c r="D365" s="13">
        <v>3.7575713371006731</v>
      </c>
      <c r="E365" s="13">
        <v>-7.5622301774986909</v>
      </c>
      <c r="F365" s="13">
        <v>-188.99839562718358</v>
      </c>
      <c r="G365" s="13">
        <v>3.4246761648759616E-8</v>
      </c>
      <c r="H365" s="13">
        <v>8.7930551623983853E-6</v>
      </c>
      <c r="I365" s="13">
        <v>7.5620274396626108E-4</v>
      </c>
      <c r="J365" s="13" t="s">
        <v>6069</v>
      </c>
    </row>
    <row r="366" spans="1:10" x14ac:dyDescent="0.2">
      <c r="A366" s="14" t="s">
        <v>128</v>
      </c>
      <c r="B366" s="14">
        <v>13</v>
      </c>
      <c r="C366" s="14" t="s">
        <v>129</v>
      </c>
      <c r="D366" s="14">
        <v>144.54598889221981</v>
      </c>
      <c r="E366" s="14">
        <v>-7.5628748322341277</v>
      </c>
      <c r="F366" s="14">
        <v>-189.08286665714772</v>
      </c>
      <c r="G366" s="14">
        <v>1.0380585280245214E-13</v>
      </c>
      <c r="H366" s="14">
        <v>1.1460685178654728E-9</v>
      </c>
      <c r="I366" s="14">
        <v>2.2921370357309456E-9</v>
      </c>
      <c r="J366" s="14" t="s">
        <v>6908</v>
      </c>
    </row>
    <row r="367" spans="1:10" x14ac:dyDescent="0.2">
      <c r="A367" s="13" t="s">
        <v>6909</v>
      </c>
      <c r="B367" s="13">
        <v>1</v>
      </c>
      <c r="C367" s="13" t="s">
        <v>6910</v>
      </c>
      <c r="D367" s="13">
        <v>16.765573518705128</v>
      </c>
      <c r="E367" s="13">
        <v>-7.5808084640121933</v>
      </c>
      <c r="F367" s="13">
        <v>-191.44795824865778</v>
      </c>
      <c r="G367" s="13">
        <v>2.3114436920046444E-7</v>
      </c>
      <c r="H367" s="13">
        <v>4.2889906019457608E-5</v>
      </c>
      <c r="I367" s="13">
        <v>5.1038988163154553E-3</v>
      </c>
      <c r="J367" s="13" t="s">
        <v>6911</v>
      </c>
    </row>
    <row r="368" spans="1:10" x14ac:dyDescent="0.2">
      <c r="A368" s="14" t="s">
        <v>137</v>
      </c>
      <c r="B368" s="14">
        <v>16</v>
      </c>
      <c r="C368" s="14" t="s">
        <v>138</v>
      </c>
      <c r="D368" s="14">
        <v>17.393550432472924</v>
      </c>
      <c r="E368" s="14">
        <v>-7.6051138937239839</v>
      </c>
      <c r="F368" s="14">
        <v>-194.70065047312755</v>
      </c>
      <c r="G368" s="14">
        <v>7.1602723750174846E-12</v>
      </c>
      <c r="H368" s="14">
        <v>9.570591430474451E-9</v>
      </c>
      <c r="I368" s="14">
        <v>1.5810597431276108E-7</v>
      </c>
      <c r="J368" s="14" t="s">
        <v>6912</v>
      </c>
    </row>
    <row r="369" spans="1:10" x14ac:dyDescent="0.2">
      <c r="A369" s="13" t="s">
        <v>125</v>
      </c>
      <c r="B369" s="13">
        <v>3</v>
      </c>
      <c r="C369" s="13" t="s">
        <v>126</v>
      </c>
      <c r="D369" s="13">
        <v>10.147579745679394</v>
      </c>
      <c r="E369" s="13">
        <v>-7.6104450791135472</v>
      </c>
      <c r="F369" s="13">
        <v>-195.42145801015289</v>
      </c>
      <c r="G369" s="13">
        <v>2.2794732768005588E-10</v>
      </c>
      <c r="H369" s="13">
        <v>1.2276353518300764E-7</v>
      </c>
      <c r="I369" s="13">
        <v>5.0333049425033138E-6</v>
      </c>
      <c r="J369" s="13" t="s">
        <v>6913</v>
      </c>
    </row>
    <row r="370" spans="1:10" x14ac:dyDescent="0.2">
      <c r="A370" s="14" t="s">
        <v>2072</v>
      </c>
      <c r="B370" s="14">
        <v>10</v>
      </c>
      <c r="C370" s="14" t="s">
        <v>2073</v>
      </c>
      <c r="D370" s="14">
        <v>9.0368113842725659</v>
      </c>
      <c r="E370" s="14">
        <v>-7.6169724983021991</v>
      </c>
      <c r="F370" s="14">
        <v>-196.30763824410357</v>
      </c>
      <c r="G370" s="14">
        <v>3.8428925819289361E-7</v>
      </c>
      <c r="H370" s="14">
        <v>6.5688393384799587E-5</v>
      </c>
      <c r="I370" s="14">
        <v>8.4854911101572839E-3</v>
      </c>
      <c r="J370" s="14" t="s">
        <v>6086</v>
      </c>
    </row>
    <row r="371" spans="1:10" x14ac:dyDescent="0.2">
      <c r="A371" s="13" t="s">
        <v>104</v>
      </c>
      <c r="B371" s="13">
        <v>6</v>
      </c>
      <c r="C371" s="13" t="s">
        <v>105</v>
      </c>
      <c r="D371" s="13">
        <v>9.2220437371080095</v>
      </c>
      <c r="E371" s="13">
        <v>-7.6224367163432643</v>
      </c>
      <c r="F371" s="13">
        <v>-197.05256467937338</v>
      </c>
      <c r="G371" s="13">
        <v>3.9044027122514535E-8</v>
      </c>
      <c r="H371" s="13">
        <v>9.7969450328664021E-6</v>
      </c>
      <c r="I371" s="13">
        <v>8.6213116289224345E-4</v>
      </c>
      <c r="J371" s="13" t="s">
        <v>6914</v>
      </c>
    </row>
    <row r="372" spans="1:10" x14ac:dyDescent="0.2">
      <c r="A372" s="14" t="s">
        <v>6915</v>
      </c>
      <c r="B372" s="14" t="s">
        <v>17</v>
      </c>
      <c r="C372" s="14" t="s">
        <v>6916</v>
      </c>
      <c r="D372" s="14">
        <v>9.3789148226168724</v>
      </c>
      <c r="E372" s="14">
        <v>-7.729136292363382</v>
      </c>
      <c r="F372" s="14">
        <v>-212.17873926924824</v>
      </c>
      <c r="G372" s="14">
        <v>6.8790967366894051E-8</v>
      </c>
      <c r="H372" s="14">
        <v>1.5692594567251815E-5</v>
      </c>
      <c r="I372" s="14">
        <v>1.5189733504283875E-3</v>
      </c>
      <c r="J372" s="14" t="s">
        <v>6917</v>
      </c>
    </row>
    <row r="373" spans="1:10" x14ac:dyDescent="0.2">
      <c r="A373" s="13" t="s">
        <v>83</v>
      </c>
      <c r="B373" s="13">
        <v>1</v>
      </c>
      <c r="C373" s="13" t="s">
        <v>84</v>
      </c>
      <c r="D373" s="13">
        <v>668.98261086500463</v>
      </c>
      <c r="E373" s="13">
        <v>-7.7307140563491075</v>
      </c>
      <c r="F373" s="13">
        <v>-212.41090967639056</v>
      </c>
      <c r="G373" s="13">
        <v>3.68816088780477E-13</v>
      </c>
      <c r="H373" s="13">
        <v>1.3573046760602854E-9</v>
      </c>
      <c r="I373" s="13">
        <v>8.1438280563617127E-9</v>
      </c>
      <c r="J373" s="13" t="s">
        <v>6918</v>
      </c>
    </row>
    <row r="374" spans="1:10" x14ac:dyDescent="0.2">
      <c r="A374" s="14" t="s">
        <v>6919</v>
      </c>
      <c r="B374" s="14">
        <v>7</v>
      </c>
      <c r="C374" s="14" t="s">
        <v>6920</v>
      </c>
      <c r="D374" s="14">
        <v>58.734206333672546</v>
      </c>
      <c r="E374" s="14">
        <v>-7.7734278624562849</v>
      </c>
      <c r="F374" s="14">
        <v>-218.79377207788903</v>
      </c>
      <c r="G374" s="14">
        <v>6.7918226598351339E-11</v>
      </c>
      <c r="H374" s="14">
        <v>4.6865698797443622E-8</v>
      </c>
      <c r="I374" s="14">
        <v>1.4997023615181959E-6</v>
      </c>
      <c r="J374" s="14" t="s">
        <v>6921</v>
      </c>
    </row>
    <row r="375" spans="1:10" x14ac:dyDescent="0.2">
      <c r="A375" s="13" t="s">
        <v>56</v>
      </c>
      <c r="B375" s="13">
        <v>7</v>
      </c>
      <c r="C375" s="13" t="s">
        <v>57</v>
      </c>
      <c r="D375" s="13">
        <v>2.1617826140737066</v>
      </c>
      <c r="E375" s="13">
        <v>-7.8144990634128337</v>
      </c>
      <c r="F375" s="13">
        <v>-225.11198585418765</v>
      </c>
      <c r="G375" s="13">
        <v>6.9352319753690495E-7</v>
      </c>
      <c r="H375" s="13">
        <v>1.0860770017597445E-4</v>
      </c>
      <c r="I375" s="13">
        <v>1.5313685724812398E-2</v>
      </c>
      <c r="J375" s="13" t="s">
        <v>6922</v>
      </c>
    </row>
    <row r="376" spans="1:10" x14ac:dyDescent="0.2">
      <c r="A376" s="14" t="s">
        <v>6070</v>
      </c>
      <c r="B376" s="14">
        <v>11</v>
      </c>
      <c r="C376" s="14" t="s">
        <v>6072</v>
      </c>
      <c r="D376" s="14">
        <v>6.6743579305342315</v>
      </c>
      <c r="E376" s="14">
        <v>-7.8212462889823309</v>
      </c>
      <c r="F376" s="14">
        <v>-226.16725991758901</v>
      </c>
      <c r="G376" s="14">
        <v>3.4438347402687697E-6</v>
      </c>
      <c r="H376" s="14">
        <v>4.4469774795248367E-4</v>
      </c>
      <c r="I376" s="14">
        <v>7.6043314899874703E-2</v>
      </c>
      <c r="J376" s="14" t="s">
        <v>6071</v>
      </c>
    </row>
    <row r="377" spans="1:10" x14ac:dyDescent="0.2">
      <c r="A377" s="13" t="s">
        <v>5886</v>
      </c>
      <c r="B377" s="13">
        <v>2</v>
      </c>
      <c r="C377" s="13" t="s">
        <v>5887</v>
      </c>
      <c r="D377" s="13">
        <v>9.9739044078018253</v>
      </c>
      <c r="E377" s="13">
        <v>-7.821474672856529</v>
      </c>
      <c r="F377" s="13">
        <v>-226.20306585177039</v>
      </c>
      <c r="G377" s="13">
        <v>2.0440970127655333E-7</v>
      </c>
      <c r="H377" s="13">
        <v>3.9248440120761512E-5</v>
      </c>
      <c r="I377" s="13">
        <v>4.5135706138875742E-3</v>
      </c>
      <c r="J377" s="13" t="s">
        <v>6923</v>
      </c>
    </row>
    <row r="378" spans="1:10" x14ac:dyDescent="0.2">
      <c r="A378" s="14" t="s">
        <v>6924</v>
      </c>
      <c r="B378" s="14">
        <v>2</v>
      </c>
      <c r="C378" s="14" t="s">
        <v>6925</v>
      </c>
      <c r="D378" s="14">
        <v>8.1493023901384447</v>
      </c>
      <c r="E378" s="14">
        <v>-7.8800106243650747</v>
      </c>
      <c r="F378" s="14">
        <v>-235.56977334797665</v>
      </c>
      <c r="G378" s="14">
        <v>6.2158275526691398E-8</v>
      </c>
      <c r="H378" s="14">
        <v>1.4601243424519922E-5</v>
      </c>
      <c r="I378" s="14">
        <v>1.3725168819048728E-3</v>
      </c>
      <c r="J378" s="14" t="s">
        <v>6926</v>
      </c>
    </row>
    <row r="379" spans="1:10" x14ac:dyDescent="0.2">
      <c r="A379" s="13" t="s">
        <v>2069</v>
      </c>
      <c r="B379" s="13">
        <v>10</v>
      </c>
      <c r="C379" s="13" t="s">
        <v>2070</v>
      </c>
      <c r="D379" s="13">
        <v>5.3936907146484065</v>
      </c>
      <c r="E379" s="13">
        <v>-7.8985646022779168</v>
      </c>
      <c r="F379" s="13">
        <v>-238.61891573510533</v>
      </c>
      <c r="G379" s="13">
        <v>2.4702831393774716E-6</v>
      </c>
      <c r="H379" s="13">
        <v>3.3569161071056317E-4</v>
      </c>
      <c r="I379" s="13">
        <v>5.454632200059395E-2</v>
      </c>
      <c r="J379" s="13" t="s">
        <v>6084</v>
      </c>
    </row>
    <row r="380" spans="1:10" x14ac:dyDescent="0.2">
      <c r="A380" s="14" t="s">
        <v>6057</v>
      </c>
      <c r="B380" s="14">
        <v>2</v>
      </c>
      <c r="C380" s="14" t="s">
        <v>6059</v>
      </c>
      <c r="D380" s="14">
        <v>2.4761199033274166</v>
      </c>
      <c r="E380" s="14">
        <v>-7.9051240432809609</v>
      </c>
      <c r="F380" s="14">
        <v>-239.70630446532465</v>
      </c>
      <c r="G380" s="14">
        <v>2.0677593860485288E-6</v>
      </c>
      <c r="H380" s="14">
        <v>2.8715845914048781E-4</v>
      </c>
      <c r="I380" s="14">
        <v>4.5658195003337565E-2</v>
      </c>
      <c r="J380" s="14" t="s">
        <v>6058</v>
      </c>
    </row>
    <row r="381" spans="1:10" x14ac:dyDescent="0.2">
      <c r="A381" s="13" t="s">
        <v>80</v>
      </c>
      <c r="B381" s="13">
        <v>15</v>
      </c>
      <c r="C381" s="13" t="s">
        <v>81</v>
      </c>
      <c r="D381" s="13">
        <v>114.02243407251062</v>
      </c>
      <c r="E381" s="13">
        <v>-7.9793907709851553</v>
      </c>
      <c r="F381" s="13">
        <v>-252.36897811699239</v>
      </c>
      <c r="G381" s="13">
        <v>3.8449909922633196E-11</v>
      </c>
      <c r="H381" s="13">
        <v>3.0321873607202273E-8</v>
      </c>
      <c r="I381" s="13">
        <v>8.4901246100166361E-7</v>
      </c>
      <c r="J381" s="13" t="s">
        <v>6927</v>
      </c>
    </row>
    <row r="382" spans="1:10" x14ac:dyDescent="0.2">
      <c r="A382" s="14" t="s">
        <v>6928</v>
      </c>
      <c r="B382" s="14">
        <v>18</v>
      </c>
      <c r="C382" s="14" t="s">
        <v>6929</v>
      </c>
      <c r="D382" s="14">
        <v>7.7392769064199634</v>
      </c>
      <c r="E382" s="14">
        <v>-7.9872162193123204</v>
      </c>
      <c r="F382" s="14">
        <v>-253.74159405717148</v>
      </c>
      <c r="G382" s="14">
        <v>8.3588271859724728E-9</v>
      </c>
      <c r="H382" s="14">
        <v>2.5283734670336736E-6</v>
      </c>
      <c r="I382" s="14">
        <v>1.8457126309345817E-4</v>
      </c>
      <c r="J382" s="14" t="s">
        <v>6930</v>
      </c>
    </row>
    <row r="383" spans="1:10" x14ac:dyDescent="0.2">
      <c r="A383" s="13" t="s">
        <v>6931</v>
      </c>
      <c r="B383" s="13">
        <v>1</v>
      </c>
      <c r="C383" s="13" t="s">
        <v>6932</v>
      </c>
      <c r="D383" s="13">
        <v>13.975252735565206</v>
      </c>
      <c r="E383" s="13">
        <v>-7.9940767880652741</v>
      </c>
      <c r="F383" s="13">
        <v>-254.95110631355982</v>
      </c>
      <c r="G383" s="13">
        <v>3.5267205822364645E-9</v>
      </c>
      <c r="H383" s="13">
        <v>1.2360875742279901E-6</v>
      </c>
      <c r="I383" s="13">
        <v>7.7873517176363372E-5</v>
      </c>
      <c r="J383" s="13" t="s">
        <v>6933</v>
      </c>
    </row>
    <row r="384" spans="1:10" x14ac:dyDescent="0.2">
      <c r="A384" s="14" t="s">
        <v>6093</v>
      </c>
      <c r="B384" s="14">
        <v>11</v>
      </c>
      <c r="C384" s="14" t="s">
        <v>6095</v>
      </c>
      <c r="D384" s="14">
        <v>36.054441297729547</v>
      </c>
      <c r="E384" s="14">
        <v>-7.9984782653306494</v>
      </c>
      <c r="F384" s="14">
        <v>-255.73011711889836</v>
      </c>
      <c r="G384" s="14">
        <v>1.8517620303803994E-7</v>
      </c>
      <c r="H384" s="14">
        <v>3.6184741055601416E-5</v>
      </c>
      <c r="I384" s="14">
        <v>4.08887573928296E-3</v>
      </c>
      <c r="J384" s="14" t="s">
        <v>6094</v>
      </c>
    </row>
    <row r="385" spans="1:10" x14ac:dyDescent="0.2">
      <c r="A385" s="13" t="s">
        <v>6934</v>
      </c>
      <c r="B385" s="13">
        <v>1</v>
      </c>
      <c r="C385" s="13" t="s">
        <v>6935</v>
      </c>
      <c r="D385" s="13">
        <v>6.468799236342508</v>
      </c>
      <c r="E385" s="13">
        <v>-8.0003809519391211</v>
      </c>
      <c r="F385" s="13">
        <v>-256.06760720085049</v>
      </c>
      <c r="G385" s="13">
        <v>3.0094296610272409E-8</v>
      </c>
      <c r="H385" s="13">
        <v>7.8177901582520592E-6</v>
      </c>
      <c r="I385" s="13">
        <v>6.6451216345142505E-4</v>
      </c>
      <c r="J385" s="13" t="s">
        <v>6936</v>
      </c>
    </row>
    <row r="386" spans="1:10" x14ac:dyDescent="0.2">
      <c r="A386" s="14" t="s">
        <v>6937</v>
      </c>
      <c r="B386" s="14">
        <v>10</v>
      </c>
      <c r="C386" s="14" t="s">
        <v>6938</v>
      </c>
      <c r="D386" s="14">
        <v>1.9367897512054142</v>
      </c>
      <c r="E386" s="14">
        <v>-8.0293966243437289</v>
      </c>
      <c r="F386" s="14">
        <v>-261.2698109421284</v>
      </c>
      <c r="G386" s="14">
        <v>1.2963444373514932E-7</v>
      </c>
      <c r="H386" s="14">
        <v>2.7093502678959045E-5</v>
      </c>
      <c r="I386" s="14">
        <v>2.8624581521158321E-3</v>
      </c>
      <c r="J386" s="14" t="s">
        <v>6939</v>
      </c>
    </row>
    <row r="387" spans="1:10" x14ac:dyDescent="0.2">
      <c r="A387" s="13" t="s">
        <v>92</v>
      </c>
      <c r="B387" s="13">
        <v>2</v>
      </c>
      <c r="C387" s="13" t="s">
        <v>93</v>
      </c>
      <c r="D387" s="13">
        <v>37.063769551058421</v>
      </c>
      <c r="E387" s="13">
        <v>-8.06803468746552</v>
      </c>
      <c r="F387" s="13">
        <v>-268.36164601308059</v>
      </c>
      <c r="G387" s="13">
        <v>7.3683281698322389E-12</v>
      </c>
      <c r="H387" s="13">
        <v>9.570591430474451E-9</v>
      </c>
      <c r="I387" s="13">
        <v>1.6270005431806567E-7</v>
      </c>
      <c r="J387" s="13" t="s">
        <v>6940</v>
      </c>
    </row>
    <row r="388" spans="1:10" x14ac:dyDescent="0.2">
      <c r="A388" s="14" t="s">
        <v>6941</v>
      </c>
      <c r="B388" s="14">
        <v>10</v>
      </c>
      <c r="C388" s="14" t="s">
        <v>6942</v>
      </c>
      <c r="D388" s="14">
        <v>5.846471414491063</v>
      </c>
      <c r="E388" s="14">
        <v>-8.1441764695892971</v>
      </c>
      <c r="F388" s="14">
        <v>-282.90551082429556</v>
      </c>
      <c r="G388" s="14">
        <v>8.7310547469687805E-7</v>
      </c>
      <c r="H388" s="14">
        <v>1.3204823278617646E-4</v>
      </c>
      <c r="I388" s="14">
        <v>1.9279041986781764E-2</v>
      </c>
      <c r="J388" s="14" t="s">
        <v>6943</v>
      </c>
    </row>
    <row r="389" spans="1:10" x14ac:dyDescent="0.2">
      <c r="A389" s="13" t="s">
        <v>2063</v>
      </c>
      <c r="B389" s="13">
        <v>2</v>
      </c>
      <c r="C389" s="13" t="s">
        <v>2064</v>
      </c>
      <c r="D389" s="13">
        <v>16.000465229804476</v>
      </c>
      <c r="E389" s="13">
        <v>-8.1876402849373306</v>
      </c>
      <c r="F389" s="13">
        <v>-291.55823969120826</v>
      </c>
      <c r="G389" s="13">
        <v>1.4573388718019942E-8</v>
      </c>
      <c r="H389" s="13">
        <v>4.2499777873978615E-6</v>
      </c>
      <c r="I389" s="13">
        <v>3.2179499628259833E-4</v>
      </c>
      <c r="J389" s="13" t="s">
        <v>6079</v>
      </c>
    </row>
    <row r="390" spans="1:10" x14ac:dyDescent="0.2">
      <c r="A390" s="14" t="s">
        <v>6944</v>
      </c>
      <c r="B390" s="14">
        <v>10</v>
      </c>
      <c r="C390" s="14" t="s">
        <v>6945</v>
      </c>
      <c r="D390" s="14">
        <v>122.79986209933732</v>
      </c>
      <c r="E390" s="14">
        <v>-8.2026566181913498</v>
      </c>
      <c r="F390" s="14">
        <v>-294.60878038104869</v>
      </c>
      <c r="G390" s="14">
        <v>8.345207858084791E-10</v>
      </c>
      <c r="H390" s="14">
        <v>3.6131477394974564E-7</v>
      </c>
      <c r="I390" s="14">
        <v>1.8427053471437027E-5</v>
      </c>
      <c r="J390" s="14" t="s">
        <v>6946</v>
      </c>
    </row>
    <row r="391" spans="1:10" x14ac:dyDescent="0.2">
      <c r="A391" s="13" t="s">
        <v>6947</v>
      </c>
      <c r="B391" s="13">
        <v>1</v>
      </c>
      <c r="C391" s="13" t="s">
        <v>6948</v>
      </c>
      <c r="D391" s="13">
        <v>114.63189694410028</v>
      </c>
      <c r="E391" s="13">
        <v>-8.2242984018623773</v>
      </c>
      <c r="F391" s="13">
        <v>-299.06150343189285</v>
      </c>
      <c r="G391" s="13">
        <v>2.1743273848073841E-11</v>
      </c>
      <c r="H391" s="13">
        <v>2.0004717909971603E-8</v>
      </c>
      <c r="I391" s="13">
        <v>4.8011322983931848E-7</v>
      </c>
      <c r="J391" s="13" t="s">
        <v>6949</v>
      </c>
    </row>
    <row r="392" spans="1:10" x14ac:dyDescent="0.2">
      <c r="A392" s="14" t="s">
        <v>6950</v>
      </c>
      <c r="B392" s="14">
        <v>8</v>
      </c>
      <c r="C392" s="14" t="s">
        <v>6951</v>
      </c>
      <c r="D392" s="14">
        <v>16.946625229321182</v>
      </c>
      <c r="E392" s="14">
        <v>-8.2746125431981028</v>
      </c>
      <c r="F392" s="14">
        <v>-309.67530784914197</v>
      </c>
      <c r="G392" s="14">
        <v>5.1211426443931174E-7</v>
      </c>
      <c r="H392" s="14">
        <v>8.4388022933465991E-5</v>
      </c>
      <c r="I392" s="14">
        <v>1.1307995073084443E-2</v>
      </c>
      <c r="J392" s="14" t="s">
        <v>6952</v>
      </c>
    </row>
    <row r="393" spans="1:10" x14ac:dyDescent="0.2">
      <c r="A393" s="13" t="s">
        <v>95</v>
      </c>
      <c r="B393" s="13">
        <v>1</v>
      </c>
      <c r="C393" s="13" t="s">
        <v>96</v>
      </c>
      <c r="D393" s="13">
        <v>259.72282486212856</v>
      </c>
      <c r="E393" s="13">
        <v>-8.2776757191019037</v>
      </c>
      <c r="F393" s="13">
        <v>-310.33351881218806</v>
      </c>
      <c r="G393" s="13">
        <v>9.7322150338641222E-13</v>
      </c>
      <c r="H393" s="13">
        <v>2.686213002034421E-9</v>
      </c>
      <c r="I393" s="13">
        <v>2.1489704016275368E-8</v>
      </c>
      <c r="J393" s="13" t="s">
        <v>6953</v>
      </c>
    </row>
    <row r="394" spans="1:10" x14ac:dyDescent="0.2">
      <c r="A394" s="14" t="s">
        <v>113</v>
      </c>
      <c r="B394" s="14">
        <v>9</v>
      </c>
      <c r="C394" s="14" t="s">
        <v>114</v>
      </c>
      <c r="D394" s="14">
        <v>610.32900461890495</v>
      </c>
      <c r="E394" s="14">
        <v>-8.2970649853595138</v>
      </c>
      <c r="F394" s="14">
        <v>-314.53243460568495</v>
      </c>
      <c r="G394" s="14">
        <v>3.1197266991966899E-14</v>
      </c>
      <c r="H394" s="14">
        <v>6.8886685244962109E-10</v>
      </c>
      <c r="I394" s="14">
        <v>6.8886685244962109E-10</v>
      </c>
      <c r="J394" s="14" t="s">
        <v>6954</v>
      </c>
    </row>
    <row r="395" spans="1:10" x14ac:dyDescent="0.2">
      <c r="A395" s="13" t="s">
        <v>5853</v>
      </c>
      <c r="B395" s="13">
        <v>7</v>
      </c>
      <c r="C395" s="13" t="s">
        <v>5854</v>
      </c>
      <c r="D395" s="13">
        <v>5.88573287327511</v>
      </c>
      <c r="E395" s="13">
        <v>-8.3505753599578689</v>
      </c>
      <c r="F395" s="13">
        <v>-326.41767298805524</v>
      </c>
      <c r="G395" s="13">
        <v>1.1881112771394697E-7</v>
      </c>
      <c r="H395" s="13">
        <v>2.5263404015236592E-5</v>
      </c>
      <c r="I395" s="13">
        <v>2.6234685110516631E-3</v>
      </c>
      <c r="J395" s="13" t="s">
        <v>6080</v>
      </c>
    </row>
    <row r="396" spans="1:10" x14ac:dyDescent="0.2">
      <c r="A396" s="14" t="s">
        <v>35</v>
      </c>
      <c r="B396" s="14">
        <v>9</v>
      </c>
      <c r="C396" s="14" t="s">
        <v>36</v>
      </c>
      <c r="D396" s="14">
        <v>10.694865064542228</v>
      </c>
      <c r="E396" s="14">
        <v>-8.3637320085170259</v>
      </c>
      <c r="F396" s="14">
        <v>-329.40805159592213</v>
      </c>
      <c r="G396" s="14">
        <v>1.9626022584873226E-8</v>
      </c>
      <c r="H396" s="14">
        <v>5.417027558707321E-6</v>
      </c>
      <c r="I396" s="14">
        <v>4.3336220469658571E-4</v>
      </c>
      <c r="J396" s="14" t="s">
        <v>6955</v>
      </c>
    </row>
    <row r="397" spans="1:10" x14ac:dyDescent="0.2">
      <c r="A397" s="13" t="s">
        <v>116</v>
      </c>
      <c r="B397" s="13">
        <v>1</v>
      </c>
      <c r="C397" s="13" t="s">
        <v>117</v>
      </c>
      <c r="D397" s="13">
        <v>416.76897955322693</v>
      </c>
      <c r="E397" s="13">
        <v>-8.3761693998527562</v>
      </c>
      <c r="F397" s="13">
        <v>-332.26013570899801</v>
      </c>
      <c r="G397" s="13">
        <v>4.517497487199762E-13</v>
      </c>
      <c r="H397" s="13">
        <v>1.4250123144979705E-9</v>
      </c>
      <c r="I397" s="13">
        <v>9.9750862014857944E-9</v>
      </c>
      <c r="J397" s="13" t="s">
        <v>6956</v>
      </c>
    </row>
    <row r="398" spans="1:10" x14ac:dyDescent="0.2">
      <c r="A398" s="14" t="s">
        <v>6957</v>
      </c>
      <c r="B398" s="14">
        <v>17</v>
      </c>
      <c r="C398" s="14" t="s">
        <v>6958</v>
      </c>
      <c r="D398" s="14">
        <v>21.282739297611517</v>
      </c>
      <c r="E398" s="14">
        <v>-8.3789504092393088</v>
      </c>
      <c r="F398" s="14">
        <v>-332.90123427392888</v>
      </c>
      <c r="G398" s="14">
        <v>1.2311140995535652E-10</v>
      </c>
      <c r="H398" s="14">
        <v>7.7669229806406497E-8</v>
      </c>
      <c r="I398" s="14">
        <v>2.7184230432242273E-6</v>
      </c>
      <c r="J398" s="14" t="s">
        <v>6959</v>
      </c>
    </row>
    <row r="399" spans="1:10" x14ac:dyDescent="0.2">
      <c r="A399" s="13" t="s">
        <v>5856</v>
      </c>
      <c r="B399" s="13">
        <v>7</v>
      </c>
      <c r="C399" s="13" t="s">
        <v>5857</v>
      </c>
      <c r="D399" s="13">
        <v>7.6105543270625562</v>
      </c>
      <c r="E399" s="13">
        <v>-8.3856741925635667</v>
      </c>
      <c r="F399" s="13">
        <v>-334.45636534819545</v>
      </c>
      <c r="G399" s="13">
        <v>2.1367404734462525E-8</v>
      </c>
      <c r="H399" s="13">
        <v>5.7538251700203291E-6</v>
      </c>
      <c r="I399" s="13">
        <v>4.7181366394166702E-4</v>
      </c>
      <c r="J399" s="13" t="s">
        <v>6960</v>
      </c>
    </row>
    <row r="400" spans="1:10" x14ac:dyDescent="0.2">
      <c r="A400" s="14" t="s">
        <v>77</v>
      </c>
      <c r="B400" s="14">
        <v>9</v>
      </c>
      <c r="C400" s="14" t="s">
        <v>78</v>
      </c>
      <c r="D400" s="14">
        <v>11.334504446074286</v>
      </c>
      <c r="E400" s="14">
        <v>-8.4252322619303683</v>
      </c>
      <c r="F400" s="14">
        <v>-343.75389778236047</v>
      </c>
      <c r="G400" s="14">
        <v>4.9753758890602739E-9</v>
      </c>
      <c r="H400" s="14">
        <v>1.7165824219740611E-6</v>
      </c>
      <c r="I400" s="14">
        <v>1.0986127500633991E-4</v>
      </c>
      <c r="J400" s="14" t="s">
        <v>6961</v>
      </c>
    </row>
    <row r="401" spans="1:10" x14ac:dyDescent="0.2">
      <c r="A401" s="13" t="s">
        <v>107</v>
      </c>
      <c r="B401" s="13">
        <v>4</v>
      </c>
      <c r="C401" s="13" t="s">
        <v>108</v>
      </c>
      <c r="D401" s="13">
        <v>2.6365656583719965</v>
      </c>
      <c r="E401" s="13">
        <v>-8.4997452521112429</v>
      </c>
      <c r="F401" s="13">
        <v>-361.97474962603474</v>
      </c>
      <c r="G401" s="13">
        <v>5.6142053672658676E-7</v>
      </c>
      <c r="H401" s="13">
        <v>9.18276064552575E-5</v>
      </c>
      <c r="I401" s="13">
        <v>1.2396726871459762E-2</v>
      </c>
      <c r="J401" s="13" t="s">
        <v>6962</v>
      </c>
    </row>
    <row r="402" spans="1:10" x14ac:dyDescent="0.2">
      <c r="A402" s="14" t="s">
        <v>6963</v>
      </c>
      <c r="B402" s="14">
        <v>2</v>
      </c>
      <c r="C402" s="14" t="s">
        <v>6964</v>
      </c>
      <c r="D402" s="14">
        <v>15.726632061718712</v>
      </c>
      <c r="E402" s="14">
        <v>-8.5323230707395616</v>
      </c>
      <c r="F402" s="14">
        <v>-370.24156837861136</v>
      </c>
      <c r="G402" s="14">
        <v>2.5464819142229089E-10</v>
      </c>
      <c r="H402" s="14">
        <v>1.2779287988171831E-7</v>
      </c>
      <c r="I402" s="14">
        <v>5.6228867147956052E-6</v>
      </c>
      <c r="J402" s="14" t="s">
        <v>6965</v>
      </c>
    </row>
    <row r="403" spans="1:10" x14ac:dyDescent="0.2">
      <c r="A403" s="13" t="s">
        <v>6966</v>
      </c>
      <c r="B403" s="13">
        <v>10</v>
      </c>
      <c r="C403" s="13" t="s">
        <v>6967</v>
      </c>
      <c r="D403" s="13">
        <v>4.461277806836252</v>
      </c>
      <c r="E403" s="13">
        <v>-8.5479838422866159</v>
      </c>
      <c r="F403" s="13">
        <v>-374.28251492497969</v>
      </c>
      <c r="G403" s="13">
        <v>7.2403007123078567E-7</v>
      </c>
      <c r="H403" s="13">
        <v>1.1179935666326558E-4</v>
      </c>
      <c r="I403" s="13">
        <v>1.5987308002846978E-2</v>
      </c>
      <c r="J403" s="13" t="s">
        <v>6968</v>
      </c>
    </row>
    <row r="404" spans="1:10" x14ac:dyDescent="0.2">
      <c r="A404" s="14" t="s">
        <v>6969</v>
      </c>
      <c r="B404" s="14">
        <v>14</v>
      </c>
      <c r="C404" s="14" t="s">
        <v>6970</v>
      </c>
      <c r="D404" s="14">
        <v>109.76305629762375</v>
      </c>
      <c r="E404" s="14">
        <v>-8.5699753796603968</v>
      </c>
      <c r="F404" s="14">
        <v>-380.03154859009197</v>
      </c>
      <c r="G404" s="14">
        <v>2.3620105871202668E-11</v>
      </c>
      <c r="H404" s="14">
        <v>2.0862222309681045E-8</v>
      </c>
      <c r="I404" s="14">
        <v>5.2155555774202611E-7</v>
      </c>
      <c r="J404" s="14" t="s">
        <v>6971</v>
      </c>
    </row>
    <row r="405" spans="1:10" x14ac:dyDescent="0.2">
      <c r="A405" s="13" t="s">
        <v>44</v>
      </c>
      <c r="B405" s="13">
        <v>7</v>
      </c>
      <c r="C405" s="13" t="s">
        <v>45</v>
      </c>
      <c r="D405" s="13">
        <v>975.23704784950007</v>
      </c>
      <c r="E405" s="13">
        <v>-8.5718536440274473</v>
      </c>
      <c r="F405" s="13">
        <v>-380.52663906336363</v>
      </c>
      <c r="G405" s="13">
        <v>1.7363888105137448E-13</v>
      </c>
      <c r="H405" s="13">
        <v>1.2780400441651334E-9</v>
      </c>
      <c r="I405" s="13">
        <v>3.8341201324954E-9</v>
      </c>
      <c r="J405" s="13" t="s">
        <v>6972</v>
      </c>
    </row>
    <row r="406" spans="1:10" x14ac:dyDescent="0.2">
      <c r="A406" s="14" t="s">
        <v>5895</v>
      </c>
      <c r="B406" s="14">
        <v>7</v>
      </c>
      <c r="C406" s="14" t="s">
        <v>5896</v>
      </c>
      <c r="D406" s="14">
        <v>3.8666428298753068</v>
      </c>
      <c r="E406" s="14">
        <v>-8.6303256114527223</v>
      </c>
      <c r="F406" s="14">
        <v>-396.26606418223673</v>
      </c>
      <c r="G406" s="14">
        <v>6.7627367172917729E-7</v>
      </c>
      <c r="H406" s="14">
        <v>1.0681910702606982E-4</v>
      </c>
      <c r="I406" s="14">
        <v>1.4932798945451964E-2</v>
      </c>
      <c r="J406" s="14" t="s">
        <v>6973</v>
      </c>
    </row>
    <row r="407" spans="1:10" x14ac:dyDescent="0.2">
      <c r="A407" s="13" t="s">
        <v>71</v>
      </c>
      <c r="B407" s="13">
        <v>10</v>
      </c>
      <c r="C407" s="13" t="s">
        <v>72</v>
      </c>
      <c r="D407" s="13">
        <v>9.3295273878812299</v>
      </c>
      <c r="E407" s="13">
        <v>-8.6967793842430208</v>
      </c>
      <c r="F407" s="13">
        <v>-414.94588334107755</v>
      </c>
      <c r="G407" s="13">
        <v>7.4709488595559037E-9</v>
      </c>
      <c r="H407" s="13">
        <v>2.2911947467757487E-6</v>
      </c>
      <c r="I407" s="13">
        <v>1.6496602176785391E-4</v>
      </c>
      <c r="J407" s="13" t="s">
        <v>6974</v>
      </c>
    </row>
    <row r="408" spans="1:10" x14ac:dyDescent="0.2">
      <c r="A408" s="14" t="s">
        <v>89</v>
      </c>
      <c r="B408" s="14">
        <v>9</v>
      </c>
      <c r="C408" s="14" t="s">
        <v>90</v>
      </c>
      <c r="D408" s="14">
        <v>165.39512659572117</v>
      </c>
      <c r="E408" s="14">
        <v>-8.7024613809394289</v>
      </c>
      <c r="F408" s="14">
        <v>-416.58335353945978</v>
      </c>
      <c r="G408" s="14">
        <v>8.7231333267823175E-12</v>
      </c>
      <c r="H408" s="14">
        <v>1.0137658262562125E-8</v>
      </c>
      <c r="I408" s="14">
        <v>1.9261550698868035E-7</v>
      </c>
      <c r="J408" s="14" t="s">
        <v>6975</v>
      </c>
    </row>
    <row r="409" spans="1:10" x14ac:dyDescent="0.2">
      <c r="A409" s="13" t="s">
        <v>6976</v>
      </c>
      <c r="B409" s="13">
        <v>1</v>
      </c>
      <c r="C409" s="13" t="s">
        <v>6977</v>
      </c>
      <c r="D409" s="13">
        <v>861.84032852243217</v>
      </c>
      <c r="E409" s="13">
        <v>-8.7244333065842206</v>
      </c>
      <c r="F409" s="13">
        <v>-422.97638431369205</v>
      </c>
      <c r="G409" s="13">
        <v>2.3606405719078793E-10</v>
      </c>
      <c r="H409" s="13">
        <v>1.2410786778166163E-7</v>
      </c>
      <c r="I409" s="13">
        <v>5.2125304468297884E-6</v>
      </c>
      <c r="J409" s="13" t="s">
        <v>6978</v>
      </c>
    </row>
    <row r="410" spans="1:10" x14ac:dyDescent="0.2">
      <c r="A410" s="14" t="s">
        <v>6979</v>
      </c>
      <c r="B410" s="14">
        <v>3</v>
      </c>
      <c r="C410" s="14" t="s">
        <v>6980</v>
      </c>
      <c r="D410" s="14">
        <v>619.48771153722271</v>
      </c>
      <c r="E410" s="14">
        <v>-8.754683152356785</v>
      </c>
      <c r="F410" s="14">
        <v>-431.93881391274294</v>
      </c>
      <c r="G410" s="14">
        <v>1.0393907956540716E-11</v>
      </c>
      <c r="H410" s="14">
        <v>1.1475394079418777E-8</v>
      </c>
      <c r="I410" s="14">
        <v>2.2950788158837554E-7</v>
      </c>
      <c r="J410" s="14" t="s">
        <v>6981</v>
      </c>
    </row>
    <row r="411" spans="1:10" x14ac:dyDescent="0.2">
      <c r="A411" s="13" t="s">
        <v>6982</v>
      </c>
      <c r="B411" s="13">
        <v>18</v>
      </c>
      <c r="C411" s="13" t="s">
        <v>6983</v>
      </c>
      <c r="D411" s="13">
        <v>3.3298288545210277</v>
      </c>
      <c r="E411" s="13">
        <v>-8.7608251134690303</v>
      </c>
      <c r="F411" s="13">
        <v>-433.78161958370782</v>
      </c>
      <c r="G411" s="13">
        <v>1.2282050931844424E-9</v>
      </c>
      <c r="H411" s="13">
        <v>4.9309084841101219E-7</v>
      </c>
      <c r="I411" s="13">
        <v>2.7119996662605672E-5</v>
      </c>
      <c r="J411" s="13" t="s">
        <v>6984</v>
      </c>
    </row>
    <row r="412" spans="1:10" x14ac:dyDescent="0.2">
      <c r="A412" s="14" t="s">
        <v>6985</v>
      </c>
      <c r="B412" s="14">
        <v>7</v>
      </c>
      <c r="C412" s="14" t="s">
        <v>6986</v>
      </c>
      <c r="D412" s="14">
        <v>9.3855174726639081</v>
      </c>
      <c r="E412" s="14">
        <v>-8.8485955391669311</v>
      </c>
      <c r="F412" s="14">
        <v>-460.99124426046257</v>
      </c>
      <c r="G412" s="14">
        <v>1.4627884237228272E-8</v>
      </c>
      <c r="H412" s="14">
        <v>4.2499777873978615E-6</v>
      </c>
      <c r="I412" s="14">
        <v>3.2299831184223748E-4</v>
      </c>
      <c r="J412" s="14" t="s">
        <v>6987</v>
      </c>
    </row>
    <row r="413" spans="1:10" x14ac:dyDescent="0.2">
      <c r="A413" s="13" t="s">
        <v>6988</v>
      </c>
      <c r="B413" s="13">
        <v>1</v>
      </c>
      <c r="C413" s="13" t="s">
        <v>6989</v>
      </c>
      <c r="D413" s="13">
        <v>18.635135872076948</v>
      </c>
      <c r="E413" s="13">
        <v>-8.850441142323012</v>
      </c>
      <c r="F413" s="13">
        <v>-461.58135603819608</v>
      </c>
      <c r="G413" s="13">
        <v>4.2742365202741439E-11</v>
      </c>
      <c r="H413" s="13">
        <v>3.1459805534724454E-8</v>
      </c>
      <c r="I413" s="13">
        <v>9.4379416604173372E-7</v>
      </c>
      <c r="J413" s="13" t="s">
        <v>6990</v>
      </c>
    </row>
    <row r="414" spans="1:10" x14ac:dyDescent="0.2">
      <c r="A414" s="14" t="s">
        <v>5883</v>
      </c>
      <c r="B414" s="14">
        <v>11</v>
      </c>
      <c r="C414" s="14" t="s">
        <v>5884</v>
      </c>
      <c r="D414" s="14">
        <v>9.1319805012003457</v>
      </c>
      <c r="E414" s="14">
        <v>-8.8509065805114879</v>
      </c>
      <c r="F414" s="14">
        <v>-461.73029413181479</v>
      </c>
      <c r="G414" s="14">
        <v>2.1064960675776234E-7</v>
      </c>
      <c r="H414" s="14">
        <v>3.9755162109556838E-5</v>
      </c>
      <c r="I414" s="14">
        <v>4.6513539668181503E-3</v>
      </c>
      <c r="J414" s="14" t="s">
        <v>6106</v>
      </c>
    </row>
    <row r="415" spans="1:10" x14ac:dyDescent="0.2">
      <c r="A415" s="13" t="s">
        <v>6991</v>
      </c>
      <c r="B415" s="13">
        <v>3</v>
      </c>
      <c r="C415" s="13" t="s">
        <v>6992</v>
      </c>
      <c r="D415" s="13">
        <v>93.467098587902171</v>
      </c>
      <c r="E415" s="13">
        <v>-8.9030006637924668</v>
      </c>
      <c r="F415" s="13">
        <v>-478.70752150483844</v>
      </c>
      <c r="G415" s="13">
        <v>4.0611736196183301E-11</v>
      </c>
      <c r="H415" s="13">
        <v>3.0922336101652535E-8</v>
      </c>
      <c r="I415" s="13">
        <v>8.9674774694792347E-7</v>
      </c>
      <c r="J415" s="13" t="s">
        <v>6993</v>
      </c>
    </row>
    <row r="416" spans="1:10" x14ac:dyDescent="0.2">
      <c r="A416" s="14" t="s">
        <v>6994</v>
      </c>
      <c r="B416" s="14">
        <v>3</v>
      </c>
      <c r="C416" s="14" t="s">
        <v>6995</v>
      </c>
      <c r="D416" s="14">
        <v>19.48712509895358</v>
      </c>
      <c r="E416" s="14">
        <v>-8.9316901425801234</v>
      </c>
      <c r="F416" s="14">
        <v>-488.32239829602241</v>
      </c>
      <c r="G416" s="14">
        <v>7.2376182824740454E-10</v>
      </c>
      <c r="H416" s="14">
        <v>3.2707962495806711E-7</v>
      </c>
      <c r="I416" s="14">
        <v>1.598138492953094E-5</v>
      </c>
      <c r="J416" s="14" t="s">
        <v>6996</v>
      </c>
    </row>
    <row r="417" spans="1:10" x14ac:dyDescent="0.2">
      <c r="A417" s="13" t="s">
        <v>134</v>
      </c>
      <c r="B417" s="13">
        <v>1</v>
      </c>
      <c r="C417" s="13" t="s">
        <v>135</v>
      </c>
      <c r="D417" s="13">
        <v>10.162839149193024</v>
      </c>
      <c r="E417" s="13">
        <v>-8.9495847430552935</v>
      </c>
      <c r="F417" s="13">
        <v>-494.41706979462003</v>
      </c>
      <c r="G417" s="13">
        <v>5.1130474298943795E-9</v>
      </c>
      <c r="H417" s="13">
        <v>1.7369415430691967E-6</v>
      </c>
      <c r="I417" s="13">
        <v>1.1290120029949779E-4</v>
      </c>
      <c r="J417" s="13" t="s">
        <v>6997</v>
      </c>
    </row>
    <row r="418" spans="1:10" x14ac:dyDescent="0.2">
      <c r="A418" s="14" t="s">
        <v>6998</v>
      </c>
      <c r="B418" s="14">
        <v>2</v>
      </c>
      <c r="C418" s="14" t="s">
        <v>6999</v>
      </c>
      <c r="D418" s="14">
        <v>31.812737337385581</v>
      </c>
      <c r="E418" s="14">
        <v>-8.9721157701309178</v>
      </c>
      <c r="F418" s="14">
        <v>-502.19914776741524</v>
      </c>
      <c r="G418" s="14">
        <v>2.4905677520337122E-10</v>
      </c>
      <c r="H418" s="14">
        <v>1.2779287988171831E-7</v>
      </c>
      <c r="I418" s="14">
        <v>5.4994226532656398E-6</v>
      </c>
      <c r="J418" s="14" t="s">
        <v>7000</v>
      </c>
    </row>
    <row r="419" spans="1:10" x14ac:dyDescent="0.2">
      <c r="A419" s="13" t="s">
        <v>7001</v>
      </c>
      <c r="B419" s="13">
        <v>3</v>
      </c>
      <c r="C419" s="13" t="s">
        <v>7002</v>
      </c>
      <c r="D419" s="13">
        <v>15.523924541919952</v>
      </c>
      <c r="E419" s="13">
        <v>-9.0512662793817995</v>
      </c>
      <c r="F419" s="13">
        <v>-530.5210846092732</v>
      </c>
      <c r="G419" s="13">
        <v>1.3610301774491518E-10</v>
      </c>
      <c r="H419" s="13">
        <v>8.1224073914201945E-8</v>
      </c>
      <c r="I419" s="13">
        <v>3.005290734825472E-6</v>
      </c>
      <c r="J419" s="13" t="s">
        <v>7003</v>
      </c>
    </row>
    <row r="420" spans="1:10" x14ac:dyDescent="0.2">
      <c r="A420" s="14" t="s">
        <v>7004</v>
      </c>
      <c r="B420" s="14">
        <v>1</v>
      </c>
      <c r="C420" s="14" t="s">
        <v>7005</v>
      </c>
      <c r="D420" s="14">
        <v>951.40342314552288</v>
      </c>
      <c r="E420" s="14">
        <v>-9.1641119595726774</v>
      </c>
      <c r="F420" s="14">
        <v>-573.68379636242514</v>
      </c>
      <c r="G420" s="14">
        <v>2.6922908347160046E-13</v>
      </c>
      <c r="H420" s="14">
        <v>1.3573046760602854E-9</v>
      </c>
      <c r="I420" s="14">
        <v>5.9448473921364098E-9</v>
      </c>
      <c r="J420" s="14" t="s">
        <v>7006</v>
      </c>
    </row>
    <row r="421" spans="1:10" x14ac:dyDescent="0.2">
      <c r="A421" s="13" t="s">
        <v>2066</v>
      </c>
      <c r="B421" s="13">
        <v>10</v>
      </c>
      <c r="C421" s="13" t="s">
        <v>2067</v>
      </c>
      <c r="D421" s="13">
        <v>20.900841453447882</v>
      </c>
      <c r="E421" s="13">
        <v>-9.1893827059988649</v>
      </c>
      <c r="F421" s="13">
        <v>-583.82116624500748</v>
      </c>
      <c r="G421" s="13">
        <v>7.2582317933722607E-10</v>
      </c>
      <c r="H421" s="13">
        <v>3.2707962495806711E-7</v>
      </c>
      <c r="I421" s="13">
        <v>1.6026901622945289E-5</v>
      </c>
      <c r="J421" s="13" t="s">
        <v>7007</v>
      </c>
    </row>
    <row r="422" spans="1:10" x14ac:dyDescent="0.2">
      <c r="A422" s="14" t="s">
        <v>2078</v>
      </c>
      <c r="B422" s="14">
        <v>11</v>
      </c>
      <c r="C422" s="14" t="s">
        <v>2079</v>
      </c>
      <c r="D422" s="14">
        <v>18.244568269454792</v>
      </c>
      <c r="E422" s="14">
        <v>-9.4230252959875891</v>
      </c>
      <c r="F422" s="14">
        <v>-686.4568830104655</v>
      </c>
      <c r="G422" s="14">
        <v>6.8936265251728912E-8</v>
      </c>
      <c r="H422" s="14">
        <v>1.5692594567251815E-5</v>
      </c>
      <c r="I422" s="14">
        <v>1.5221816730234261E-3</v>
      </c>
      <c r="J422" s="14" t="s">
        <v>6083</v>
      </c>
    </row>
    <row r="423" spans="1:10" x14ac:dyDescent="0.2">
      <c r="A423" s="13" t="s">
        <v>7008</v>
      </c>
      <c r="B423" s="13">
        <v>4</v>
      </c>
      <c r="C423" s="13" t="s">
        <v>7009</v>
      </c>
      <c r="D423" s="13">
        <v>4.3569727596965171</v>
      </c>
      <c r="E423" s="13">
        <v>-10.125718068294876</v>
      </c>
      <c r="F423" s="13">
        <v>-1117.2358583523026</v>
      </c>
      <c r="G423" s="13">
        <v>1.3109624497076311E-10</v>
      </c>
      <c r="H423" s="13">
        <v>8.0409338477761679E-8</v>
      </c>
      <c r="I423" s="13">
        <v>2.8947361851994202E-6</v>
      </c>
      <c r="J423" s="13" t="s">
        <v>7010</v>
      </c>
    </row>
    <row r="424" spans="1:10" x14ac:dyDescent="0.2">
      <c r="A424" s="14" t="s">
        <v>2057</v>
      </c>
      <c r="B424" s="14">
        <v>10</v>
      </c>
      <c r="C424" s="14" t="s">
        <v>2058</v>
      </c>
      <c r="D424" s="14">
        <v>33.989568071890865</v>
      </c>
      <c r="E424" s="14">
        <v>-10.799619383266149</v>
      </c>
      <c r="F424" s="14">
        <v>-1782.4172481873443</v>
      </c>
      <c r="G424" s="14">
        <v>8.010991869866757E-11</v>
      </c>
      <c r="H424" s="14">
        <v>5.3603245902584202E-8</v>
      </c>
      <c r="I424" s="14">
        <v>1.7689071147852786E-6</v>
      </c>
      <c r="J424" s="14" t="s">
        <v>7011</v>
      </c>
    </row>
  </sheetData>
  <hyperlinks>
    <hyperlink ref="J5" r:id="rId1"/>
    <hyperlink ref="J6" r:id="rId2"/>
    <hyperlink ref="J7" r:id="rId3"/>
    <hyperlink ref="J8" r:id="rId4"/>
    <hyperlink ref="J9" r:id="rId5"/>
    <hyperlink ref="J10" r:id="rId6"/>
    <hyperlink ref="J11" r:id="rId7"/>
    <hyperlink ref="J12" r:id="rId8"/>
    <hyperlink ref="J13" r:id="rId9"/>
    <hyperlink ref="J14" r:id="rId10"/>
    <hyperlink ref="J15" r:id="rId11"/>
    <hyperlink ref="J16" r:id="rId12"/>
    <hyperlink ref="J17" r:id="rId13"/>
    <hyperlink ref="J18" r:id="rId14"/>
    <hyperlink ref="J19" r:id="rId15"/>
    <hyperlink ref="J20" r:id="rId16"/>
    <hyperlink ref="J21" r:id="rId17"/>
    <hyperlink ref="J22" r:id="rId18"/>
    <hyperlink ref="J23" r:id="rId19"/>
    <hyperlink ref="J24" r:id="rId20"/>
    <hyperlink ref="J25" r:id="rId21"/>
    <hyperlink ref="J26" r:id="rId22"/>
    <hyperlink ref="J27" r:id="rId23"/>
    <hyperlink ref="J28" r:id="rId24"/>
    <hyperlink ref="J29" r:id="rId25"/>
    <hyperlink ref="J30" r:id="rId26"/>
    <hyperlink ref="J31" r:id="rId27"/>
    <hyperlink ref="J32" r:id="rId28"/>
    <hyperlink ref="J33" r:id="rId29"/>
    <hyperlink ref="J34" r:id="rId30"/>
    <hyperlink ref="J35" r:id="rId31"/>
    <hyperlink ref="J36" r:id="rId32"/>
    <hyperlink ref="J37" r:id="rId33"/>
    <hyperlink ref="J38" r:id="rId34"/>
    <hyperlink ref="J39" r:id="rId35"/>
    <hyperlink ref="J40" r:id="rId36"/>
    <hyperlink ref="J41" r:id="rId37"/>
    <hyperlink ref="J42" r:id="rId38"/>
    <hyperlink ref="J43" r:id="rId39"/>
    <hyperlink ref="J44" r:id="rId40"/>
    <hyperlink ref="J45" r:id="rId41"/>
    <hyperlink ref="J46" r:id="rId42"/>
    <hyperlink ref="J47" r:id="rId43"/>
    <hyperlink ref="J48" r:id="rId44"/>
    <hyperlink ref="J49" r:id="rId45"/>
    <hyperlink ref="J50" r:id="rId46"/>
    <hyperlink ref="J51" r:id="rId47"/>
    <hyperlink ref="J52" r:id="rId48"/>
    <hyperlink ref="J53" r:id="rId49"/>
    <hyperlink ref="J54" r:id="rId50"/>
    <hyperlink ref="J55" r:id="rId51"/>
    <hyperlink ref="J56" r:id="rId52"/>
    <hyperlink ref="J57" r:id="rId53"/>
    <hyperlink ref="J58" r:id="rId54"/>
    <hyperlink ref="J59" r:id="rId55"/>
    <hyperlink ref="J60" r:id="rId56"/>
    <hyperlink ref="J61" r:id="rId57"/>
    <hyperlink ref="J62" r:id="rId58"/>
    <hyperlink ref="J63" r:id="rId59"/>
    <hyperlink ref="J64" r:id="rId60"/>
    <hyperlink ref="J65" r:id="rId61"/>
    <hyperlink ref="J66" r:id="rId62"/>
    <hyperlink ref="J67" r:id="rId63"/>
    <hyperlink ref="J68" r:id="rId64"/>
    <hyperlink ref="J69" r:id="rId65"/>
    <hyperlink ref="J70" r:id="rId66"/>
    <hyperlink ref="J71" r:id="rId67"/>
    <hyperlink ref="J72" r:id="rId68"/>
    <hyperlink ref="J73" r:id="rId69"/>
    <hyperlink ref="J74" r:id="rId70"/>
    <hyperlink ref="J75" r:id="rId71"/>
    <hyperlink ref="J76" r:id="rId72"/>
    <hyperlink ref="J77" r:id="rId73"/>
    <hyperlink ref="J78" r:id="rId74"/>
    <hyperlink ref="J79" r:id="rId75"/>
    <hyperlink ref="J80" r:id="rId76"/>
    <hyperlink ref="J81" r:id="rId77"/>
    <hyperlink ref="J82" r:id="rId78"/>
    <hyperlink ref="J83" r:id="rId79"/>
    <hyperlink ref="J84" r:id="rId80"/>
    <hyperlink ref="J85" r:id="rId81"/>
    <hyperlink ref="J86" r:id="rId82"/>
    <hyperlink ref="J87" r:id="rId83"/>
    <hyperlink ref="J88" r:id="rId84"/>
    <hyperlink ref="J89" r:id="rId85"/>
    <hyperlink ref="J90" r:id="rId86"/>
    <hyperlink ref="J91" r:id="rId87"/>
    <hyperlink ref="J92" r:id="rId88"/>
    <hyperlink ref="J93" r:id="rId89"/>
    <hyperlink ref="J94" r:id="rId90"/>
    <hyperlink ref="J95" r:id="rId91"/>
    <hyperlink ref="J96" r:id="rId92"/>
    <hyperlink ref="J97" r:id="rId93"/>
    <hyperlink ref="J98" r:id="rId94"/>
    <hyperlink ref="J99" r:id="rId95"/>
    <hyperlink ref="J100" r:id="rId96"/>
    <hyperlink ref="J101" r:id="rId97"/>
    <hyperlink ref="J102" r:id="rId98"/>
    <hyperlink ref="J103" r:id="rId99"/>
    <hyperlink ref="J104" r:id="rId100"/>
    <hyperlink ref="J105" r:id="rId101"/>
    <hyperlink ref="J106" r:id="rId102"/>
    <hyperlink ref="J107" r:id="rId103"/>
    <hyperlink ref="J108" r:id="rId104"/>
    <hyperlink ref="J109" r:id="rId105"/>
    <hyperlink ref="J110" r:id="rId106"/>
    <hyperlink ref="J111" r:id="rId107"/>
    <hyperlink ref="J112" r:id="rId108"/>
    <hyperlink ref="J113" r:id="rId109"/>
    <hyperlink ref="J114" r:id="rId110"/>
    <hyperlink ref="J115" r:id="rId111"/>
    <hyperlink ref="J116" r:id="rId112"/>
    <hyperlink ref="J117" r:id="rId113"/>
    <hyperlink ref="J118" r:id="rId114"/>
    <hyperlink ref="J119" r:id="rId115"/>
    <hyperlink ref="J120" r:id="rId116"/>
    <hyperlink ref="J121" r:id="rId117"/>
    <hyperlink ref="J122" r:id="rId118"/>
    <hyperlink ref="J123" r:id="rId119"/>
    <hyperlink ref="J124" r:id="rId120"/>
    <hyperlink ref="J125" r:id="rId121"/>
    <hyperlink ref="J126" r:id="rId122"/>
    <hyperlink ref="J127" r:id="rId123"/>
    <hyperlink ref="J128" r:id="rId124"/>
    <hyperlink ref="J129" r:id="rId125"/>
    <hyperlink ref="J130" r:id="rId126"/>
    <hyperlink ref="J131" r:id="rId127"/>
    <hyperlink ref="J132" r:id="rId128"/>
    <hyperlink ref="J133" r:id="rId129"/>
    <hyperlink ref="J134" r:id="rId130"/>
    <hyperlink ref="J135" r:id="rId131"/>
    <hyperlink ref="J136" r:id="rId132"/>
    <hyperlink ref="J137" r:id="rId133"/>
    <hyperlink ref="J138" r:id="rId134"/>
    <hyperlink ref="J139" r:id="rId135"/>
    <hyperlink ref="J140" r:id="rId136"/>
    <hyperlink ref="J141" r:id="rId137"/>
    <hyperlink ref="J142" r:id="rId138"/>
    <hyperlink ref="J143" r:id="rId139"/>
    <hyperlink ref="J144" r:id="rId140"/>
    <hyperlink ref="J145" r:id="rId141"/>
    <hyperlink ref="J146" r:id="rId142"/>
    <hyperlink ref="J147" r:id="rId143"/>
    <hyperlink ref="J148" r:id="rId144"/>
    <hyperlink ref="J149" r:id="rId145"/>
    <hyperlink ref="J150" r:id="rId146"/>
    <hyperlink ref="J151" r:id="rId147"/>
    <hyperlink ref="J152" r:id="rId148"/>
    <hyperlink ref="J153" r:id="rId149"/>
    <hyperlink ref="J154" r:id="rId150"/>
    <hyperlink ref="J155" r:id="rId151"/>
    <hyperlink ref="J156" r:id="rId152"/>
    <hyperlink ref="J157" r:id="rId153"/>
    <hyperlink ref="J158" r:id="rId154"/>
    <hyperlink ref="J159" r:id="rId155"/>
    <hyperlink ref="J160" r:id="rId156"/>
    <hyperlink ref="J161" r:id="rId157"/>
    <hyperlink ref="J163" r:id="rId158"/>
    <hyperlink ref="J162" r:id="rId159"/>
    <hyperlink ref="J164" r:id="rId160"/>
    <hyperlink ref="J165" r:id="rId161"/>
    <hyperlink ref="J166" r:id="rId162"/>
    <hyperlink ref="J167" r:id="rId163"/>
    <hyperlink ref="J168" r:id="rId164"/>
    <hyperlink ref="J169" r:id="rId165"/>
    <hyperlink ref="J170" r:id="rId166"/>
    <hyperlink ref="J171" r:id="rId167"/>
    <hyperlink ref="J172" r:id="rId168"/>
    <hyperlink ref="J173" r:id="rId169"/>
    <hyperlink ref="J174" r:id="rId170"/>
    <hyperlink ref="J175" r:id="rId171"/>
    <hyperlink ref="J176" r:id="rId172"/>
    <hyperlink ref="J177" r:id="rId173"/>
    <hyperlink ref="J178" r:id="rId174"/>
    <hyperlink ref="J179" r:id="rId175"/>
    <hyperlink ref="J180" r:id="rId176"/>
    <hyperlink ref="J181" r:id="rId177"/>
    <hyperlink ref="J182" r:id="rId178"/>
    <hyperlink ref="J183" r:id="rId179"/>
    <hyperlink ref="J184" r:id="rId180"/>
    <hyperlink ref="J185" r:id="rId181"/>
    <hyperlink ref="J186" r:id="rId182"/>
    <hyperlink ref="J187" r:id="rId183"/>
    <hyperlink ref="J188" r:id="rId184"/>
    <hyperlink ref="J189" r:id="rId185"/>
    <hyperlink ref="J190" r:id="rId186"/>
    <hyperlink ref="J192" r:id="rId187"/>
    <hyperlink ref="J191" r:id="rId188"/>
    <hyperlink ref="J193" r:id="rId189"/>
    <hyperlink ref="J194" r:id="rId190"/>
    <hyperlink ref="J195" r:id="rId191"/>
    <hyperlink ref="J196" r:id="rId192"/>
    <hyperlink ref="J197" r:id="rId193"/>
    <hyperlink ref="J199" r:id="rId194"/>
    <hyperlink ref="J198" r:id="rId195"/>
    <hyperlink ref="J200" r:id="rId196"/>
    <hyperlink ref="J201" r:id="rId197"/>
    <hyperlink ref="J202" r:id="rId198"/>
    <hyperlink ref="J203" r:id="rId199"/>
    <hyperlink ref="J204" r:id="rId200"/>
    <hyperlink ref="J205" r:id="rId201"/>
    <hyperlink ref="J206" r:id="rId202"/>
    <hyperlink ref="J207" r:id="rId203"/>
    <hyperlink ref="J208" r:id="rId204"/>
    <hyperlink ref="J209" r:id="rId205"/>
    <hyperlink ref="J210" r:id="rId206"/>
    <hyperlink ref="J211" r:id="rId207"/>
    <hyperlink ref="J212" r:id="rId208"/>
    <hyperlink ref="J213" r:id="rId209"/>
    <hyperlink ref="J214" r:id="rId210"/>
    <hyperlink ref="J215" r:id="rId211"/>
    <hyperlink ref="J217" r:id="rId212"/>
    <hyperlink ref="J216" r:id="rId213"/>
    <hyperlink ref="J218" r:id="rId214"/>
    <hyperlink ref="J220" r:id="rId215"/>
    <hyperlink ref="J219" r:id="rId216"/>
    <hyperlink ref="J221" r:id="rId217"/>
    <hyperlink ref="J222" r:id="rId218"/>
    <hyperlink ref="J223" r:id="rId219"/>
    <hyperlink ref="J224" r:id="rId220"/>
    <hyperlink ref="J225" r:id="rId221"/>
    <hyperlink ref="J226" r:id="rId222"/>
    <hyperlink ref="J227" r:id="rId223"/>
    <hyperlink ref="J228" r:id="rId224"/>
    <hyperlink ref="J229" r:id="rId225"/>
    <hyperlink ref="J230" r:id="rId226"/>
    <hyperlink ref="J231" r:id="rId227"/>
    <hyperlink ref="J232" r:id="rId228"/>
    <hyperlink ref="J233" r:id="rId229"/>
    <hyperlink ref="J234" r:id="rId230"/>
    <hyperlink ref="J235" r:id="rId231"/>
    <hyperlink ref="J236" r:id="rId232"/>
    <hyperlink ref="J237" r:id="rId233"/>
    <hyperlink ref="J238" r:id="rId234"/>
    <hyperlink ref="J239" r:id="rId235"/>
    <hyperlink ref="J240" r:id="rId236"/>
    <hyperlink ref="J241" r:id="rId237"/>
    <hyperlink ref="J242" r:id="rId238"/>
    <hyperlink ref="J243" r:id="rId239"/>
    <hyperlink ref="J244" r:id="rId240"/>
    <hyperlink ref="J245" r:id="rId241"/>
    <hyperlink ref="J246" r:id="rId242"/>
    <hyperlink ref="J247" r:id="rId243"/>
    <hyperlink ref="J248" r:id="rId244"/>
    <hyperlink ref="J249" r:id="rId245"/>
    <hyperlink ref="J250" r:id="rId246"/>
    <hyperlink ref="J251" r:id="rId247"/>
    <hyperlink ref="J252" r:id="rId248"/>
    <hyperlink ref="J253" r:id="rId249"/>
    <hyperlink ref="J254" r:id="rId250"/>
    <hyperlink ref="J255" r:id="rId251"/>
    <hyperlink ref="J256" r:id="rId252"/>
    <hyperlink ref="J257" r:id="rId253"/>
    <hyperlink ref="J258" r:id="rId254"/>
    <hyperlink ref="J259" r:id="rId255"/>
    <hyperlink ref="J260" r:id="rId256"/>
    <hyperlink ref="J261" r:id="rId257"/>
    <hyperlink ref="J263" r:id="rId258"/>
    <hyperlink ref="J262" r:id="rId259"/>
    <hyperlink ref="J267" r:id="rId260"/>
    <hyperlink ref="J266" r:id="rId261"/>
    <hyperlink ref="J268" r:id="rId262"/>
    <hyperlink ref="J265" r:id="rId263"/>
    <hyperlink ref="J264" r:id="rId264"/>
    <hyperlink ref="J270" r:id="rId265"/>
    <hyperlink ref="J272" r:id="rId266"/>
    <hyperlink ref="J271" r:id="rId267"/>
    <hyperlink ref="J269" r:id="rId268"/>
    <hyperlink ref="J273" r:id="rId269"/>
    <hyperlink ref="J275" r:id="rId270"/>
    <hyperlink ref="J274" r:id="rId271"/>
    <hyperlink ref="J277" r:id="rId272"/>
    <hyperlink ref="J276" r:id="rId273"/>
    <hyperlink ref="J278" r:id="rId274"/>
    <hyperlink ref="J279" r:id="rId275"/>
    <hyperlink ref="J283" r:id="rId276"/>
    <hyperlink ref="J280" r:id="rId277"/>
    <hyperlink ref="J284" r:id="rId278"/>
    <hyperlink ref="J282" r:id="rId279"/>
    <hyperlink ref="J281" r:id="rId280"/>
    <hyperlink ref="J285" r:id="rId281"/>
    <hyperlink ref="J286" r:id="rId282"/>
    <hyperlink ref="J287" r:id="rId283"/>
    <hyperlink ref="J288" r:id="rId284"/>
    <hyperlink ref="J289" r:id="rId285"/>
    <hyperlink ref="J290" r:id="rId286"/>
    <hyperlink ref="J291" r:id="rId287"/>
    <hyperlink ref="J292" r:id="rId288"/>
    <hyperlink ref="J293" r:id="rId289"/>
    <hyperlink ref="J294" r:id="rId290"/>
    <hyperlink ref="J295" r:id="rId291"/>
    <hyperlink ref="J296" r:id="rId292"/>
    <hyperlink ref="J297" r:id="rId293"/>
    <hyperlink ref="J298" r:id="rId294"/>
    <hyperlink ref="J299" r:id="rId295"/>
    <hyperlink ref="J300" r:id="rId296"/>
    <hyperlink ref="J301" r:id="rId297"/>
    <hyperlink ref="J302" r:id="rId298"/>
    <hyperlink ref="J303" r:id="rId299"/>
    <hyperlink ref="J304" r:id="rId300"/>
    <hyperlink ref="J305" r:id="rId301"/>
    <hyperlink ref="J306" r:id="rId302"/>
    <hyperlink ref="J307" r:id="rId303"/>
    <hyperlink ref="J308" r:id="rId304"/>
    <hyperlink ref="J309" r:id="rId305"/>
    <hyperlink ref="J310" r:id="rId306"/>
    <hyperlink ref="J311" r:id="rId307"/>
    <hyperlink ref="J312" r:id="rId308"/>
    <hyperlink ref="J313" r:id="rId309"/>
    <hyperlink ref="J314" r:id="rId310"/>
    <hyperlink ref="J315" r:id="rId311"/>
    <hyperlink ref="J316" r:id="rId312"/>
    <hyperlink ref="J317" r:id="rId313"/>
    <hyperlink ref="J318" r:id="rId314"/>
    <hyperlink ref="J319" r:id="rId315"/>
    <hyperlink ref="J320" r:id="rId316"/>
    <hyperlink ref="J321" r:id="rId317"/>
    <hyperlink ref="J322" r:id="rId318"/>
    <hyperlink ref="J323" r:id="rId319"/>
    <hyperlink ref="J324" r:id="rId320"/>
    <hyperlink ref="J325" r:id="rId321"/>
    <hyperlink ref="J326" r:id="rId322"/>
    <hyperlink ref="J327" r:id="rId323"/>
    <hyperlink ref="J328" r:id="rId324"/>
    <hyperlink ref="J329" r:id="rId325"/>
    <hyperlink ref="J330" r:id="rId326"/>
    <hyperlink ref="J331" r:id="rId327"/>
    <hyperlink ref="J332" r:id="rId328"/>
    <hyperlink ref="J333" r:id="rId329"/>
    <hyperlink ref="J334" r:id="rId330"/>
    <hyperlink ref="J335" r:id="rId331"/>
    <hyperlink ref="J336" r:id="rId332"/>
    <hyperlink ref="J337" r:id="rId333"/>
    <hyperlink ref="J338" r:id="rId334"/>
    <hyperlink ref="J339" r:id="rId335"/>
    <hyperlink ref="J340" r:id="rId336"/>
    <hyperlink ref="J341" r:id="rId337"/>
    <hyperlink ref="J342" r:id="rId338"/>
    <hyperlink ref="J343" r:id="rId339"/>
    <hyperlink ref="J344" r:id="rId340"/>
    <hyperlink ref="J345" r:id="rId341"/>
    <hyperlink ref="J346" r:id="rId342"/>
    <hyperlink ref="J347" r:id="rId343"/>
    <hyperlink ref="J349" r:id="rId344"/>
    <hyperlink ref="J348" r:id="rId345"/>
    <hyperlink ref="J350" r:id="rId346"/>
    <hyperlink ref="J351" r:id="rId347"/>
    <hyperlink ref="J352" r:id="rId348"/>
    <hyperlink ref="J353" r:id="rId349"/>
    <hyperlink ref="J354" r:id="rId350"/>
    <hyperlink ref="J355" r:id="rId351"/>
    <hyperlink ref="J356" r:id="rId352"/>
    <hyperlink ref="J357" r:id="rId353"/>
    <hyperlink ref="J358" r:id="rId354"/>
    <hyperlink ref="J359" r:id="rId355"/>
    <hyperlink ref="J360" r:id="rId356"/>
    <hyperlink ref="J361" r:id="rId357"/>
    <hyperlink ref="J362" r:id="rId358"/>
    <hyperlink ref="J363" r:id="rId359"/>
    <hyperlink ref="J364" r:id="rId360"/>
    <hyperlink ref="J365" r:id="rId361"/>
    <hyperlink ref="J366" r:id="rId362"/>
    <hyperlink ref="J367" r:id="rId363"/>
    <hyperlink ref="J368" r:id="rId364"/>
    <hyperlink ref="J369" r:id="rId365"/>
    <hyperlink ref="J370" r:id="rId366"/>
    <hyperlink ref="J371" r:id="rId367"/>
    <hyperlink ref="J372" r:id="rId368"/>
    <hyperlink ref="J373" r:id="rId369"/>
    <hyperlink ref="J374" r:id="rId370"/>
    <hyperlink ref="J375" r:id="rId371"/>
    <hyperlink ref="J376" r:id="rId372"/>
    <hyperlink ref="J377" r:id="rId373"/>
    <hyperlink ref="J378" r:id="rId374"/>
    <hyperlink ref="J379" r:id="rId375"/>
    <hyperlink ref="J380" r:id="rId376"/>
    <hyperlink ref="J381" r:id="rId377"/>
    <hyperlink ref="J382" r:id="rId378"/>
    <hyperlink ref="J383" r:id="rId379"/>
    <hyperlink ref="J384" r:id="rId380"/>
    <hyperlink ref="J385" r:id="rId381"/>
    <hyperlink ref="J386" r:id="rId382"/>
    <hyperlink ref="J387" r:id="rId383"/>
    <hyperlink ref="J388" r:id="rId384"/>
    <hyperlink ref="J389" r:id="rId385"/>
    <hyperlink ref="J390" r:id="rId386"/>
    <hyperlink ref="J391" r:id="rId387"/>
    <hyperlink ref="J392" r:id="rId388"/>
    <hyperlink ref="J393" r:id="rId389"/>
    <hyperlink ref="J394" r:id="rId390"/>
    <hyperlink ref="J395" r:id="rId391"/>
    <hyperlink ref="J396" r:id="rId392"/>
    <hyperlink ref="J397" r:id="rId393"/>
    <hyperlink ref="J399" r:id="rId394"/>
    <hyperlink ref="J400" r:id="rId395"/>
    <hyperlink ref="J398" r:id="rId396"/>
    <hyperlink ref="J401" r:id="rId397"/>
    <hyperlink ref="J402" r:id="rId398"/>
    <hyperlink ref="J403" r:id="rId399"/>
    <hyperlink ref="J404" r:id="rId400"/>
    <hyperlink ref="J405" r:id="rId401"/>
    <hyperlink ref="J406" r:id="rId402"/>
    <hyperlink ref="J407" r:id="rId403"/>
    <hyperlink ref="J408" r:id="rId404"/>
    <hyperlink ref="J409" r:id="rId405"/>
    <hyperlink ref="J410" r:id="rId406"/>
    <hyperlink ref="J411" r:id="rId407"/>
    <hyperlink ref="J412" r:id="rId408"/>
    <hyperlink ref="J413" r:id="rId409"/>
    <hyperlink ref="J414" r:id="rId410"/>
    <hyperlink ref="J415" r:id="rId411"/>
    <hyperlink ref="J416" r:id="rId412"/>
    <hyperlink ref="J417" r:id="rId413"/>
    <hyperlink ref="J418" r:id="rId414"/>
    <hyperlink ref="J420" r:id="rId415"/>
    <hyperlink ref="J419" r:id="rId416"/>
    <hyperlink ref="J421" r:id="rId417"/>
    <hyperlink ref="J422" r:id="rId418"/>
    <hyperlink ref="J423" r:id="rId419"/>
    <hyperlink ref="J424" r:id="rId42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8"/>
  <sheetViews>
    <sheetView topLeftCell="A101" workbookViewId="0">
      <selection activeCell="A140" sqref="A140"/>
    </sheetView>
  </sheetViews>
  <sheetFormatPr defaultColWidth="8.85546875" defaultRowHeight="14.25" x14ac:dyDescent="0.2"/>
  <cols>
    <col min="1" max="1" width="16" style="2" customWidth="1"/>
    <col min="2" max="2" width="17.28515625" style="2" customWidth="1"/>
    <col min="3" max="3" width="9.28515625" style="2" customWidth="1"/>
    <col min="4" max="4" width="18" style="2" customWidth="1"/>
    <col min="5" max="5" width="20.7109375" style="2" customWidth="1"/>
    <col min="6" max="6" width="13.7109375" style="2" customWidth="1"/>
    <col min="7" max="7" width="9.85546875" style="2" customWidth="1"/>
    <col min="8" max="8" width="13.7109375" style="2" customWidth="1"/>
    <col min="9" max="9" width="12.7109375" style="2" customWidth="1"/>
    <col min="10" max="10" width="29.85546875" style="2" customWidth="1"/>
    <col min="11" max="11" width="8.85546875" style="2"/>
    <col min="12" max="12" width="16.140625" style="2" customWidth="1"/>
    <col min="13" max="13" width="13.7109375" style="2" customWidth="1"/>
    <col min="14" max="14" width="15.28515625" style="2" customWidth="1"/>
    <col min="15" max="16384" width="8.85546875" style="2"/>
  </cols>
  <sheetData>
    <row r="1" spans="1:14" ht="15" x14ac:dyDescent="0.25">
      <c r="A1" s="20" t="s">
        <v>8852</v>
      </c>
    </row>
    <row r="2" spans="1:14" ht="15" x14ac:dyDescent="0.25">
      <c r="A2" s="20"/>
      <c r="C2" s="20"/>
    </row>
    <row r="3" spans="1:14" ht="15" x14ac:dyDescent="0.25">
      <c r="A3" s="20" t="s">
        <v>9959</v>
      </c>
    </row>
    <row r="4" spans="1:14" ht="20.25" customHeight="1" x14ac:dyDescent="0.25">
      <c r="A4" s="51" t="s">
        <v>0</v>
      </c>
      <c r="B4" s="52" t="s">
        <v>1</v>
      </c>
      <c r="C4" s="52" t="s">
        <v>2</v>
      </c>
      <c r="D4" s="52" t="s">
        <v>3</v>
      </c>
      <c r="E4" s="52" t="s">
        <v>5907</v>
      </c>
      <c r="F4" s="52" t="s">
        <v>5</v>
      </c>
      <c r="G4" s="52" t="s">
        <v>6</v>
      </c>
      <c r="H4" s="52" t="s">
        <v>7</v>
      </c>
      <c r="I4" s="52" t="s">
        <v>8</v>
      </c>
      <c r="J4" s="52" t="s">
        <v>9</v>
      </c>
    </row>
    <row r="5" spans="1:14" x14ac:dyDescent="0.2">
      <c r="A5" s="16" t="s">
        <v>593</v>
      </c>
      <c r="B5" s="13">
        <v>6</v>
      </c>
      <c r="C5" s="13" t="s">
        <v>594</v>
      </c>
      <c r="D5" s="13">
        <v>63.205476708188364</v>
      </c>
      <c r="E5" s="13">
        <v>8.268375841039223</v>
      </c>
      <c r="F5" s="13">
        <v>308.33948562582515</v>
      </c>
      <c r="G5" s="13">
        <v>1.7763568394002505E-15</v>
      </c>
      <c r="H5" s="13">
        <v>9.8059338426992326E-12</v>
      </c>
      <c r="I5" s="13">
        <v>3.9223735370796931E-11</v>
      </c>
      <c r="J5" s="13" t="s">
        <v>7048</v>
      </c>
      <c r="M5" s="2" t="s">
        <v>5912</v>
      </c>
      <c r="N5" s="2" t="s">
        <v>5913</v>
      </c>
    </row>
    <row r="6" spans="1:14" x14ac:dyDescent="0.2">
      <c r="A6" s="17" t="s">
        <v>7049</v>
      </c>
      <c r="B6" s="14">
        <v>6</v>
      </c>
      <c r="C6" s="14" t="s">
        <v>795</v>
      </c>
      <c r="D6" s="14">
        <v>22.209890965632642</v>
      </c>
      <c r="E6" s="14">
        <v>6.8028553394439717</v>
      </c>
      <c r="F6" s="14">
        <v>111.65123039051542</v>
      </c>
      <c r="G6" s="14">
        <v>4.0694114744610488E-12</v>
      </c>
      <c r="H6" s="14">
        <v>2.8080210864867006E-9</v>
      </c>
      <c r="I6" s="14">
        <v>8.9856674767574418E-8</v>
      </c>
      <c r="J6" s="18" t="s">
        <v>7050</v>
      </c>
      <c r="L6" s="2" t="s">
        <v>5917</v>
      </c>
      <c r="M6" s="2">
        <v>98</v>
      </c>
      <c r="N6" s="2">
        <v>315</v>
      </c>
    </row>
    <row r="7" spans="1:14" x14ac:dyDescent="0.2">
      <c r="A7" s="16" t="s">
        <v>5898</v>
      </c>
      <c r="B7" s="13">
        <v>11</v>
      </c>
      <c r="C7" s="13" t="s">
        <v>5899</v>
      </c>
      <c r="D7" s="13">
        <v>1.8969915115013309</v>
      </c>
      <c r="E7" s="13">
        <v>5.9861238166200366</v>
      </c>
      <c r="F7" s="13">
        <v>63.387383674648937</v>
      </c>
      <c r="G7" s="13">
        <v>2.0812857620233771E-5</v>
      </c>
      <c r="H7" s="13">
        <v>9.616274716417769E-4</v>
      </c>
      <c r="I7" s="13">
        <v>0.4595687091123819</v>
      </c>
      <c r="J7" s="13" t="s">
        <v>7051</v>
      </c>
      <c r="L7" s="2" t="s">
        <v>5921</v>
      </c>
      <c r="M7" s="2">
        <v>571</v>
      </c>
      <c r="N7" s="2">
        <v>769</v>
      </c>
    </row>
    <row r="8" spans="1:14" x14ac:dyDescent="0.2">
      <c r="A8" s="17" t="s">
        <v>704</v>
      </c>
      <c r="B8" s="14">
        <v>6</v>
      </c>
      <c r="C8" s="14" t="s">
        <v>705</v>
      </c>
      <c r="D8" s="14">
        <v>2.6660237278104244</v>
      </c>
      <c r="E8" s="14">
        <v>5.6658271477570095</v>
      </c>
      <c r="F8" s="14">
        <v>50.767283067840815</v>
      </c>
      <c r="G8" s="14">
        <v>3.680829449981271E-5</v>
      </c>
      <c r="H8" s="14">
        <v>1.4618056669970583E-3</v>
      </c>
      <c r="I8" s="14">
        <v>0.81276395085036446</v>
      </c>
      <c r="J8" s="14" t="s">
        <v>7052</v>
      </c>
      <c r="L8" s="2" t="s">
        <v>5925</v>
      </c>
      <c r="M8" s="2">
        <f>SUM(M6:M7)</f>
        <v>669</v>
      </c>
      <c r="N8" s="2">
        <f>SUM(N6:N7)</f>
        <v>1084</v>
      </c>
    </row>
    <row r="9" spans="1:14" x14ac:dyDescent="0.2">
      <c r="A9" s="16" t="s">
        <v>923</v>
      </c>
      <c r="B9" s="13">
        <v>3</v>
      </c>
      <c r="C9" s="13" t="s">
        <v>924</v>
      </c>
      <c r="D9" s="13">
        <v>1.790943278901828</v>
      </c>
      <c r="E9" s="13">
        <v>5.3529701828189005</v>
      </c>
      <c r="F9" s="13">
        <v>40.869995596919416</v>
      </c>
      <c r="G9" s="13">
        <v>4.5648164454514806E-5</v>
      </c>
      <c r="H9" s="13">
        <v>1.7200633435497297E-3</v>
      </c>
      <c r="I9" s="13">
        <v>1</v>
      </c>
      <c r="J9" s="13" t="s">
        <v>7053</v>
      </c>
    </row>
    <row r="10" spans="1:14" x14ac:dyDescent="0.2">
      <c r="A10" s="17" t="s">
        <v>7054</v>
      </c>
      <c r="B10" s="14">
        <v>16</v>
      </c>
      <c r="C10" s="14" t="s">
        <v>7056</v>
      </c>
      <c r="D10" s="14">
        <v>0.51693763781032331</v>
      </c>
      <c r="E10" s="14">
        <v>4.6836970831535352</v>
      </c>
      <c r="F10" s="14">
        <v>25.700011202209382</v>
      </c>
      <c r="G10" s="14">
        <v>1.9115364186319539E-3</v>
      </c>
      <c r="H10" s="14">
        <v>2.7372656069917102E-2</v>
      </c>
      <c r="I10" s="14">
        <v>1</v>
      </c>
      <c r="J10" s="14" t="s">
        <v>7055</v>
      </c>
    </row>
    <row r="11" spans="1:14" x14ac:dyDescent="0.2">
      <c r="A11" s="16" t="s">
        <v>7057</v>
      </c>
      <c r="B11" s="13">
        <v>4</v>
      </c>
      <c r="C11" s="13" t="s">
        <v>7059</v>
      </c>
      <c r="D11" s="13">
        <v>0.75148252622163803</v>
      </c>
      <c r="E11" s="13">
        <v>4.6375077037075387</v>
      </c>
      <c r="F11" s="13">
        <v>24.8902308127706</v>
      </c>
      <c r="G11" s="13">
        <v>3.8433199757312853E-3</v>
      </c>
      <c r="H11" s="13">
        <v>4.4454870814102938E-2</v>
      </c>
      <c r="I11" s="13">
        <v>1</v>
      </c>
      <c r="J11" s="13" t="s">
        <v>7058</v>
      </c>
    </row>
    <row r="12" spans="1:14" x14ac:dyDescent="0.2">
      <c r="A12" s="17" t="s">
        <v>7060</v>
      </c>
      <c r="B12" s="14">
        <v>6</v>
      </c>
      <c r="C12" s="14" t="s">
        <v>7062</v>
      </c>
      <c r="D12" s="14">
        <v>2.8364210298792192</v>
      </c>
      <c r="E12" s="14">
        <v>4.1100868141044691</v>
      </c>
      <c r="F12" s="14">
        <v>17.268690895447627</v>
      </c>
      <c r="G12" s="14">
        <v>1.0966200434059381E-5</v>
      </c>
      <c r="H12" s="14">
        <v>5.7929347316857706E-4</v>
      </c>
      <c r="I12" s="14">
        <v>0.24214467178446519</v>
      </c>
      <c r="J12" s="14" t="s">
        <v>7061</v>
      </c>
    </row>
    <row r="13" spans="1:14" x14ac:dyDescent="0.2">
      <c r="A13" s="16" t="s">
        <v>7063</v>
      </c>
      <c r="B13" s="13">
        <v>1</v>
      </c>
      <c r="C13" s="13" t="s">
        <v>7065</v>
      </c>
      <c r="D13" s="13">
        <v>0.9787064240326816</v>
      </c>
      <c r="E13" s="13">
        <v>3.8601025239165478</v>
      </c>
      <c r="F13" s="13">
        <v>14.521338395177011</v>
      </c>
      <c r="G13" s="13">
        <v>2.085384281211855E-4</v>
      </c>
      <c r="H13" s="13">
        <v>5.5146551273579612E-3</v>
      </c>
      <c r="I13" s="13">
        <v>1</v>
      </c>
      <c r="J13" s="13" t="s">
        <v>7064</v>
      </c>
    </row>
    <row r="14" spans="1:14" x14ac:dyDescent="0.2">
      <c r="A14" s="17" t="s">
        <v>911</v>
      </c>
      <c r="B14" s="14">
        <v>2</v>
      </c>
      <c r="C14" s="14" t="s">
        <v>912</v>
      </c>
      <c r="D14" s="14">
        <v>3.4854486567283876</v>
      </c>
      <c r="E14" s="14">
        <v>3.7522439633549105</v>
      </c>
      <c r="F14" s="14">
        <v>13.475285769746584</v>
      </c>
      <c r="G14" s="14">
        <v>1.5106854168167594E-5</v>
      </c>
      <c r="H14" s="14">
        <v>7.5129379929574015E-4</v>
      </c>
      <c r="I14" s="14">
        <v>0.33357444688730864</v>
      </c>
      <c r="J14" s="14" t="s">
        <v>7066</v>
      </c>
    </row>
    <row r="15" spans="1:14" x14ac:dyDescent="0.2">
      <c r="A15" s="16" t="s">
        <v>7067</v>
      </c>
      <c r="B15" s="13">
        <v>3</v>
      </c>
      <c r="C15" s="13" t="s">
        <v>7069</v>
      </c>
      <c r="D15" s="13">
        <v>3.4088078541786615</v>
      </c>
      <c r="E15" s="13">
        <v>3.7338446557101679</v>
      </c>
      <c r="F15" s="13">
        <v>13.304520913200427</v>
      </c>
      <c r="G15" s="13">
        <v>1.524338444242046E-4</v>
      </c>
      <c r="H15" s="13">
        <v>4.2877601512495058E-3</v>
      </c>
      <c r="I15" s="13">
        <v>1</v>
      </c>
      <c r="J15" s="13" t="s">
        <v>7068</v>
      </c>
    </row>
    <row r="16" spans="1:14" x14ac:dyDescent="0.2">
      <c r="A16" s="17" t="s">
        <v>6154</v>
      </c>
      <c r="B16" s="14">
        <v>1</v>
      </c>
      <c r="C16" s="14" t="s">
        <v>6155</v>
      </c>
      <c r="D16" s="14">
        <v>0.46720377284683251</v>
      </c>
      <c r="E16" s="14">
        <v>3.4379795135865536</v>
      </c>
      <c r="F16" s="14">
        <v>10.83764592313743</v>
      </c>
      <c r="G16" s="14">
        <v>3.032287681161927E-3</v>
      </c>
      <c r="H16" s="14">
        <v>3.7658011410425483E-2</v>
      </c>
      <c r="I16" s="14">
        <v>1</v>
      </c>
      <c r="J16" s="14" t="s">
        <v>6156</v>
      </c>
    </row>
    <row r="17" spans="1:10" x14ac:dyDescent="0.2">
      <c r="A17" s="16" t="s">
        <v>7070</v>
      </c>
      <c r="B17" s="13">
        <v>1</v>
      </c>
      <c r="C17" s="13" t="s">
        <v>7072</v>
      </c>
      <c r="D17" s="13">
        <v>0.81773384881028111</v>
      </c>
      <c r="E17" s="13">
        <v>3.3423525703252848</v>
      </c>
      <c r="F17" s="13">
        <v>10.142578548487601</v>
      </c>
      <c r="G17" s="13">
        <v>2.2793865547763303E-3</v>
      </c>
      <c r="H17" s="13">
        <v>3.0764752149154126E-2</v>
      </c>
      <c r="I17" s="13">
        <v>1</v>
      </c>
      <c r="J17" s="13" t="s">
        <v>7071</v>
      </c>
    </row>
    <row r="18" spans="1:10" x14ac:dyDescent="0.2">
      <c r="A18" s="17" t="s">
        <v>7073</v>
      </c>
      <c r="B18" s="14">
        <v>8</v>
      </c>
      <c r="C18" s="14" t="s">
        <v>7075</v>
      </c>
      <c r="D18" s="14">
        <v>0.43591748002709435</v>
      </c>
      <c r="E18" s="14">
        <v>3.2645733243500827</v>
      </c>
      <c r="F18" s="14">
        <v>9.610245755081257</v>
      </c>
      <c r="G18" s="14">
        <v>1.3308847604801555E-3</v>
      </c>
      <c r="H18" s="14">
        <v>2.1288271266848544E-2</v>
      </c>
      <c r="I18" s="14">
        <v>1</v>
      </c>
      <c r="J18" s="14" t="s">
        <v>7074</v>
      </c>
    </row>
    <row r="19" spans="1:10" x14ac:dyDescent="0.2">
      <c r="A19" s="16" t="s">
        <v>7076</v>
      </c>
      <c r="B19" s="13">
        <v>6</v>
      </c>
      <c r="C19" s="13" t="s">
        <v>7078</v>
      </c>
      <c r="D19" s="13">
        <v>1.2039871451808704</v>
      </c>
      <c r="E19" s="13">
        <v>3.133188747978338</v>
      </c>
      <c r="F19" s="13">
        <v>8.7737205006037264</v>
      </c>
      <c r="G19" s="13">
        <v>5.5948531395255685E-4</v>
      </c>
      <c r="H19" s="13">
        <v>1.1532151310234783E-2</v>
      </c>
      <c r="I19" s="13">
        <v>1</v>
      </c>
      <c r="J19" s="13" t="s">
        <v>7077</v>
      </c>
    </row>
    <row r="20" spans="1:10" x14ac:dyDescent="0.2">
      <c r="A20" s="17" t="s">
        <v>5922</v>
      </c>
      <c r="B20" s="14">
        <v>4</v>
      </c>
      <c r="C20" s="14" t="s">
        <v>5924</v>
      </c>
      <c r="D20" s="14">
        <v>49.20800469201631</v>
      </c>
      <c r="E20" s="14">
        <v>3.1090294120658974</v>
      </c>
      <c r="F20" s="14">
        <v>8.6280193502487812</v>
      </c>
      <c r="G20" s="14">
        <v>1.0029544581957595E-5</v>
      </c>
      <c r="H20" s="14">
        <v>5.4279993606422955E-4</v>
      </c>
      <c r="I20" s="14">
        <v>0.22146237391420565</v>
      </c>
      <c r="J20" s="14" t="s">
        <v>5923</v>
      </c>
    </row>
    <row r="21" spans="1:10" x14ac:dyDescent="0.2">
      <c r="A21" s="16" t="s">
        <v>7079</v>
      </c>
      <c r="B21" s="13">
        <v>16</v>
      </c>
      <c r="C21" s="13" t="s">
        <v>7081</v>
      </c>
      <c r="D21" s="13">
        <v>5.3069835995547203</v>
      </c>
      <c r="E21" s="13">
        <v>2.91625837372868</v>
      </c>
      <c r="F21" s="13">
        <v>7.5488578187690214</v>
      </c>
      <c r="G21" s="13">
        <v>1.3698399593908839E-4</v>
      </c>
      <c r="H21" s="13">
        <v>3.9590885004332603E-3</v>
      </c>
      <c r="I21" s="13">
        <v>1</v>
      </c>
      <c r="J21" s="13" t="s">
        <v>7080</v>
      </c>
    </row>
    <row r="22" spans="1:10" x14ac:dyDescent="0.2">
      <c r="A22" s="17" t="s">
        <v>914</v>
      </c>
      <c r="B22" s="14">
        <v>13</v>
      </c>
      <c r="C22" s="14" t="s">
        <v>915</v>
      </c>
      <c r="D22" s="14">
        <v>19.599363127260215</v>
      </c>
      <c r="E22" s="14">
        <v>2.7713285124816611</v>
      </c>
      <c r="F22" s="14">
        <v>6.8273632497283785</v>
      </c>
      <c r="G22" s="14">
        <v>2.4835514620086263E-3</v>
      </c>
      <c r="H22" s="14">
        <v>3.270083472427697E-2</v>
      </c>
      <c r="I22" s="14">
        <v>1</v>
      </c>
      <c r="J22" s="14" t="s">
        <v>7082</v>
      </c>
    </row>
    <row r="23" spans="1:10" x14ac:dyDescent="0.2">
      <c r="A23" s="16" t="s">
        <v>7083</v>
      </c>
      <c r="B23" s="13">
        <v>7</v>
      </c>
      <c r="C23" s="13" t="s">
        <v>7085</v>
      </c>
      <c r="D23" s="13">
        <v>0.17658337211858818</v>
      </c>
      <c r="E23" s="13">
        <v>2.2794957962486992</v>
      </c>
      <c r="F23" s="13">
        <v>4.8550824508577479</v>
      </c>
      <c r="G23" s="13">
        <v>3.742925307390621E-3</v>
      </c>
      <c r="H23" s="13">
        <v>4.3624225646328132E-2</v>
      </c>
      <c r="I23" s="13">
        <v>1</v>
      </c>
      <c r="J23" s="13" t="s">
        <v>7084</v>
      </c>
    </row>
    <row r="24" spans="1:10" x14ac:dyDescent="0.2">
      <c r="A24" s="17" t="s">
        <v>7086</v>
      </c>
      <c r="B24" s="14">
        <v>6</v>
      </c>
      <c r="C24" s="14" t="s">
        <v>7088</v>
      </c>
      <c r="D24" s="14">
        <v>5.8645166780470559</v>
      </c>
      <c r="E24" s="14">
        <v>2.2693681235900431</v>
      </c>
      <c r="F24" s="14">
        <v>4.8211192782972585</v>
      </c>
      <c r="G24" s="14">
        <v>1.5528045543025115E-3</v>
      </c>
      <c r="H24" s="14">
        <v>2.3728358037061421E-2</v>
      </c>
      <c r="I24" s="14">
        <v>1</v>
      </c>
      <c r="J24" s="14" t="s">
        <v>7087</v>
      </c>
    </row>
    <row r="25" spans="1:10" x14ac:dyDescent="0.2">
      <c r="A25" s="16" t="s">
        <v>7089</v>
      </c>
      <c r="B25" s="13">
        <v>10</v>
      </c>
      <c r="C25" s="13" t="s">
        <v>7091</v>
      </c>
      <c r="D25" s="13">
        <v>7.4757163415834915</v>
      </c>
      <c r="E25" s="13">
        <v>2.1713291660903264</v>
      </c>
      <c r="F25" s="13">
        <v>4.5043819495646478</v>
      </c>
      <c r="G25" s="13">
        <v>1.0907636371126905E-5</v>
      </c>
      <c r="H25" s="13">
        <v>5.7758157964233378E-4</v>
      </c>
      <c r="I25" s="13">
        <v>0.2408515187108532</v>
      </c>
      <c r="J25" s="13" t="s">
        <v>7090</v>
      </c>
    </row>
    <row r="26" spans="1:10" x14ac:dyDescent="0.2">
      <c r="A26" s="17" t="s">
        <v>881</v>
      </c>
      <c r="B26" s="14">
        <v>4</v>
      </c>
      <c r="C26" s="14" t="s">
        <v>882</v>
      </c>
      <c r="D26" s="14">
        <v>38.905672014433641</v>
      </c>
      <c r="E26" s="14">
        <v>2.0633166026446399</v>
      </c>
      <c r="F26" s="14">
        <v>4.1794601426749427</v>
      </c>
      <c r="G26" s="14">
        <v>2.6020828670425544E-4</v>
      </c>
      <c r="H26" s="14">
        <v>6.5440309552581601E-3</v>
      </c>
      <c r="I26" s="14">
        <v>1</v>
      </c>
      <c r="J26" s="14" t="s">
        <v>7092</v>
      </c>
    </row>
    <row r="27" spans="1:10" x14ac:dyDescent="0.2">
      <c r="A27" s="16" t="s">
        <v>7093</v>
      </c>
      <c r="B27" s="13">
        <v>4</v>
      </c>
      <c r="C27" s="13" t="s">
        <v>7095</v>
      </c>
      <c r="D27" s="13">
        <v>3.9509032578868264</v>
      </c>
      <c r="E27" s="13">
        <v>2.0255602053176598</v>
      </c>
      <c r="F27" s="13">
        <v>4.0714994440176211</v>
      </c>
      <c r="G27" s="13">
        <v>1.3279161390387095E-3</v>
      </c>
      <c r="H27" s="13">
        <v>2.1278458828819846E-2</v>
      </c>
      <c r="I27" s="13">
        <v>1</v>
      </c>
      <c r="J27" s="13" t="s">
        <v>7094</v>
      </c>
    </row>
    <row r="28" spans="1:10" x14ac:dyDescent="0.2">
      <c r="A28" s="17" t="s">
        <v>7096</v>
      </c>
      <c r="B28" s="14">
        <v>7</v>
      </c>
      <c r="C28" s="14" t="s">
        <v>7098</v>
      </c>
      <c r="D28" s="14">
        <v>37.785241325604318</v>
      </c>
      <c r="E28" s="14">
        <v>2.0155380783545751</v>
      </c>
      <c r="F28" s="14">
        <v>4.0433135292760154</v>
      </c>
      <c r="G28" s="14">
        <v>1.3631441264649879E-7</v>
      </c>
      <c r="H28" s="14">
        <v>1.9419087391273161E-5</v>
      </c>
      <c r="I28" s="14">
        <v>3.0099585456473399E-3</v>
      </c>
      <c r="J28" s="14" t="s">
        <v>7097</v>
      </c>
    </row>
    <row r="29" spans="1:10" x14ac:dyDescent="0.2">
      <c r="A29" s="16" t="s">
        <v>7099</v>
      </c>
      <c r="B29" s="13">
        <v>10</v>
      </c>
      <c r="C29" s="13" t="s">
        <v>7101</v>
      </c>
      <c r="D29" s="13">
        <v>17.572326674890764</v>
      </c>
      <c r="E29" s="13">
        <v>1.992882974548273</v>
      </c>
      <c r="F29" s="13">
        <v>3.98031600742152</v>
      </c>
      <c r="G29" s="13">
        <v>4.1370919690115748E-3</v>
      </c>
      <c r="H29" s="13">
        <v>4.6726919574293903E-2</v>
      </c>
      <c r="I29" s="13">
        <v>1</v>
      </c>
      <c r="J29" s="13" t="s">
        <v>7100</v>
      </c>
    </row>
    <row r="30" spans="1:10" x14ac:dyDescent="0.2">
      <c r="A30" s="17" t="s">
        <v>7102</v>
      </c>
      <c r="B30" s="14">
        <v>10</v>
      </c>
      <c r="C30" s="14" t="s">
        <v>7104</v>
      </c>
      <c r="D30" s="14">
        <v>5.0081816420651561</v>
      </c>
      <c r="E30" s="14">
        <v>1.9507828947855772</v>
      </c>
      <c r="F30" s="14">
        <v>3.8658425898099424</v>
      </c>
      <c r="G30" s="14">
        <v>2.1876468631765178E-3</v>
      </c>
      <c r="H30" s="14">
        <v>2.9891144084546468E-2</v>
      </c>
      <c r="I30" s="14">
        <v>1</v>
      </c>
      <c r="J30" s="14" t="s">
        <v>7103</v>
      </c>
    </row>
    <row r="31" spans="1:10" x14ac:dyDescent="0.2">
      <c r="A31" s="16" t="s">
        <v>7105</v>
      </c>
      <c r="B31" s="13">
        <v>14</v>
      </c>
      <c r="C31" s="13" t="s">
        <v>7107</v>
      </c>
      <c r="D31" s="13">
        <v>12.857559494997142</v>
      </c>
      <c r="E31" s="13">
        <v>1.9493335757770525</v>
      </c>
      <c r="F31" s="13">
        <v>3.8619609477089751</v>
      </c>
      <c r="G31" s="13">
        <v>1.4601601308916745E-4</v>
      </c>
      <c r="H31" s="13">
        <v>4.1519871251299283E-3</v>
      </c>
      <c r="I31" s="13">
        <v>1</v>
      </c>
      <c r="J31" s="13" t="s">
        <v>7106</v>
      </c>
    </row>
    <row r="32" spans="1:10" x14ac:dyDescent="0.2">
      <c r="A32" s="17" t="s">
        <v>7108</v>
      </c>
      <c r="B32" s="14">
        <v>4</v>
      </c>
      <c r="C32" s="14" t="s">
        <v>7110</v>
      </c>
      <c r="D32" s="14">
        <v>0.16949530131308521</v>
      </c>
      <c r="E32" s="14">
        <v>1.9249000042710589</v>
      </c>
      <c r="F32" s="14">
        <v>3.7971052906395677</v>
      </c>
      <c r="G32" s="14">
        <v>7.8843809870543513E-4</v>
      </c>
      <c r="H32" s="14">
        <v>1.4641604570847995E-2</v>
      </c>
      <c r="I32" s="14">
        <v>1</v>
      </c>
      <c r="J32" s="14" t="s">
        <v>7109</v>
      </c>
    </row>
    <row r="33" spans="1:10" x14ac:dyDescent="0.2">
      <c r="A33" s="16" t="s">
        <v>4881</v>
      </c>
      <c r="B33" s="13">
        <v>11</v>
      </c>
      <c r="C33" s="13" t="s">
        <v>4882</v>
      </c>
      <c r="D33" s="13">
        <v>414.10776801574457</v>
      </c>
      <c r="E33" s="13">
        <v>1.8711634879570067</v>
      </c>
      <c r="F33" s="13">
        <v>3.6582748946724521</v>
      </c>
      <c r="G33" s="13">
        <v>1.5426910882062606E-3</v>
      </c>
      <c r="H33" s="13">
        <v>2.3606487816134746E-2</v>
      </c>
      <c r="I33" s="13">
        <v>1</v>
      </c>
      <c r="J33" s="13" t="s">
        <v>7111</v>
      </c>
    </row>
    <row r="34" spans="1:10" x14ac:dyDescent="0.2">
      <c r="A34" s="17" t="s">
        <v>7112</v>
      </c>
      <c r="B34" s="14">
        <v>14</v>
      </c>
      <c r="C34" s="14" t="s">
        <v>7114</v>
      </c>
      <c r="D34" s="14">
        <v>17.76373262050457</v>
      </c>
      <c r="E34" s="14">
        <v>1.8463509525558564</v>
      </c>
      <c r="F34" s="14">
        <v>3.5958951438908633</v>
      </c>
      <c r="G34" s="14">
        <v>2.9089941688820176E-7</v>
      </c>
      <c r="H34" s="14">
        <v>3.5685277912824347E-5</v>
      </c>
      <c r="I34" s="14">
        <v>6.423350024308383E-3</v>
      </c>
      <c r="J34" s="14" t="s">
        <v>7113</v>
      </c>
    </row>
    <row r="35" spans="1:10" x14ac:dyDescent="0.2">
      <c r="A35" s="16" t="s">
        <v>7115</v>
      </c>
      <c r="B35" s="13">
        <v>1</v>
      </c>
      <c r="C35" s="13" t="s">
        <v>7117</v>
      </c>
      <c r="D35" s="13">
        <v>0.69921857545896238</v>
      </c>
      <c r="E35" s="13">
        <v>1.8389689715503568</v>
      </c>
      <c r="F35" s="13">
        <v>3.5775426630826894</v>
      </c>
      <c r="G35" s="13">
        <v>1.5053151971156087E-4</v>
      </c>
      <c r="H35" s="13">
        <v>4.2559366027541297E-3</v>
      </c>
      <c r="I35" s="13">
        <v>1</v>
      </c>
      <c r="J35" s="13" t="s">
        <v>7116</v>
      </c>
    </row>
    <row r="36" spans="1:10" x14ac:dyDescent="0.2">
      <c r="A36" s="17" t="s">
        <v>7118</v>
      </c>
      <c r="B36" s="14">
        <v>20</v>
      </c>
      <c r="C36" s="14" t="s">
        <v>7120</v>
      </c>
      <c r="D36" s="14">
        <v>0.55646238891225641</v>
      </c>
      <c r="E36" s="14">
        <v>1.8292337455655223</v>
      </c>
      <c r="F36" s="14">
        <v>3.5534828723099965</v>
      </c>
      <c r="G36" s="14">
        <v>2.1980868288951072E-4</v>
      </c>
      <c r="H36" s="14">
        <v>5.7066352769490807E-3</v>
      </c>
      <c r="I36" s="14">
        <v>1</v>
      </c>
      <c r="J36" s="14" t="s">
        <v>7119</v>
      </c>
    </row>
    <row r="37" spans="1:10" x14ac:dyDescent="0.2">
      <c r="A37" s="16" t="s">
        <v>7121</v>
      </c>
      <c r="B37" s="13">
        <v>10</v>
      </c>
      <c r="C37" s="13" t="s">
        <v>7123</v>
      </c>
      <c r="D37" s="13">
        <v>0.51429325026291683</v>
      </c>
      <c r="E37" s="13">
        <v>1.7976606919556086</v>
      </c>
      <c r="F37" s="13">
        <v>3.4765604904982537</v>
      </c>
      <c r="G37" s="13">
        <v>6.3637179651498954E-4</v>
      </c>
      <c r="H37" s="13">
        <v>1.2579879712486558E-2</v>
      </c>
      <c r="I37" s="13">
        <v>1</v>
      </c>
      <c r="J37" s="13" t="s">
        <v>7122</v>
      </c>
    </row>
    <row r="38" spans="1:10" x14ac:dyDescent="0.2">
      <c r="A38" s="17" t="s">
        <v>7124</v>
      </c>
      <c r="B38" s="14">
        <v>13</v>
      </c>
      <c r="C38" s="14" t="s">
        <v>7126</v>
      </c>
      <c r="D38" s="14">
        <v>2.4181235928304297</v>
      </c>
      <c r="E38" s="14">
        <v>1.7885294395330005</v>
      </c>
      <c r="F38" s="14">
        <v>3.4546257786105707</v>
      </c>
      <c r="G38" s="14">
        <v>2.7085950513461299E-4</v>
      </c>
      <c r="H38" s="14">
        <v>6.7420280944698084E-3</v>
      </c>
      <c r="I38" s="14">
        <v>1</v>
      </c>
      <c r="J38" s="14" t="s">
        <v>7125</v>
      </c>
    </row>
    <row r="39" spans="1:10" x14ac:dyDescent="0.2">
      <c r="A39" s="16" t="s">
        <v>7127</v>
      </c>
      <c r="B39" s="13">
        <v>1</v>
      </c>
      <c r="C39" s="13" t="s">
        <v>7129</v>
      </c>
      <c r="D39" s="13">
        <v>0.28110170770179277</v>
      </c>
      <c r="E39" s="13">
        <v>1.7544312536905</v>
      </c>
      <c r="F39" s="13">
        <v>3.3739328339715833</v>
      </c>
      <c r="G39" s="13">
        <v>3.0744192729454944E-3</v>
      </c>
      <c r="H39" s="13">
        <v>3.7988949057587838E-2</v>
      </c>
      <c r="I39" s="13">
        <v>1</v>
      </c>
      <c r="J39" s="13" t="s">
        <v>7128</v>
      </c>
    </row>
    <row r="40" spans="1:10" x14ac:dyDescent="0.2">
      <c r="A40" s="17" t="s">
        <v>7130</v>
      </c>
      <c r="B40" s="14">
        <v>19</v>
      </c>
      <c r="C40" s="14" t="s">
        <v>7132</v>
      </c>
      <c r="D40" s="14">
        <v>437.10988297626699</v>
      </c>
      <c r="E40" s="14">
        <v>1.7375877547328129</v>
      </c>
      <c r="F40" s="14">
        <v>3.334771139479165</v>
      </c>
      <c r="G40" s="14">
        <v>4.2098795990552773E-3</v>
      </c>
      <c r="H40" s="14">
        <v>4.7258948361331765E-2</v>
      </c>
      <c r="I40" s="14">
        <v>1</v>
      </c>
      <c r="J40" s="14" t="s">
        <v>7131</v>
      </c>
    </row>
    <row r="41" spans="1:10" x14ac:dyDescent="0.2">
      <c r="A41" s="16" t="s">
        <v>7133</v>
      </c>
      <c r="B41" s="13">
        <v>10</v>
      </c>
      <c r="C41" s="13" t="s">
        <v>7135</v>
      </c>
      <c r="D41" s="13">
        <v>0.35461394906850913</v>
      </c>
      <c r="E41" s="13">
        <v>1.7134266339575537</v>
      </c>
      <c r="F41" s="13">
        <v>3.2793880682211487</v>
      </c>
      <c r="G41" s="13">
        <v>5.9591901820477133E-4</v>
      </c>
      <c r="H41" s="13">
        <v>1.2049897290274319E-2</v>
      </c>
      <c r="I41" s="13">
        <v>1</v>
      </c>
      <c r="J41" s="13" t="s">
        <v>7134</v>
      </c>
    </row>
    <row r="42" spans="1:10" x14ac:dyDescent="0.2">
      <c r="A42" s="17" t="s">
        <v>800</v>
      </c>
      <c r="B42" s="14">
        <v>4</v>
      </c>
      <c r="C42" s="14" t="s">
        <v>801</v>
      </c>
      <c r="D42" s="14">
        <v>1.3246737263273785</v>
      </c>
      <c r="E42" s="14">
        <v>1.706386877289868</v>
      </c>
      <c r="F42" s="14">
        <v>3.263424985544741</v>
      </c>
      <c r="G42" s="14">
        <v>8.4315713860361186E-5</v>
      </c>
      <c r="H42" s="14">
        <v>2.7491156399507906E-3</v>
      </c>
      <c r="I42" s="14">
        <v>1</v>
      </c>
      <c r="J42" s="14" t="s">
        <v>7136</v>
      </c>
    </row>
    <row r="43" spans="1:10" x14ac:dyDescent="0.2">
      <c r="A43" s="16" t="s">
        <v>6158</v>
      </c>
      <c r="B43" s="13">
        <v>3</v>
      </c>
      <c r="C43" s="13" t="s">
        <v>6159</v>
      </c>
      <c r="D43" s="13">
        <v>0.55859050377950492</v>
      </c>
      <c r="E43" s="13">
        <v>1.6697075766432139</v>
      </c>
      <c r="F43" s="13">
        <v>3.1815010035060656</v>
      </c>
      <c r="G43" s="13">
        <v>1.4230440336596706E-3</v>
      </c>
      <c r="H43" s="13">
        <v>2.2149416538994781E-2</v>
      </c>
      <c r="I43" s="13">
        <v>1</v>
      </c>
      <c r="J43" s="13" t="s">
        <v>6160</v>
      </c>
    </row>
    <row r="44" spans="1:10" x14ac:dyDescent="0.2">
      <c r="A44" s="17" t="s">
        <v>7137</v>
      </c>
      <c r="B44" s="14">
        <v>1</v>
      </c>
      <c r="C44" s="14" t="s">
        <v>7139</v>
      </c>
      <c r="D44" s="14">
        <v>0.34563467788167906</v>
      </c>
      <c r="E44" s="14">
        <v>1.6690744034324101</v>
      </c>
      <c r="F44" s="14">
        <v>3.18010500562576</v>
      </c>
      <c r="G44" s="14">
        <v>1.2538458297970401E-3</v>
      </c>
      <c r="H44" s="14">
        <v>2.0477936218748848E-2</v>
      </c>
      <c r="I44" s="14">
        <v>1</v>
      </c>
      <c r="J44" s="14" t="s">
        <v>7138</v>
      </c>
    </row>
    <row r="45" spans="1:10" x14ac:dyDescent="0.2">
      <c r="A45" s="16" t="s">
        <v>5016</v>
      </c>
      <c r="B45" s="13">
        <v>12</v>
      </c>
      <c r="C45" s="13" t="s">
        <v>5017</v>
      </c>
      <c r="D45" s="13">
        <v>38.068255730098173</v>
      </c>
      <c r="E45" s="13">
        <v>1.6637205637021979</v>
      </c>
      <c r="F45" s="13">
        <v>3.1683255097695673</v>
      </c>
      <c r="G45" s="13">
        <v>5.7793365948466402E-7</v>
      </c>
      <c r="H45" s="13">
        <v>6.2555652622945418E-5</v>
      </c>
      <c r="I45" s="13">
        <v>1.2761353135080866E-2</v>
      </c>
      <c r="J45" s="13" t="s">
        <v>7140</v>
      </c>
    </row>
    <row r="46" spans="1:10" x14ac:dyDescent="0.2">
      <c r="A46" s="17" t="s">
        <v>7141</v>
      </c>
      <c r="B46" s="14">
        <v>1</v>
      </c>
      <c r="C46" s="14" t="s">
        <v>7143</v>
      </c>
      <c r="D46" s="14">
        <v>12.038296670670443</v>
      </c>
      <c r="E46" s="14">
        <v>1.6542997573755429</v>
      </c>
      <c r="F46" s="14">
        <v>3.1477037307009161</v>
      </c>
      <c r="G46" s="14">
        <v>3.7256841339202706E-3</v>
      </c>
      <c r="H46" s="14">
        <v>4.3527424000578567E-2</v>
      </c>
      <c r="I46" s="14">
        <v>1</v>
      </c>
      <c r="J46" s="14" t="s">
        <v>7142</v>
      </c>
    </row>
    <row r="47" spans="1:10" x14ac:dyDescent="0.2">
      <c r="A47" s="16" t="s">
        <v>7144</v>
      </c>
      <c r="B47" s="13">
        <v>3</v>
      </c>
      <c r="C47" s="13" t="s">
        <v>7146</v>
      </c>
      <c r="D47" s="13">
        <v>396.3355709248217</v>
      </c>
      <c r="E47" s="13">
        <v>1.6302368739680901</v>
      </c>
      <c r="F47" s="13">
        <v>3.0956382136275948</v>
      </c>
      <c r="G47" s="13">
        <v>6.7860430463806409E-6</v>
      </c>
      <c r="H47" s="13">
        <v>4.0172283245879604E-4</v>
      </c>
      <c r="I47" s="13">
        <v>0.14984261650713093</v>
      </c>
      <c r="J47" s="13" t="s">
        <v>7145</v>
      </c>
    </row>
    <row r="48" spans="1:10" x14ac:dyDescent="0.2">
      <c r="A48" s="17" t="s">
        <v>7147</v>
      </c>
      <c r="B48" s="14">
        <v>5</v>
      </c>
      <c r="C48" s="14" t="s">
        <v>7149</v>
      </c>
      <c r="D48" s="14">
        <v>3.3582850712003065</v>
      </c>
      <c r="E48" s="14">
        <v>1.6228311139855536</v>
      </c>
      <c r="F48" s="14">
        <v>3.0797881470178825</v>
      </c>
      <c r="G48" s="14">
        <v>1.0571600333464382E-5</v>
      </c>
      <c r="H48" s="14">
        <v>5.62485558947535E-4</v>
      </c>
      <c r="I48" s="14">
        <v>0.23343150696322701</v>
      </c>
      <c r="J48" s="14" t="s">
        <v>7148</v>
      </c>
    </row>
    <row r="49" spans="1:10" x14ac:dyDescent="0.2">
      <c r="A49" s="16" t="s">
        <v>2489</v>
      </c>
      <c r="B49" s="13">
        <v>5</v>
      </c>
      <c r="C49" s="13" t="s">
        <v>2490</v>
      </c>
      <c r="D49" s="13">
        <v>3.8724205678757406</v>
      </c>
      <c r="E49" s="13">
        <v>1.5745775076000368</v>
      </c>
      <c r="F49" s="13">
        <v>2.9784825516390976</v>
      </c>
      <c r="G49" s="13">
        <v>5.4861747571322006E-4</v>
      </c>
      <c r="H49" s="13">
        <v>1.1391084611373552E-2</v>
      </c>
      <c r="I49" s="13">
        <v>1</v>
      </c>
      <c r="J49" s="13" t="s">
        <v>5927</v>
      </c>
    </row>
    <row r="50" spans="1:10" x14ac:dyDescent="0.2">
      <c r="A50" s="17" t="s">
        <v>5553</v>
      </c>
      <c r="B50" s="14">
        <v>4</v>
      </c>
      <c r="C50" s="14" t="s">
        <v>5554</v>
      </c>
      <c r="D50" s="14">
        <v>13.239094242668379</v>
      </c>
      <c r="E50" s="14">
        <v>1.5741098068913144</v>
      </c>
      <c r="F50" s="14">
        <v>2.9775171274961796</v>
      </c>
      <c r="G50" s="14">
        <v>1.5774320701877897E-6</v>
      </c>
      <c r="H50" s="14">
        <v>1.3605967789772104E-4</v>
      </c>
      <c r="I50" s="14">
        <v>3.4831277541816585E-2</v>
      </c>
      <c r="J50" s="14" t="s">
        <v>7150</v>
      </c>
    </row>
    <row r="51" spans="1:10" x14ac:dyDescent="0.2">
      <c r="A51" s="16" t="s">
        <v>2576</v>
      </c>
      <c r="B51" s="13">
        <v>1</v>
      </c>
      <c r="C51" s="13" t="s">
        <v>2577</v>
      </c>
      <c r="D51" s="13">
        <v>23.273809240204177</v>
      </c>
      <c r="E51" s="13">
        <v>1.5646851863654454</v>
      </c>
      <c r="F51" s="13">
        <v>2.9581294481795264</v>
      </c>
      <c r="G51" s="13">
        <v>4.3587496838526363E-6</v>
      </c>
      <c r="H51" s="13">
        <v>2.8816033463817381E-4</v>
      </c>
      <c r="I51" s="13">
        <v>9.6245551769150062E-2</v>
      </c>
      <c r="J51" s="13" t="s">
        <v>7151</v>
      </c>
    </row>
    <row r="52" spans="1:10" x14ac:dyDescent="0.2">
      <c r="A52" s="17" t="s">
        <v>7152</v>
      </c>
      <c r="B52" s="14">
        <v>3</v>
      </c>
      <c r="C52" s="14" t="s">
        <v>7154</v>
      </c>
      <c r="D52" s="14">
        <v>564.30829249378974</v>
      </c>
      <c r="E52" s="14">
        <v>1.5625306680913116</v>
      </c>
      <c r="F52" s="14">
        <v>2.9537150798129779</v>
      </c>
      <c r="G52" s="14">
        <v>4.324550047507536E-5</v>
      </c>
      <c r="H52" s="14">
        <v>1.6435523166783805E-3</v>
      </c>
      <c r="I52" s="14">
        <v>0.95490389599013903</v>
      </c>
      <c r="J52" s="14" t="s">
        <v>7153</v>
      </c>
    </row>
    <row r="53" spans="1:10" x14ac:dyDescent="0.2">
      <c r="A53" s="16" t="s">
        <v>7155</v>
      </c>
      <c r="B53" s="13">
        <v>9</v>
      </c>
      <c r="C53" s="13" t="s">
        <v>7157</v>
      </c>
      <c r="D53" s="13">
        <v>1.193783421195691</v>
      </c>
      <c r="E53" s="13">
        <v>1.543355431259346</v>
      </c>
      <c r="F53" s="13">
        <v>2.9147162268359379</v>
      </c>
      <c r="G53" s="13">
        <v>7.662855901254817E-4</v>
      </c>
      <c r="H53" s="13">
        <v>1.438805452003466E-2</v>
      </c>
      <c r="I53" s="13">
        <v>1</v>
      </c>
      <c r="J53" s="13" t="s">
        <v>7156</v>
      </c>
    </row>
    <row r="54" spans="1:10" x14ac:dyDescent="0.2">
      <c r="A54" s="17" t="s">
        <v>2291</v>
      </c>
      <c r="B54" s="14">
        <v>10</v>
      </c>
      <c r="C54" s="14" t="s">
        <v>2292</v>
      </c>
      <c r="D54" s="14">
        <v>26.776435383594855</v>
      </c>
      <c r="E54" s="14">
        <v>1.5207101249632129</v>
      </c>
      <c r="F54" s="14">
        <v>2.8693224896148961</v>
      </c>
      <c r="G54" s="14">
        <v>2.4413531009919165E-3</v>
      </c>
      <c r="H54" s="14">
        <v>3.2260633047877026E-2</v>
      </c>
      <c r="I54" s="14">
        <v>1</v>
      </c>
      <c r="J54" s="14" t="s">
        <v>7158</v>
      </c>
    </row>
    <row r="55" spans="1:10" x14ac:dyDescent="0.2">
      <c r="A55" s="16" t="s">
        <v>932</v>
      </c>
      <c r="B55" s="13">
        <v>6</v>
      </c>
      <c r="C55" s="13" t="s">
        <v>933</v>
      </c>
      <c r="D55" s="13">
        <v>6.7554282861297432</v>
      </c>
      <c r="E55" s="13">
        <v>1.4871541344703361</v>
      </c>
      <c r="F55" s="13">
        <v>2.8033543865842971</v>
      </c>
      <c r="G55" s="13">
        <v>4.3329325628438387E-4</v>
      </c>
      <c r="H55" s="13">
        <v>9.4634504372062122E-3</v>
      </c>
      <c r="I55" s="13">
        <v>1</v>
      </c>
      <c r="J55" s="13" t="s">
        <v>7159</v>
      </c>
    </row>
    <row r="56" spans="1:10" x14ac:dyDescent="0.2">
      <c r="A56" s="17" t="s">
        <v>5946</v>
      </c>
      <c r="B56" s="14">
        <v>12</v>
      </c>
      <c r="C56" s="14" t="s">
        <v>5948</v>
      </c>
      <c r="D56" s="14">
        <v>5.9365975864060649</v>
      </c>
      <c r="E56" s="14">
        <v>1.4724255620886704</v>
      </c>
      <c r="F56" s="14">
        <v>2.7748803438798446</v>
      </c>
      <c r="G56" s="14">
        <v>8.5278521533282969E-7</v>
      </c>
      <c r="H56" s="14">
        <v>8.4821397926865822E-5</v>
      </c>
      <c r="I56" s="14">
        <v>1.8830350339764212E-2</v>
      </c>
      <c r="J56" s="14" t="s">
        <v>5947</v>
      </c>
    </row>
    <row r="57" spans="1:10" x14ac:dyDescent="0.2">
      <c r="A57" s="16" t="s">
        <v>7160</v>
      </c>
      <c r="B57" s="13">
        <v>8</v>
      </c>
      <c r="C57" s="13" t="s">
        <v>7162</v>
      </c>
      <c r="D57" s="13">
        <v>0.54820562595698974</v>
      </c>
      <c r="E57" s="13">
        <v>1.4551636576702236</v>
      </c>
      <c r="F57" s="13">
        <v>2.7418766276571938</v>
      </c>
      <c r="G57" s="13">
        <v>2.6803684047039811E-3</v>
      </c>
      <c r="H57" s="13">
        <v>3.4550621566998604E-2</v>
      </c>
      <c r="I57" s="13">
        <v>1</v>
      </c>
      <c r="J57" s="13" t="s">
        <v>7161</v>
      </c>
    </row>
    <row r="58" spans="1:10" x14ac:dyDescent="0.2">
      <c r="A58" s="17" t="s">
        <v>5943</v>
      </c>
      <c r="B58" s="14">
        <v>12</v>
      </c>
      <c r="C58" s="14" t="s">
        <v>5945</v>
      </c>
      <c r="D58" s="14">
        <v>7.1352777266581731</v>
      </c>
      <c r="E58" s="14">
        <v>1.446548767754773</v>
      </c>
      <c r="F58" s="14">
        <v>2.7255526091702826</v>
      </c>
      <c r="G58" s="14">
        <v>1.4479453021576383E-5</v>
      </c>
      <c r="H58" s="14">
        <v>7.3172255080668225E-4</v>
      </c>
      <c r="I58" s="14">
        <v>0.31972080216942811</v>
      </c>
      <c r="J58" s="14" t="s">
        <v>5944</v>
      </c>
    </row>
    <row r="59" spans="1:10" x14ac:dyDescent="0.2">
      <c r="A59" s="16" t="s">
        <v>5256</v>
      </c>
      <c r="B59" s="13">
        <v>1</v>
      </c>
      <c r="C59" s="13" t="s">
        <v>5257</v>
      </c>
      <c r="D59" s="13">
        <v>0.27407745127670302</v>
      </c>
      <c r="E59" s="13">
        <v>1.4301929012749186</v>
      </c>
      <c r="F59" s="13">
        <v>2.6948274522592723</v>
      </c>
      <c r="G59" s="13">
        <v>3.4232733846368824E-3</v>
      </c>
      <c r="H59" s="13">
        <v>4.1103479938100602E-2</v>
      </c>
      <c r="I59" s="13">
        <v>1</v>
      </c>
      <c r="J59" s="13" t="s">
        <v>7163</v>
      </c>
    </row>
    <row r="60" spans="1:10" x14ac:dyDescent="0.2">
      <c r="A60" s="17" t="s">
        <v>7164</v>
      </c>
      <c r="B60" s="14">
        <v>13</v>
      </c>
      <c r="C60" s="14" t="s">
        <v>7166</v>
      </c>
      <c r="D60" s="14">
        <v>146.57425462575591</v>
      </c>
      <c r="E60" s="14">
        <v>1.4157604980230245</v>
      </c>
      <c r="F60" s="14">
        <v>2.6680033870266189</v>
      </c>
      <c r="G60" s="14">
        <v>3.0239601119153026E-4</v>
      </c>
      <c r="H60" s="14">
        <v>7.210805964492634E-3</v>
      </c>
      <c r="I60" s="14">
        <v>1</v>
      </c>
      <c r="J60" s="14" t="s">
        <v>7165</v>
      </c>
    </row>
    <row r="61" spans="1:10" x14ac:dyDescent="0.2">
      <c r="A61" s="16" t="s">
        <v>4620</v>
      </c>
      <c r="B61" s="13">
        <v>2</v>
      </c>
      <c r="C61" s="13" t="s">
        <v>4621</v>
      </c>
      <c r="D61" s="13">
        <v>66.819355456020375</v>
      </c>
      <c r="E61" s="13">
        <v>1.3995493630057005</v>
      </c>
      <c r="F61" s="13">
        <v>2.6381916331972586</v>
      </c>
      <c r="G61" s="13">
        <v>4.0168256597310492E-3</v>
      </c>
      <c r="H61" s="13">
        <v>4.5766526002332969E-2</v>
      </c>
      <c r="I61" s="13">
        <v>1</v>
      </c>
      <c r="J61" s="13" t="s">
        <v>7167</v>
      </c>
    </row>
    <row r="62" spans="1:10" x14ac:dyDescent="0.2">
      <c r="A62" s="17" t="s">
        <v>557</v>
      </c>
      <c r="B62" s="14">
        <v>4</v>
      </c>
      <c r="C62" s="14" t="s">
        <v>558</v>
      </c>
      <c r="D62" s="14">
        <v>0.89253955247547134</v>
      </c>
      <c r="E62" s="14">
        <v>1.3990970103584883</v>
      </c>
      <c r="F62" s="14">
        <v>2.6373645658944023</v>
      </c>
      <c r="G62" s="14">
        <v>3.7408831298911815E-3</v>
      </c>
      <c r="H62" s="14">
        <v>4.3624225646328132E-2</v>
      </c>
      <c r="I62" s="14">
        <v>1</v>
      </c>
      <c r="J62" s="14" t="s">
        <v>7168</v>
      </c>
    </row>
    <row r="63" spans="1:10" x14ac:dyDescent="0.2">
      <c r="A63" s="16" t="s">
        <v>7169</v>
      </c>
      <c r="B63" s="13">
        <v>8</v>
      </c>
      <c r="C63" s="13" t="s">
        <v>7171</v>
      </c>
      <c r="D63" s="13">
        <v>0.22622647330845813</v>
      </c>
      <c r="E63" s="13">
        <v>1.392416564377934</v>
      </c>
      <c r="F63" s="13">
        <v>2.6251803954631434</v>
      </c>
      <c r="G63" s="13">
        <v>4.2983795663003033E-3</v>
      </c>
      <c r="H63" s="13">
        <v>4.8051202529788867E-2</v>
      </c>
      <c r="I63" s="13">
        <v>1</v>
      </c>
      <c r="J63" s="13" t="s">
        <v>7170</v>
      </c>
    </row>
    <row r="64" spans="1:10" x14ac:dyDescent="0.2">
      <c r="A64" s="17" t="s">
        <v>476</v>
      </c>
      <c r="B64" s="14">
        <v>1</v>
      </c>
      <c r="C64" s="14" t="s">
        <v>477</v>
      </c>
      <c r="D64" s="14">
        <v>6.5222058047620033</v>
      </c>
      <c r="E64" s="14">
        <v>1.3741337399285822</v>
      </c>
      <c r="F64" s="14">
        <v>2.5921222132284467</v>
      </c>
      <c r="G64" s="14">
        <v>2.0296660104202058E-4</v>
      </c>
      <c r="H64" s="14">
        <v>5.3866652855875672E-3</v>
      </c>
      <c r="I64" s="14">
        <v>1</v>
      </c>
      <c r="J64" s="14" t="s">
        <v>7172</v>
      </c>
    </row>
    <row r="65" spans="1:10" x14ac:dyDescent="0.2">
      <c r="A65" s="16" t="s">
        <v>7173</v>
      </c>
      <c r="B65" s="13">
        <v>4</v>
      </c>
      <c r="C65" s="13" t="s">
        <v>7175</v>
      </c>
      <c r="D65" s="13">
        <v>48.781362003180213</v>
      </c>
      <c r="E65" s="13">
        <v>1.3543797536408508</v>
      </c>
      <c r="F65" s="13">
        <v>2.5568716708028822</v>
      </c>
      <c r="G65" s="13">
        <v>2.8985625411981353E-5</v>
      </c>
      <c r="H65" s="13">
        <v>1.2403713076006983E-3</v>
      </c>
      <c r="I65" s="13">
        <v>0.64003159472196025</v>
      </c>
      <c r="J65" s="13" t="s">
        <v>7174</v>
      </c>
    </row>
    <row r="66" spans="1:10" x14ac:dyDescent="0.2">
      <c r="A66" s="17" t="s">
        <v>7176</v>
      </c>
      <c r="B66" s="14">
        <v>10</v>
      </c>
      <c r="C66" s="14" t="s">
        <v>7178</v>
      </c>
      <c r="D66" s="14">
        <v>2.6345721450529114</v>
      </c>
      <c r="E66" s="14">
        <v>1.3005746892412313</v>
      </c>
      <c r="F66" s="14">
        <v>2.4632698606114127</v>
      </c>
      <c r="G66" s="14">
        <v>4.8800149098804368E-5</v>
      </c>
      <c r="H66" s="14">
        <v>1.8079800205548645E-3</v>
      </c>
      <c r="I66" s="14">
        <v>1</v>
      </c>
      <c r="J66" s="14" t="s">
        <v>7177</v>
      </c>
    </row>
    <row r="67" spans="1:10" x14ac:dyDescent="0.2">
      <c r="A67" s="16" t="s">
        <v>7179</v>
      </c>
      <c r="B67" s="13">
        <v>16</v>
      </c>
      <c r="C67" s="13" t="s">
        <v>7181</v>
      </c>
      <c r="D67" s="13">
        <v>93.410391322904502</v>
      </c>
      <c r="E67" s="13">
        <v>1.2995144389567437</v>
      </c>
      <c r="F67" s="13">
        <v>2.461460245234373</v>
      </c>
      <c r="G67" s="13">
        <v>1.0136485765899206E-4</v>
      </c>
      <c r="H67" s="13">
        <v>3.1568934019297655E-3</v>
      </c>
      <c r="I67" s="13">
        <v>1</v>
      </c>
      <c r="J67" s="13" t="s">
        <v>7180</v>
      </c>
    </row>
    <row r="68" spans="1:10" x14ac:dyDescent="0.2">
      <c r="A68" s="17" t="s">
        <v>7182</v>
      </c>
      <c r="B68" s="14">
        <v>4</v>
      </c>
      <c r="C68" s="14" t="s">
        <v>7184</v>
      </c>
      <c r="D68" s="14">
        <v>28.427454405503543</v>
      </c>
      <c r="E68" s="14">
        <v>1.2991292768279625</v>
      </c>
      <c r="F68" s="14">
        <v>2.4608031869521412</v>
      </c>
      <c r="G68" s="14">
        <v>7.870886942207278E-8</v>
      </c>
      <c r="H68" s="14">
        <v>1.241407532649135E-5</v>
      </c>
      <c r="I68" s="14">
        <v>1.7379705457087891E-3</v>
      </c>
      <c r="J68" s="14" t="s">
        <v>7183</v>
      </c>
    </row>
    <row r="69" spans="1:10" x14ac:dyDescent="0.2">
      <c r="A69" s="16" t="s">
        <v>7185</v>
      </c>
      <c r="B69" s="13">
        <v>10</v>
      </c>
      <c r="C69" s="13" t="s">
        <v>7187</v>
      </c>
      <c r="D69" s="13">
        <v>27.873720778231306</v>
      </c>
      <c r="E69" s="13">
        <v>1.2665047948332275</v>
      </c>
      <c r="F69" s="13">
        <v>2.4057801260725462</v>
      </c>
      <c r="G69" s="13">
        <v>3.3444440683316756E-5</v>
      </c>
      <c r="H69" s="13">
        <v>1.3650401011613999E-3</v>
      </c>
      <c r="I69" s="13">
        <v>0.73848669472831729</v>
      </c>
      <c r="J69" s="13" t="s">
        <v>7186</v>
      </c>
    </row>
    <row r="70" spans="1:10" x14ac:dyDescent="0.2">
      <c r="A70" s="17" t="s">
        <v>7188</v>
      </c>
      <c r="B70" s="14">
        <v>3</v>
      </c>
      <c r="C70" s="14" t="s">
        <v>7190</v>
      </c>
      <c r="D70" s="14">
        <v>1.595728923950581</v>
      </c>
      <c r="E70" s="14">
        <v>1.2648679235763056</v>
      </c>
      <c r="F70" s="14">
        <v>2.4030520934073172</v>
      </c>
      <c r="G70" s="14">
        <v>4.5663678530447616E-3</v>
      </c>
      <c r="H70" s="14">
        <v>4.9940549065419206E-2</v>
      </c>
      <c r="I70" s="14">
        <v>1</v>
      </c>
      <c r="J70" s="14" t="s">
        <v>7189</v>
      </c>
    </row>
    <row r="71" spans="1:10" x14ac:dyDescent="0.2">
      <c r="A71" s="16" t="s">
        <v>7191</v>
      </c>
      <c r="B71" s="13">
        <v>10</v>
      </c>
      <c r="C71" s="13" t="s">
        <v>7193</v>
      </c>
      <c r="D71" s="13">
        <v>35.631403841346838</v>
      </c>
      <c r="E71" s="13">
        <v>1.244782719905452</v>
      </c>
      <c r="F71" s="13">
        <v>2.3698286020274737</v>
      </c>
      <c r="G71" s="13">
        <v>3.9255572680252371E-6</v>
      </c>
      <c r="H71" s="13">
        <v>2.7009859535698303E-4</v>
      </c>
      <c r="I71" s="13">
        <v>8.668023003526526E-2</v>
      </c>
      <c r="J71" s="13" t="s">
        <v>7192</v>
      </c>
    </row>
    <row r="72" spans="1:10" x14ac:dyDescent="0.2">
      <c r="A72" s="17" t="s">
        <v>7194</v>
      </c>
      <c r="B72" s="14">
        <v>3</v>
      </c>
      <c r="C72" s="14" t="s">
        <v>7196</v>
      </c>
      <c r="D72" s="14">
        <v>5.8599152999428341</v>
      </c>
      <c r="E72" s="14">
        <v>1.2303869891853585</v>
      </c>
      <c r="F72" s="14">
        <v>2.3462991864392286</v>
      </c>
      <c r="G72" s="14">
        <v>1.1881196554675011E-3</v>
      </c>
      <c r="H72" s="14">
        <v>1.965158809915947E-2</v>
      </c>
      <c r="I72" s="14">
        <v>1</v>
      </c>
      <c r="J72" s="14" t="s">
        <v>7195</v>
      </c>
    </row>
    <row r="73" spans="1:10" x14ac:dyDescent="0.2">
      <c r="A73" s="16" t="s">
        <v>815</v>
      </c>
      <c r="B73" s="13">
        <v>8</v>
      </c>
      <c r="C73" s="13" t="s">
        <v>816</v>
      </c>
      <c r="D73" s="13">
        <v>2.2977375187555324</v>
      </c>
      <c r="E73" s="13">
        <v>1.1991703810927745</v>
      </c>
      <c r="F73" s="13">
        <v>2.2960759763749006</v>
      </c>
      <c r="G73" s="13">
        <v>1.5278266136298235E-4</v>
      </c>
      <c r="H73" s="13">
        <v>4.2921042564325875E-3</v>
      </c>
      <c r="I73" s="13">
        <v>1</v>
      </c>
      <c r="J73" s="13" t="s">
        <v>7197</v>
      </c>
    </row>
    <row r="74" spans="1:10" x14ac:dyDescent="0.2">
      <c r="A74" s="17" t="s">
        <v>7198</v>
      </c>
      <c r="B74" s="14">
        <v>7</v>
      </c>
      <c r="C74" s="14" t="s">
        <v>7200</v>
      </c>
      <c r="D74" s="14">
        <v>2.9579915191716508</v>
      </c>
      <c r="E74" s="14">
        <v>1.1864614000705203</v>
      </c>
      <c r="F74" s="14">
        <v>2.2759382257328338</v>
      </c>
      <c r="G74" s="14">
        <v>9.9765521888839359E-5</v>
      </c>
      <c r="H74" s="14">
        <v>3.1158733929667073E-3</v>
      </c>
      <c r="I74" s="14">
        <v>1</v>
      </c>
      <c r="J74" s="14" t="s">
        <v>7199</v>
      </c>
    </row>
    <row r="75" spans="1:10" x14ac:dyDescent="0.2">
      <c r="A75" s="16" t="s">
        <v>7201</v>
      </c>
      <c r="B75" s="13">
        <v>13</v>
      </c>
      <c r="C75" s="13" t="s">
        <v>7203</v>
      </c>
      <c r="D75" s="13">
        <v>5.6461729421619369</v>
      </c>
      <c r="E75" s="13">
        <v>1.1743759738444171</v>
      </c>
      <c r="F75" s="13">
        <v>2.2569523718264555</v>
      </c>
      <c r="G75" s="13">
        <v>5.7090250740376991E-4</v>
      </c>
      <c r="H75" s="13">
        <v>1.1650737768930355E-2</v>
      </c>
      <c r="I75" s="13">
        <v>1</v>
      </c>
      <c r="J75" s="13" t="s">
        <v>7202</v>
      </c>
    </row>
    <row r="76" spans="1:10" x14ac:dyDescent="0.2">
      <c r="A76" s="17" t="s">
        <v>5673</v>
      </c>
      <c r="B76" s="14">
        <v>5</v>
      </c>
      <c r="C76" s="14" t="s">
        <v>5674</v>
      </c>
      <c r="D76" s="14">
        <v>1.1348649743272619</v>
      </c>
      <c r="E76" s="14">
        <v>1.1698776885577107</v>
      </c>
      <c r="F76" s="14">
        <v>2.2499262129266495</v>
      </c>
      <c r="G76" s="14">
        <v>8.0525199738001874E-5</v>
      </c>
      <c r="H76" s="14">
        <v>2.6420162487590182E-3</v>
      </c>
      <c r="I76" s="14">
        <v>1</v>
      </c>
      <c r="J76" s="14" t="s">
        <v>7204</v>
      </c>
    </row>
    <row r="77" spans="1:10" x14ac:dyDescent="0.2">
      <c r="A77" s="16" t="s">
        <v>5981</v>
      </c>
      <c r="B77" s="13">
        <v>1</v>
      </c>
      <c r="C77" s="13" t="s">
        <v>5983</v>
      </c>
      <c r="D77" s="13">
        <v>20.329209199638751</v>
      </c>
      <c r="E77" s="13">
        <v>1.1677401422372591</v>
      </c>
      <c r="F77" s="13">
        <v>2.2465951136347986</v>
      </c>
      <c r="G77" s="13">
        <v>2.6326966711121003E-6</v>
      </c>
      <c r="H77" s="13">
        <v>2.0397394805202207E-4</v>
      </c>
      <c r="I77" s="13">
        <v>5.8132575194826286E-2</v>
      </c>
      <c r="J77" s="13" t="s">
        <v>5982</v>
      </c>
    </row>
    <row r="78" spans="1:10" x14ac:dyDescent="0.2">
      <c r="A78" s="17" t="s">
        <v>692</v>
      </c>
      <c r="B78" s="14">
        <v>13</v>
      </c>
      <c r="C78" s="14" t="s">
        <v>693</v>
      </c>
      <c r="D78" s="14">
        <v>0.85426549787812489</v>
      </c>
      <c r="E78" s="14">
        <v>1.1598324508982412</v>
      </c>
      <c r="F78" s="14">
        <v>2.2343147762763009</v>
      </c>
      <c r="G78" s="14">
        <v>4.2031324849981511E-3</v>
      </c>
      <c r="H78" s="14">
        <v>4.7207206714773228E-2</v>
      </c>
      <c r="I78" s="14">
        <v>1</v>
      </c>
      <c r="J78" s="14" t="s">
        <v>7205</v>
      </c>
    </row>
    <row r="79" spans="1:10" x14ac:dyDescent="0.2">
      <c r="A79" s="16" t="s">
        <v>4911</v>
      </c>
      <c r="B79" s="13">
        <v>18</v>
      </c>
      <c r="C79" s="13" t="s">
        <v>4912</v>
      </c>
      <c r="D79" s="13">
        <v>1.5595987922718528</v>
      </c>
      <c r="E79" s="13">
        <v>1.1567086773431106</v>
      </c>
      <c r="F79" s="13">
        <v>2.229482193822014</v>
      </c>
      <c r="G79" s="13">
        <v>5.2492887296917701E-6</v>
      </c>
      <c r="H79" s="13">
        <v>3.3211903851095692E-4</v>
      </c>
      <c r="I79" s="13">
        <v>0.11590954444032397</v>
      </c>
      <c r="J79" s="13" t="s">
        <v>7206</v>
      </c>
    </row>
    <row r="80" spans="1:10" x14ac:dyDescent="0.2">
      <c r="A80" s="17" t="s">
        <v>5826</v>
      </c>
      <c r="B80" s="14">
        <v>1</v>
      </c>
      <c r="C80" s="14" t="s">
        <v>5827</v>
      </c>
      <c r="D80" s="14">
        <v>10.70484563521763</v>
      </c>
      <c r="E80" s="14">
        <v>1.1477001271821861</v>
      </c>
      <c r="F80" s="14">
        <v>2.2156041212586994</v>
      </c>
      <c r="G80" s="14">
        <v>3.1157050916537088E-3</v>
      </c>
      <c r="H80" s="14">
        <v>3.8386455747367383E-2</v>
      </c>
      <c r="I80" s="14">
        <v>1</v>
      </c>
      <c r="J80" s="14" t="s">
        <v>6157</v>
      </c>
    </row>
    <row r="81" spans="1:10" x14ac:dyDescent="0.2">
      <c r="A81" s="16" t="s">
        <v>7207</v>
      </c>
      <c r="B81" s="13">
        <v>8</v>
      </c>
      <c r="C81" s="13" t="s">
        <v>7209</v>
      </c>
      <c r="D81" s="13">
        <v>0.90050954183862453</v>
      </c>
      <c r="E81" s="13">
        <v>1.1475229005925633</v>
      </c>
      <c r="F81" s="13">
        <v>2.2153319640570759</v>
      </c>
      <c r="G81" s="13">
        <v>2.1889398118161152E-3</v>
      </c>
      <c r="H81" s="13">
        <v>2.9891144084546468E-2</v>
      </c>
      <c r="I81" s="13">
        <v>1</v>
      </c>
      <c r="J81" s="13" t="s">
        <v>7208</v>
      </c>
    </row>
    <row r="82" spans="1:10" x14ac:dyDescent="0.2">
      <c r="A82" s="17" t="s">
        <v>4491</v>
      </c>
      <c r="B82" s="14">
        <v>10</v>
      </c>
      <c r="C82" s="14" t="s">
        <v>4492</v>
      </c>
      <c r="D82" s="14">
        <v>17.87625231939089</v>
      </c>
      <c r="E82" s="14">
        <v>1.139640958732884</v>
      </c>
      <c r="F82" s="14">
        <v>2.2032618411757525</v>
      </c>
      <c r="G82" s="14">
        <v>1.6858392446028603E-5</v>
      </c>
      <c r="H82" s="14">
        <v>8.1813222769397268E-4</v>
      </c>
      <c r="I82" s="14">
        <v>0.37225016360075758</v>
      </c>
      <c r="J82" s="14" t="s">
        <v>7210</v>
      </c>
    </row>
    <row r="83" spans="1:10" x14ac:dyDescent="0.2">
      <c r="A83" s="16" t="s">
        <v>2546</v>
      </c>
      <c r="B83" s="13">
        <v>17</v>
      </c>
      <c r="C83" s="13" t="s">
        <v>2547</v>
      </c>
      <c r="D83" s="13">
        <v>24.229029902037936</v>
      </c>
      <c r="E83" s="13">
        <v>1.1344968147212202</v>
      </c>
      <c r="F83" s="13">
        <v>2.195419772316265</v>
      </c>
      <c r="G83" s="13">
        <v>9.3821215478850917E-6</v>
      </c>
      <c r="H83" s="13">
        <v>5.1533986542002662E-4</v>
      </c>
      <c r="I83" s="13">
        <v>0.20716662589885071</v>
      </c>
      <c r="J83" s="13" t="s">
        <v>7211</v>
      </c>
    </row>
    <row r="84" spans="1:10" x14ac:dyDescent="0.2">
      <c r="A84" s="17" t="s">
        <v>6162</v>
      </c>
      <c r="B84" s="14">
        <v>2</v>
      </c>
      <c r="C84" s="14" t="s">
        <v>6163</v>
      </c>
      <c r="D84" s="14">
        <v>18.83164386420594</v>
      </c>
      <c r="E84" s="14">
        <v>1.1328504180413927</v>
      </c>
      <c r="F84" s="14">
        <v>2.192915798806482</v>
      </c>
      <c r="G84" s="14">
        <v>3.1517221258761108E-3</v>
      </c>
      <c r="H84" s="14">
        <v>3.8619964629006881E-2</v>
      </c>
      <c r="I84" s="14">
        <v>1</v>
      </c>
      <c r="J84" s="14" t="s">
        <v>6164</v>
      </c>
    </row>
    <row r="85" spans="1:10" x14ac:dyDescent="0.2">
      <c r="A85" s="16" t="s">
        <v>3394</v>
      </c>
      <c r="B85" s="13">
        <v>3</v>
      </c>
      <c r="C85" s="13" t="s">
        <v>3395</v>
      </c>
      <c r="D85" s="13">
        <v>36.518556483530951</v>
      </c>
      <c r="E85" s="13">
        <v>1.1195866562466017</v>
      </c>
      <c r="F85" s="13">
        <v>2.1728470976617973</v>
      </c>
      <c r="G85" s="13">
        <v>5.7214949094386292E-5</v>
      </c>
      <c r="H85" s="13">
        <v>2.02138126552503E-3</v>
      </c>
      <c r="I85" s="13">
        <v>1</v>
      </c>
      <c r="J85" s="13" t="s">
        <v>5972</v>
      </c>
    </row>
    <row r="86" spans="1:10" x14ac:dyDescent="0.2">
      <c r="A86" s="17" t="s">
        <v>1498</v>
      </c>
      <c r="B86" s="14">
        <v>2</v>
      </c>
      <c r="C86" s="14" t="s">
        <v>1499</v>
      </c>
      <c r="D86" s="14">
        <v>5.1746518794460643</v>
      </c>
      <c r="E86" s="14">
        <v>1.1163852490297832</v>
      </c>
      <c r="F86" s="14">
        <v>2.1680307949379816</v>
      </c>
      <c r="G86" s="14">
        <v>2.042468754036908E-3</v>
      </c>
      <c r="H86" s="14">
        <v>2.8526092699487009E-2</v>
      </c>
      <c r="I86" s="14">
        <v>1</v>
      </c>
      <c r="J86" s="14" t="s">
        <v>7212</v>
      </c>
    </row>
    <row r="87" spans="1:10" x14ac:dyDescent="0.2">
      <c r="A87" s="16" t="s">
        <v>7213</v>
      </c>
      <c r="B87" s="13" t="s">
        <v>7215</v>
      </c>
      <c r="C87" s="13" t="s">
        <v>7216</v>
      </c>
      <c r="D87" s="13">
        <v>13970.167585335781</v>
      </c>
      <c r="E87" s="13">
        <v>1.0857100862505142</v>
      </c>
      <c r="F87" s="13">
        <v>2.1224198686193652</v>
      </c>
      <c r="G87" s="13">
        <v>1.3623619827218825E-4</v>
      </c>
      <c r="H87" s="13">
        <v>3.9529980210882901E-3</v>
      </c>
      <c r="I87" s="13">
        <v>1</v>
      </c>
      <c r="J87" s="13" t="s">
        <v>7214</v>
      </c>
    </row>
    <row r="88" spans="1:10" x14ac:dyDescent="0.2">
      <c r="A88" s="17" t="s">
        <v>7217</v>
      </c>
      <c r="B88" s="14">
        <v>6</v>
      </c>
      <c r="C88" s="14" t="s">
        <v>7219</v>
      </c>
      <c r="D88" s="14">
        <v>1.7229683982059758</v>
      </c>
      <c r="E88" s="14">
        <v>1.0823477845123304</v>
      </c>
      <c r="F88" s="14">
        <v>2.1174791801561836</v>
      </c>
      <c r="G88" s="14">
        <v>3.3179723496490343E-3</v>
      </c>
      <c r="H88" s="14">
        <v>4.02108383384195E-2</v>
      </c>
      <c r="I88" s="14">
        <v>1</v>
      </c>
      <c r="J88" s="14" t="s">
        <v>7218</v>
      </c>
    </row>
    <row r="89" spans="1:10" x14ac:dyDescent="0.2">
      <c r="A89" s="16" t="s">
        <v>4839</v>
      </c>
      <c r="B89" s="13">
        <v>11</v>
      </c>
      <c r="C89" s="13" t="s">
        <v>4840</v>
      </c>
      <c r="D89" s="13">
        <v>17.520167327186787</v>
      </c>
      <c r="E89" s="13">
        <v>1.0696763535896581</v>
      </c>
      <c r="F89" s="13">
        <v>2.0989624445322321</v>
      </c>
      <c r="G89" s="13">
        <v>2.0332573957837496E-8</v>
      </c>
      <c r="H89" s="13">
        <v>4.1361483151029587E-6</v>
      </c>
      <c r="I89" s="13">
        <v>4.4896356556300976E-4</v>
      </c>
      <c r="J89" s="13" t="s">
        <v>7220</v>
      </c>
    </row>
    <row r="90" spans="1:10" x14ac:dyDescent="0.2">
      <c r="A90" s="17" t="s">
        <v>5940</v>
      </c>
      <c r="B90" s="14">
        <v>4</v>
      </c>
      <c r="C90" s="14" t="s">
        <v>5942</v>
      </c>
      <c r="D90" s="14">
        <v>102.06319899788558</v>
      </c>
      <c r="E90" s="14">
        <v>1.0683979305990372</v>
      </c>
      <c r="F90" s="14">
        <v>2.0971033036813891</v>
      </c>
      <c r="G90" s="14">
        <v>4.0317432732139835E-4</v>
      </c>
      <c r="H90" s="14">
        <v>8.9290036608872473E-3</v>
      </c>
      <c r="I90" s="14">
        <v>1</v>
      </c>
      <c r="J90" s="14" t="s">
        <v>5941</v>
      </c>
    </row>
    <row r="91" spans="1:10" x14ac:dyDescent="0.2">
      <c r="A91" s="16" t="s">
        <v>7221</v>
      </c>
      <c r="B91" s="13">
        <v>4</v>
      </c>
      <c r="C91" s="13" t="s">
        <v>7223</v>
      </c>
      <c r="D91" s="13">
        <v>1.2435882474195596</v>
      </c>
      <c r="E91" s="13">
        <v>1.0644642106188165</v>
      </c>
      <c r="F91" s="13">
        <v>2.0913930319165619</v>
      </c>
      <c r="G91" s="13">
        <v>2.5443913400280405E-4</v>
      </c>
      <c r="H91" s="13">
        <v>6.4314964585665442E-3</v>
      </c>
      <c r="I91" s="13">
        <v>1</v>
      </c>
      <c r="J91" s="13" t="s">
        <v>7222</v>
      </c>
    </row>
    <row r="92" spans="1:10" x14ac:dyDescent="0.2">
      <c r="A92" s="17" t="s">
        <v>5637</v>
      </c>
      <c r="B92" s="14">
        <v>1</v>
      </c>
      <c r="C92" s="14" t="s">
        <v>5638</v>
      </c>
      <c r="D92" s="14">
        <v>2.6598805932741008</v>
      </c>
      <c r="E92" s="14">
        <v>1.0638471134238494</v>
      </c>
      <c r="F92" s="14">
        <v>2.0904986524685136</v>
      </c>
      <c r="G92" s="14">
        <v>3.8806745404609266E-3</v>
      </c>
      <c r="H92" s="14">
        <v>4.4653035189118145E-2</v>
      </c>
      <c r="I92" s="14">
        <v>1</v>
      </c>
      <c r="J92" s="14" t="s">
        <v>7224</v>
      </c>
    </row>
    <row r="93" spans="1:10" x14ac:dyDescent="0.2">
      <c r="A93" s="16" t="s">
        <v>5013</v>
      </c>
      <c r="B93" s="13">
        <v>7</v>
      </c>
      <c r="C93" s="13" t="s">
        <v>5014</v>
      </c>
      <c r="D93" s="13">
        <v>4.7852585419615226</v>
      </c>
      <c r="E93" s="13">
        <v>1.0620661380838601</v>
      </c>
      <c r="F93" s="13">
        <v>2.0879195700365094</v>
      </c>
      <c r="G93" s="13">
        <v>8.3837048963086858E-6</v>
      </c>
      <c r="H93" s="13">
        <v>4.7834777213279607E-4</v>
      </c>
      <c r="I93" s="13">
        <v>0.18512058781539209</v>
      </c>
      <c r="J93" s="13" t="s">
        <v>7225</v>
      </c>
    </row>
    <row r="94" spans="1:10" x14ac:dyDescent="0.2">
      <c r="A94" s="17" t="s">
        <v>7226</v>
      </c>
      <c r="B94" s="14">
        <v>3</v>
      </c>
      <c r="C94" s="14" t="s">
        <v>7228</v>
      </c>
      <c r="D94" s="14">
        <v>0.38674686700833633</v>
      </c>
      <c r="E94" s="14">
        <v>1.0564479534619693</v>
      </c>
      <c r="F94" s="14">
        <v>2.0798045445894493</v>
      </c>
      <c r="G94" s="14">
        <v>3.9909967780601407E-3</v>
      </c>
      <c r="H94" s="14">
        <v>4.5651241188037144E-2</v>
      </c>
      <c r="I94" s="14">
        <v>1</v>
      </c>
      <c r="J94" s="14" t="s">
        <v>7227</v>
      </c>
    </row>
    <row r="95" spans="1:10" x14ac:dyDescent="0.2">
      <c r="A95" s="16" t="s">
        <v>7229</v>
      </c>
      <c r="B95" s="13">
        <v>2</v>
      </c>
      <c r="C95" s="13" t="s">
        <v>7231</v>
      </c>
      <c r="D95" s="13">
        <v>2.7717009542252971</v>
      </c>
      <c r="E95" s="13">
        <v>1.0537541259878302</v>
      </c>
      <c r="F95" s="13">
        <v>2.0759247175672337</v>
      </c>
      <c r="G95" s="13">
        <v>1.600700737652172E-3</v>
      </c>
      <c r="H95" s="13">
        <v>2.4253606275482224E-2</v>
      </c>
      <c r="I95" s="13">
        <v>1</v>
      </c>
      <c r="J95" s="13" t="s">
        <v>7230</v>
      </c>
    </row>
    <row r="96" spans="1:10" x14ac:dyDescent="0.2">
      <c r="A96" s="17" t="s">
        <v>7232</v>
      </c>
      <c r="B96" s="14">
        <v>2</v>
      </c>
      <c r="C96" s="14" t="s">
        <v>7234</v>
      </c>
      <c r="D96" s="14">
        <v>30.723947053308596</v>
      </c>
      <c r="E96" s="14">
        <v>1.0504399637884032</v>
      </c>
      <c r="F96" s="14">
        <v>2.0711613720498816</v>
      </c>
      <c r="G96" s="14">
        <v>1.0112092203248269E-3</v>
      </c>
      <c r="H96" s="14">
        <v>1.7403359932963759E-2</v>
      </c>
      <c r="I96" s="14">
        <v>1</v>
      </c>
      <c r="J96" s="14" t="s">
        <v>7233</v>
      </c>
    </row>
    <row r="97" spans="1:10" x14ac:dyDescent="0.2">
      <c r="A97" s="16" t="s">
        <v>5316</v>
      </c>
      <c r="B97" s="13">
        <v>4</v>
      </c>
      <c r="C97" s="13" t="s">
        <v>5317</v>
      </c>
      <c r="D97" s="13">
        <v>0.27362588817718553</v>
      </c>
      <c r="E97" s="13">
        <v>1.050097974356879</v>
      </c>
      <c r="F97" s="13">
        <v>2.0706704634835789</v>
      </c>
      <c r="G97" s="13">
        <v>2.6399138568553582E-3</v>
      </c>
      <c r="H97" s="13">
        <v>3.4168779527094469E-2</v>
      </c>
      <c r="I97" s="13">
        <v>1</v>
      </c>
      <c r="J97" s="13" t="s">
        <v>7235</v>
      </c>
    </row>
    <row r="98" spans="1:10" x14ac:dyDescent="0.2">
      <c r="A98" s="17" t="s">
        <v>7236</v>
      </c>
      <c r="B98" s="14">
        <v>9</v>
      </c>
      <c r="C98" s="14" t="s">
        <v>7238</v>
      </c>
      <c r="D98" s="14">
        <v>1067.0279389635123</v>
      </c>
      <c r="E98" s="14">
        <v>1.0454955653532982</v>
      </c>
      <c r="F98" s="14">
        <v>2.064075246128835</v>
      </c>
      <c r="G98" s="14">
        <v>1.0314362891561402E-6</v>
      </c>
      <c r="H98" s="14">
        <v>9.9454780353086159E-5</v>
      </c>
      <c r="I98" s="14">
        <v>2.2775144700856731E-2</v>
      </c>
      <c r="J98" s="14" t="s">
        <v>7237</v>
      </c>
    </row>
    <row r="99" spans="1:10" x14ac:dyDescent="0.2">
      <c r="A99" s="16" t="s">
        <v>7239</v>
      </c>
      <c r="B99" s="13">
        <v>11</v>
      </c>
      <c r="C99" s="13" t="s">
        <v>7241</v>
      </c>
      <c r="D99" s="13">
        <v>7.3263914315003218</v>
      </c>
      <c r="E99" s="13">
        <v>1.0216803184340377</v>
      </c>
      <c r="F99" s="13">
        <v>2.0302822690007218</v>
      </c>
      <c r="G99" s="13">
        <v>1.9260813429373691E-3</v>
      </c>
      <c r="H99" s="13">
        <v>2.74562957607489E-2</v>
      </c>
      <c r="I99" s="13">
        <v>1</v>
      </c>
      <c r="J99" s="13" t="s">
        <v>7240</v>
      </c>
    </row>
    <row r="100" spans="1:10" x14ac:dyDescent="0.2">
      <c r="A100" s="17" t="s">
        <v>5949</v>
      </c>
      <c r="B100" s="14">
        <v>10</v>
      </c>
      <c r="C100" s="14" t="s">
        <v>5951</v>
      </c>
      <c r="D100" s="14">
        <v>1424.703247109921</v>
      </c>
      <c r="E100" s="14">
        <v>1.0181044790646372</v>
      </c>
      <c r="F100" s="14">
        <v>2.0252562771721396</v>
      </c>
      <c r="G100" s="14">
        <v>1.439246406181649E-3</v>
      </c>
      <c r="H100" s="14">
        <v>2.2333099012576945E-2</v>
      </c>
      <c r="I100" s="14">
        <v>1</v>
      </c>
      <c r="J100" s="14" t="s">
        <v>5950</v>
      </c>
    </row>
    <row r="101" spans="1:10" x14ac:dyDescent="0.2">
      <c r="A101" s="16" t="s">
        <v>7242</v>
      </c>
      <c r="B101" s="13">
        <v>6</v>
      </c>
      <c r="C101" s="13" t="s">
        <v>7244</v>
      </c>
      <c r="D101" s="13">
        <v>9.095460635657945</v>
      </c>
      <c r="E101" s="13">
        <v>1.012349360563134</v>
      </c>
      <c r="F101" s="13">
        <v>2.0171933307354419</v>
      </c>
      <c r="G101" s="13">
        <v>1.8250641489176989E-3</v>
      </c>
      <c r="H101" s="13">
        <v>2.6630384226340224E-2</v>
      </c>
      <c r="I101" s="13">
        <v>1</v>
      </c>
      <c r="J101" s="13" t="s">
        <v>7243</v>
      </c>
    </row>
    <row r="102" spans="1:10" x14ac:dyDescent="0.2">
      <c r="A102" s="17" t="s">
        <v>1309</v>
      </c>
      <c r="B102" s="14">
        <v>1</v>
      </c>
      <c r="C102" s="14" t="s">
        <v>1310</v>
      </c>
      <c r="D102" s="14">
        <v>2.5581829601975641</v>
      </c>
      <c r="E102" s="14">
        <v>1.011268150373279</v>
      </c>
      <c r="F102" s="14">
        <v>2.0156821361580879</v>
      </c>
      <c r="G102" s="14">
        <v>1.3498657532744485E-3</v>
      </c>
      <c r="H102" s="14">
        <v>2.1443442948239636E-2</v>
      </c>
      <c r="I102" s="14">
        <v>1</v>
      </c>
      <c r="J102" s="14" t="s">
        <v>6175</v>
      </c>
    </row>
    <row r="103" spans="1:10" x14ac:dyDescent="0.2">
      <c r="A103" s="16" t="s">
        <v>7245</v>
      </c>
      <c r="B103" s="13">
        <v>3</v>
      </c>
      <c r="C103" s="13" t="s">
        <v>7247</v>
      </c>
      <c r="D103" s="13">
        <v>15.195822408450098</v>
      </c>
      <c r="E103" s="13">
        <v>0.99918763423919355</v>
      </c>
      <c r="F103" s="13">
        <v>1.998874138936386</v>
      </c>
      <c r="G103" s="13">
        <v>2.2932868939284923E-5</v>
      </c>
      <c r="H103" s="13">
        <v>1.0334299572415315E-3</v>
      </c>
      <c r="I103" s="13">
        <v>0.50638067904835038</v>
      </c>
      <c r="J103" s="13" t="s">
        <v>7246</v>
      </c>
    </row>
    <row r="104" spans="1:10" x14ac:dyDescent="0.2">
      <c r="A104" s="17" t="s">
        <v>7248</v>
      </c>
      <c r="B104" s="14">
        <v>8</v>
      </c>
      <c r="C104" s="14" t="s">
        <v>7250</v>
      </c>
      <c r="D104" s="14">
        <v>2.4856557189360373</v>
      </c>
      <c r="E104" s="14">
        <v>0.9983058505819673</v>
      </c>
      <c r="F104" s="14">
        <v>1.9976527886437681</v>
      </c>
      <c r="G104" s="14">
        <v>1.4981291570772548E-3</v>
      </c>
      <c r="H104" s="14">
        <v>2.3004304532282936E-2</v>
      </c>
      <c r="I104" s="14">
        <v>1</v>
      </c>
      <c r="J104" s="14" t="s">
        <v>7249</v>
      </c>
    </row>
    <row r="105" spans="1:10" x14ac:dyDescent="0.2">
      <c r="A105" s="16" t="s">
        <v>2876</v>
      </c>
      <c r="B105" s="13">
        <v>19</v>
      </c>
      <c r="C105" s="13" t="s">
        <v>2877</v>
      </c>
      <c r="D105" s="13">
        <v>50.795695006918031</v>
      </c>
      <c r="E105" s="13">
        <v>0.99723099102138879</v>
      </c>
      <c r="F105" s="13">
        <v>1.9961650199419527</v>
      </c>
      <c r="G105" s="13">
        <v>9.001575510522164E-4</v>
      </c>
      <c r="H105" s="13">
        <v>1.6107276243747155E-2</v>
      </c>
      <c r="I105" s="13">
        <v>1</v>
      </c>
      <c r="J105" s="13" t="s">
        <v>5968</v>
      </c>
    </row>
    <row r="106" spans="1:10" x14ac:dyDescent="0.2">
      <c r="A106" s="17" t="s">
        <v>7251</v>
      </c>
      <c r="B106" s="14">
        <v>10</v>
      </c>
      <c r="C106" s="14" t="s">
        <v>7253</v>
      </c>
      <c r="D106" s="14">
        <v>2.7686390615662684</v>
      </c>
      <c r="E106" s="14">
        <v>0.99652055090820391</v>
      </c>
      <c r="F106" s="14">
        <v>1.9951822713070417</v>
      </c>
      <c r="G106" s="14">
        <v>2.4362747755135583E-4</v>
      </c>
      <c r="H106" s="14">
        <v>6.2335322500712493E-3</v>
      </c>
      <c r="I106" s="14">
        <v>1</v>
      </c>
      <c r="J106" s="14" t="s">
        <v>7252</v>
      </c>
    </row>
    <row r="107" spans="1:10" x14ac:dyDescent="0.2">
      <c r="A107" s="16" t="s">
        <v>4404</v>
      </c>
      <c r="B107" s="13">
        <v>1</v>
      </c>
      <c r="C107" s="13" t="s">
        <v>4405</v>
      </c>
      <c r="D107" s="13">
        <v>17.194183805072651</v>
      </c>
      <c r="E107" s="13">
        <v>0.99530206222503126</v>
      </c>
      <c r="F107" s="13">
        <v>1.9934978677485706</v>
      </c>
      <c r="G107" s="13">
        <v>9.543448926951914E-5</v>
      </c>
      <c r="H107" s="13">
        <v>3.0018361218807008E-3</v>
      </c>
      <c r="I107" s="13">
        <v>1</v>
      </c>
      <c r="J107" s="13" t="s">
        <v>7254</v>
      </c>
    </row>
    <row r="108" spans="1:10" x14ac:dyDescent="0.2">
      <c r="A108" s="17" t="s">
        <v>5625</v>
      </c>
      <c r="B108" s="14">
        <v>16</v>
      </c>
      <c r="C108" s="14" t="s">
        <v>5626</v>
      </c>
      <c r="D108" s="14">
        <v>1.7305962799928072</v>
      </c>
      <c r="E108" s="14">
        <v>0.99129678623677719</v>
      </c>
      <c r="F108" s="14">
        <v>1.9879711031266434</v>
      </c>
      <c r="G108" s="14">
        <v>7.0914151730994135E-5</v>
      </c>
      <c r="H108" s="14">
        <v>2.3942742880307057E-3</v>
      </c>
      <c r="I108" s="14">
        <v>1</v>
      </c>
      <c r="J108" s="14" t="s">
        <v>7255</v>
      </c>
    </row>
    <row r="109" spans="1:10" x14ac:dyDescent="0.2">
      <c r="A109" s="16" t="s">
        <v>4164</v>
      </c>
      <c r="B109" s="13">
        <v>4</v>
      </c>
      <c r="C109" s="13" t="s">
        <v>4165</v>
      </c>
      <c r="D109" s="13">
        <v>15.182020510679616</v>
      </c>
      <c r="E109" s="13">
        <v>0.98910139092205296</v>
      </c>
      <c r="F109" s="13">
        <v>1.9849482443135142</v>
      </c>
      <c r="G109" s="13">
        <v>2.446104192532772E-7</v>
      </c>
      <c r="H109" s="13">
        <v>3.1586214430009439E-5</v>
      </c>
      <c r="I109" s="13">
        <v>5.4012426675316139E-3</v>
      </c>
      <c r="J109" s="13" t="s">
        <v>7256</v>
      </c>
    </row>
    <row r="110" spans="1:10" x14ac:dyDescent="0.2">
      <c r="A110" s="17" t="s">
        <v>7257</v>
      </c>
      <c r="B110" s="14">
        <v>11</v>
      </c>
      <c r="C110" s="14" t="s">
        <v>7259</v>
      </c>
      <c r="D110" s="14">
        <v>45.151579547077866</v>
      </c>
      <c r="E110" s="14">
        <v>0.98895088286137256</v>
      </c>
      <c r="F110" s="14">
        <v>1.9847411769018939</v>
      </c>
      <c r="G110" s="14">
        <v>1.2593282618661439E-3</v>
      </c>
      <c r="H110" s="14">
        <v>2.0506804830579886E-2</v>
      </c>
      <c r="I110" s="14">
        <v>1</v>
      </c>
      <c r="J110" s="14" t="s">
        <v>7258</v>
      </c>
    </row>
    <row r="111" spans="1:10" x14ac:dyDescent="0.2">
      <c r="A111" s="16" t="s">
        <v>7260</v>
      </c>
      <c r="B111" s="13">
        <v>2</v>
      </c>
      <c r="C111" s="13" t="s">
        <v>7262</v>
      </c>
      <c r="D111" s="13">
        <v>156.91759905173291</v>
      </c>
      <c r="E111" s="13">
        <v>0.9864158480925681</v>
      </c>
      <c r="F111" s="13">
        <v>1.9812567468048228</v>
      </c>
      <c r="G111" s="13">
        <v>2.5157780394680085E-4</v>
      </c>
      <c r="H111" s="13">
        <v>6.3872411956307357E-3</v>
      </c>
      <c r="I111" s="13">
        <v>1</v>
      </c>
      <c r="J111" s="13" t="s">
        <v>7261</v>
      </c>
    </row>
    <row r="112" spans="1:10" x14ac:dyDescent="0.2">
      <c r="A112" s="17" t="s">
        <v>7263</v>
      </c>
      <c r="B112" s="14">
        <v>5</v>
      </c>
      <c r="C112" s="14" t="s">
        <v>7265</v>
      </c>
      <c r="D112" s="14">
        <v>2.428474454356818</v>
      </c>
      <c r="E112" s="14">
        <v>0.98641174040076796</v>
      </c>
      <c r="F112" s="14">
        <v>1.9812511057093201</v>
      </c>
      <c r="G112" s="14">
        <v>2.3821839246040977E-4</v>
      </c>
      <c r="H112" s="14">
        <v>6.1235160930364465E-3</v>
      </c>
      <c r="I112" s="14">
        <v>1</v>
      </c>
      <c r="J112" s="14" t="s">
        <v>7264</v>
      </c>
    </row>
    <row r="113" spans="1:10" x14ac:dyDescent="0.2">
      <c r="A113" s="16" t="s">
        <v>5496</v>
      </c>
      <c r="B113" s="13">
        <v>10</v>
      </c>
      <c r="C113" s="13" t="s">
        <v>5497</v>
      </c>
      <c r="D113" s="13">
        <v>29.072674149293544</v>
      </c>
      <c r="E113" s="13">
        <v>0.98089412725085867</v>
      </c>
      <c r="F113" s="13">
        <v>1.9736882465603429</v>
      </c>
      <c r="G113" s="13">
        <v>1.180747238828439E-3</v>
      </c>
      <c r="H113" s="13">
        <v>1.9564770862572526E-2</v>
      </c>
      <c r="I113" s="13">
        <v>1</v>
      </c>
      <c r="J113" s="13" t="s">
        <v>7266</v>
      </c>
    </row>
    <row r="114" spans="1:10" x14ac:dyDescent="0.2">
      <c r="A114" s="17" t="s">
        <v>7267</v>
      </c>
      <c r="B114" s="14">
        <v>7</v>
      </c>
      <c r="C114" s="14" t="s">
        <v>7269</v>
      </c>
      <c r="D114" s="14">
        <v>20.782194127108102</v>
      </c>
      <c r="E114" s="14">
        <v>0.96597653501008729</v>
      </c>
      <c r="F114" s="14">
        <v>1.9533852864568189</v>
      </c>
      <c r="G114" s="14">
        <v>8.5280871923831825E-5</v>
      </c>
      <c r="H114" s="14">
        <v>2.7692454896325451E-3</v>
      </c>
      <c r="I114" s="14">
        <v>1</v>
      </c>
      <c r="J114" s="14" t="s">
        <v>7268</v>
      </c>
    </row>
    <row r="115" spans="1:10" x14ac:dyDescent="0.2">
      <c r="A115" s="16" t="s">
        <v>533</v>
      </c>
      <c r="B115" s="13">
        <v>1</v>
      </c>
      <c r="C115" s="13" t="s">
        <v>534</v>
      </c>
      <c r="D115" s="13">
        <v>3.488393736625051</v>
      </c>
      <c r="E115" s="13">
        <v>0.96594243760751464</v>
      </c>
      <c r="F115" s="13">
        <v>1.9533391196817782</v>
      </c>
      <c r="G115" s="13">
        <v>1.4052100695122194E-3</v>
      </c>
      <c r="H115" s="13">
        <v>2.2021315838254479E-2</v>
      </c>
      <c r="I115" s="13">
        <v>1</v>
      </c>
      <c r="J115" s="13" t="s">
        <v>7270</v>
      </c>
    </row>
    <row r="116" spans="1:10" x14ac:dyDescent="0.2">
      <c r="A116" s="17" t="s">
        <v>4221</v>
      </c>
      <c r="B116" s="14">
        <v>1</v>
      </c>
      <c r="C116" s="14" t="s">
        <v>4222</v>
      </c>
      <c r="D116" s="14">
        <v>24.237549959072524</v>
      </c>
      <c r="E116" s="14">
        <v>0.96590440807963651</v>
      </c>
      <c r="F116" s="14">
        <v>1.9532876302239663</v>
      </c>
      <c r="G116" s="14">
        <v>4.9856785699908812E-8</v>
      </c>
      <c r="H116" s="14">
        <v>8.7372038495213215E-6</v>
      </c>
      <c r="I116" s="14">
        <v>1.1008876850396865E-3</v>
      </c>
      <c r="J116" s="14" t="s">
        <v>7027</v>
      </c>
    </row>
    <row r="117" spans="1:10" x14ac:dyDescent="0.2">
      <c r="A117" s="16" t="s">
        <v>7271</v>
      </c>
      <c r="B117" s="13">
        <v>4</v>
      </c>
      <c r="C117" s="13" t="s">
        <v>7273</v>
      </c>
      <c r="D117" s="13">
        <v>76.689728286518644</v>
      </c>
      <c r="E117" s="13">
        <v>0.96562708083193327</v>
      </c>
      <c r="F117" s="13">
        <v>1.952912188564196</v>
      </c>
      <c r="G117" s="13">
        <v>2.4585637283691675E-5</v>
      </c>
      <c r="H117" s="13">
        <v>1.0923047421754445E-3</v>
      </c>
      <c r="I117" s="13">
        <v>0.54287545686119587</v>
      </c>
      <c r="J117" s="13" t="s">
        <v>7272</v>
      </c>
    </row>
    <row r="118" spans="1:10" x14ac:dyDescent="0.2">
      <c r="A118" s="17" t="s">
        <v>5139</v>
      </c>
      <c r="B118" s="14">
        <v>7</v>
      </c>
      <c r="C118" s="14" t="s">
        <v>5140</v>
      </c>
      <c r="D118" s="14">
        <v>6.945668356290092</v>
      </c>
      <c r="E118" s="14">
        <v>0.9640453508221557</v>
      </c>
      <c r="F118" s="14">
        <v>1.9507722442161086</v>
      </c>
      <c r="G118" s="14">
        <v>9.5159767418306895E-4</v>
      </c>
      <c r="H118" s="14">
        <v>1.6716172031532497E-2</v>
      </c>
      <c r="I118" s="14">
        <v>1</v>
      </c>
      <c r="J118" s="14" t="s">
        <v>7274</v>
      </c>
    </row>
    <row r="119" spans="1:10" x14ac:dyDescent="0.2">
      <c r="A119" s="16" t="s">
        <v>7275</v>
      </c>
      <c r="B119" s="13">
        <v>7</v>
      </c>
      <c r="C119" s="13" t="s">
        <v>7277</v>
      </c>
      <c r="D119" s="13">
        <v>34.680934454617606</v>
      </c>
      <c r="E119" s="13">
        <v>0.9615651757957111</v>
      </c>
      <c r="F119" s="13">
        <v>1.9474215012937564</v>
      </c>
      <c r="G119" s="13">
        <v>7.6021773614320942E-5</v>
      </c>
      <c r="H119" s="13">
        <v>2.528067444544911E-3</v>
      </c>
      <c r="I119" s="13">
        <v>1</v>
      </c>
      <c r="J119" s="13" t="s">
        <v>7276</v>
      </c>
    </row>
    <row r="120" spans="1:10" x14ac:dyDescent="0.2">
      <c r="A120" s="17" t="s">
        <v>7278</v>
      </c>
      <c r="B120" s="14">
        <v>14</v>
      </c>
      <c r="C120" s="14" t="s">
        <v>7280</v>
      </c>
      <c r="D120" s="14">
        <v>3.0898910955618395</v>
      </c>
      <c r="E120" s="14">
        <v>0.9592135060503385</v>
      </c>
      <c r="F120" s="14">
        <v>1.9442496863553584</v>
      </c>
      <c r="G120" s="14">
        <v>4.7079290912521721E-4</v>
      </c>
      <c r="H120" s="14">
        <v>1.0102602746738505E-2</v>
      </c>
      <c r="I120" s="14">
        <v>1</v>
      </c>
      <c r="J120" s="14" t="s">
        <v>7279</v>
      </c>
    </row>
    <row r="121" spans="1:10" x14ac:dyDescent="0.2">
      <c r="A121" s="16" t="s">
        <v>7281</v>
      </c>
      <c r="B121" s="13">
        <v>13</v>
      </c>
      <c r="C121" s="13" t="s">
        <v>7283</v>
      </c>
      <c r="D121" s="13">
        <v>55.594065371997694</v>
      </c>
      <c r="E121" s="13">
        <v>0.9414255327069464</v>
      </c>
      <c r="F121" s="13">
        <v>1.9204248809179572</v>
      </c>
      <c r="G121" s="13">
        <v>9.1315486804299795E-5</v>
      </c>
      <c r="H121" s="13">
        <v>2.9095775817110296E-3</v>
      </c>
      <c r="I121" s="13">
        <v>1</v>
      </c>
      <c r="J121" s="13" t="s">
        <v>7282</v>
      </c>
    </row>
    <row r="122" spans="1:10" x14ac:dyDescent="0.2">
      <c r="A122" s="17" t="s">
        <v>7021</v>
      </c>
      <c r="B122" s="14">
        <v>10</v>
      </c>
      <c r="C122" s="14" t="s">
        <v>7022</v>
      </c>
      <c r="D122" s="14">
        <v>359.44261740881046</v>
      </c>
      <c r="E122" s="14">
        <v>0.94124476841361226</v>
      </c>
      <c r="F122" s="14">
        <v>1.9201842739361401</v>
      </c>
      <c r="G122" s="14">
        <v>4.9421808978600268E-8</v>
      </c>
      <c r="H122" s="14">
        <v>8.7302637124517809E-6</v>
      </c>
      <c r="I122" s="14">
        <v>1.0912829640564725E-3</v>
      </c>
      <c r="J122" s="14" t="s">
        <v>7023</v>
      </c>
    </row>
    <row r="123" spans="1:10" x14ac:dyDescent="0.2">
      <c r="A123" s="16" t="s">
        <v>1480</v>
      </c>
      <c r="B123" s="13">
        <v>5</v>
      </c>
      <c r="C123" s="13" t="s">
        <v>1481</v>
      </c>
      <c r="D123" s="13">
        <v>1.8155748068404751</v>
      </c>
      <c r="E123" s="13">
        <v>0.93956392017289792</v>
      </c>
      <c r="F123" s="13">
        <v>1.9179484175460122</v>
      </c>
      <c r="G123" s="13">
        <v>2.3666976289611341E-3</v>
      </c>
      <c r="H123" s="13">
        <v>3.1519330726834015E-2</v>
      </c>
      <c r="I123" s="13">
        <v>1</v>
      </c>
      <c r="J123" s="13" t="s">
        <v>6174</v>
      </c>
    </row>
    <row r="124" spans="1:10" x14ac:dyDescent="0.2">
      <c r="A124" s="17" t="s">
        <v>7284</v>
      </c>
      <c r="B124" s="14">
        <v>2</v>
      </c>
      <c r="C124" s="14" t="s">
        <v>7286</v>
      </c>
      <c r="D124" s="14">
        <v>9.9919999253867697</v>
      </c>
      <c r="E124" s="14">
        <v>0.93867518577277675</v>
      </c>
      <c r="F124" s="14">
        <v>1.9167672796234463</v>
      </c>
      <c r="G124" s="14">
        <v>8.9972213368483267E-7</v>
      </c>
      <c r="H124" s="14">
        <v>8.8083829615791365E-5</v>
      </c>
      <c r="I124" s="14">
        <v>1.986676443389479E-2</v>
      </c>
      <c r="J124" s="14" t="s">
        <v>7285</v>
      </c>
    </row>
    <row r="125" spans="1:10" x14ac:dyDescent="0.2">
      <c r="A125" s="16" t="s">
        <v>7287</v>
      </c>
      <c r="B125" s="13">
        <v>2</v>
      </c>
      <c r="C125" s="13" t="s">
        <v>7289</v>
      </c>
      <c r="D125" s="13">
        <v>16.098386244803496</v>
      </c>
      <c r="E125" s="13">
        <v>0.93708247272869749</v>
      </c>
      <c r="F125" s="13">
        <v>1.9146523657803136</v>
      </c>
      <c r="G125" s="13">
        <v>1.3303913347572083E-3</v>
      </c>
      <c r="H125" s="13">
        <v>2.1288271266848544E-2</v>
      </c>
      <c r="I125" s="13">
        <v>1</v>
      </c>
      <c r="J125" s="13" t="s">
        <v>7288</v>
      </c>
    </row>
    <row r="126" spans="1:10" x14ac:dyDescent="0.2">
      <c r="A126" s="17" t="s">
        <v>7290</v>
      </c>
      <c r="B126" s="14">
        <v>1</v>
      </c>
      <c r="C126" s="14" t="s">
        <v>7292</v>
      </c>
      <c r="D126" s="14">
        <v>2.9024647421285876</v>
      </c>
      <c r="E126" s="14">
        <v>0.93509805128258272</v>
      </c>
      <c r="F126" s="14">
        <v>1.9120205792811042</v>
      </c>
      <c r="G126" s="14">
        <v>1.1514668995790123E-3</v>
      </c>
      <c r="H126" s="14">
        <v>1.9194288206319861E-2</v>
      </c>
      <c r="I126" s="14">
        <v>1</v>
      </c>
      <c r="J126" s="14" t="s">
        <v>7291</v>
      </c>
    </row>
    <row r="127" spans="1:10" x14ac:dyDescent="0.2">
      <c r="A127" s="16" t="s">
        <v>7293</v>
      </c>
      <c r="B127" s="13">
        <v>10</v>
      </c>
      <c r="C127" s="13" t="s">
        <v>7295</v>
      </c>
      <c r="D127" s="13">
        <v>178.11263839552041</v>
      </c>
      <c r="E127" s="13">
        <v>0.92946010139493696</v>
      </c>
      <c r="F127" s="13">
        <v>1.9045631195818351</v>
      </c>
      <c r="G127" s="13">
        <v>1.4939988588702491E-5</v>
      </c>
      <c r="H127" s="13">
        <v>7.4804963271460248E-4</v>
      </c>
      <c r="I127" s="13">
        <v>0.3298898880271397</v>
      </c>
      <c r="J127" s="13" t="s">
        <v>7294</v>
      </c>
    </row>
    <row r="128" spans="1:10" x14ac:dyDescent="0.2">
      <c r="A128" s="17" t="s">
        <v>7296</v>
      </c>
      <c r="B128" s="14">
        <v>1</v>
      </c>
      <c r="C128" s="14" t="s">
        <v>7298</v>
      </c>
      <c r="D128" s="14">
        <v>180.07255120485866</v>
      </c>
      <c r="E128" s="14">
        <v>0.90928100446426796</v>
      </c>
      <c r="F128" s="14">
        <v>1.8781092723460153</v>
      </c>
      <c r="G128" s="14">
        <v>2.0817681900918705E-3</v>
      </c>
      <c r="H128" s="14">
        <v>2.881450329566336E-2</v>
      </c>
      <c r="I128" s="14">
        <v>1</v>
      </c>
      <c r="J128" s="14" t="s">
        <v>7297</v>
      </c>
    </row>
    <row r="129" spans="1:10" x14ac:dyDescent="0.2">
      <c r="A129" s="16" t="s">
        <v>7299</v>
      </c>
      <c r="B129" s="13">
        <v>18</v>
      </c>
      <c r="C129" s="13" t="s">
        <v>7301</v>
      </c>
      <c r="D129" s="13">
        <v>144.98575195297181</v>
      </c>
      <c r="E129" s="13">
        <v>0.90922220329540826</v>
      </c>
      <c r="F129" s="13">
        <v>1.8780327261828877</v>
      </c>
      <c r="G129" s="13">
        <v>3.5343663125811942E-3</v>
      </c>
      <c r="H129" s="13">
        <v>4.2003413642683181E-2</v>
      </c>
      <c r="I129" s="13">
        <v>1</v>
      </c>
      <c r="J129" s="13" t="s">
        <v>7300</v>
      </c>
    </row>
    <row r="130" spans="1:10" x14ac:dyDescent="0.2">
      <c r="A130" s="17" t="s">
        <v>4419</v>
      </c>
      <c r="B130" s="14">
        <v>19</v>
      </c>
      <c r="C130" s="14" t="s">
        <v>4420</v>
      </c>
      <c r="D130" s="14">
        <v>37.265576621177772</v>
      </c>
      <c r="E130" s="14">
        <v>0.90478753466542206</v>
      </c>
      <c r="F130" s="14">
        <v>1.8722687460190304</v>
      </c>
      <c r="G130" s="14">
        <v>1.1723384872508458E-4</v>
      </c>
      <c r="H130" s="14">
        <v>3.5124024609207499E-3</v>
      </c>
      <c r="I130" s="14">
        <v>1</v>
      </c>
      <c r="J130" s="14" t="s">
        <v>7302</v>
      </c>
    </row>
    <row r="131" spans="1:10" x14ac:dyDescent="0.2">
      <c r="A131" s="16" t="s">
        <v>7303</v>
      </c>
      <c r="B131" s="13">
        <v>16</v>
      </c>
      <c r="C131" s="13" t="s">
        <v>7305</v>
      </c>
      <c r="D131" s="13">
        <v>304.83404582677002</v>
      </c>
      <c r="E131" s="13">
        <v>0.90348271714511452</v>
      </c>
      <c r="F131" s="13">
        <v>1.8705761744232785</v>
      </c>
      <c r="G131" s="13">
        <v>2.0877092894134863E-3</v>
      </c>
      <c r="H131" s="13">
        <v>2.8865816417995738E-2</v>
      </c>
      <c r="I131" s="13">
        <v>1</v>
      </c>
      <c r="J131" s="13" t="s">
        <v>7304</v>
      </c>
    </row>
    <row r="132" spans="1:10" x14ac:dyDescent="0.2">
      <c r="A132" s="17" t="s">
        <v>7306</v>
      </c>
      <c r="B132" s="14">
        <v>7</v>
      </c>
      <c r="C132" s="14" t="s">
        <v>7308</v>
      </c>
      <c r="D132" s="14">
        <v>13.120930006476451</v>
      </c>
      <c r="E132" s="14">
        <v>0.90232129720425414</v>
      </c>
      <c r="F132" s="14">
        <v>1.8690709011923687</v>
      </c>
      <c r="G132" s="14">
        <v>5.9548664057551548E-6</v>
      </c>
      <c r="H132" s="14">
        <v>3.6423657923955561E-4</v>
      </c>
      <c r="I132" s="14">
        <v>0.13148940510547957</v>
      </c>
      <c r="J132" s="14" t="s">
        <v>7307</v>
      </c>
    </row>
    <row r="133" spans="1:10" x14ac:dyDescent="0.2">
      <c r="A133" s="16" t="s">
        <v>7309</v>
      </c>
      <c r="B133" s="13">
        <v>3</v>
      </c>
      <c r="C133" s="13" t="s">
        <v>7311</v>
      </c>
      <c r="D133" s="13">
        <v>48.171993363704075</v>
      </c>
      <c r="E133" s="13">
        <v>0.90198026294241862</v>
      </c>
      <c r="F133" s="13">
        <v>1.8686291294634674</v>
      </c>
      <c r="G133" s="13">
        <v>1.0779622439116565E-6</v>
      </c>
      <c r="H133" s="13">
        <v>1.0149712317041291E-4</v>
      </c>
      <c r="I133" s="13">
        <v>2.3802484307813288E-2</v>
      </c>
      <c r="J133" s="13" t="s">
        <v>7310</v>
      </c>
    </row>
    <row r="134" spans="1:10" x14ac:dyDescent="0.2">
      <c r="A134" s="17" t="s">
        <v>7312</v>
      </c>
      <c r="B134" s="14">
        <v>7</v>
      </c>
      <c r="C134" s="14" t="s">
        <v>7314</v>
      </c>
      <c r="D134" s="14">
        <v>15.986280482916927</v>
      </c>
      <c r="E134" s="14">
        <v>0.90083059967789592</v>
      </c>
      <c r="F134" s="14">
        <v>1.8671406385080176</v>
      </c>
      <c r="G134" s="14">
        <v>4.2375169012620617E-6</v>
      </c>
      <c r="H134" s="14">
        <v>2.8440307202664921E-4</v>
      </c>
      <c r="I134" s="14">
        <v>9.3568610696767585E-2</v>
      </c>
      <c r="J134" s="14" t="s">
        <v>7313</v>
      </c>
    </row>
    <row r="135" spans="1:10" x14ac:dyDescent="0.2">
      <c r="A135" s="16" t="s">
        <v>7315</v>
      </c>
      <c r="B135" s="13">
        <v>10</v>
      </c>
      <c r="C135" s="13" t="s">
        <v>7317</v>
      </c>
      <c r="D135" s="13">
        <v>343.29341338886798</v>
      </c>
      <c r="E135" s="13">
        <v>0.89650311467211519</v>
      </c>
      <c r="F135" s="13">
        <v>1.8615483846764007</v>
      </c>
      <c r="G135" s="13">
        <v>3.7067418445335676E-5</v>
      </c>
      <c r="H135" s="13">
        <v>1.4688784121948079E-3</v>
      </c>
      <c r="I135" s="13">
        <v>0.81848566669145706</v>
      </c>
      <c r="J135" s="13" t="s">
        <v>7316</v>
      </c>
    </row>
    <row r="136" spans="1:10" x14ac:dyDescent="0.2">
      <c r="A136" s="17" t="s">
        <v>7318</v>
      </c>
      <c r="B136" s="14">
        <v>13</v>
      </c>
      <c r="C136" s="14" t="s">
        <v>7320</v>
      </c>
      <c r="D136" s="14">
        <v>12.04017637293844</v>
      </c>
      <c r="E136" s="14">
        <v>0.89487370835553326</v>
      </c>
      <c r="F136" s="14">
        <v>1.8594471045244119</v>
      </c>
      <c r="G136" s="14">
        <v>1.1813391465054224E-7</v>
      </c>
      <c r="H136" s="14">
        <v>1.7506811875158544E-5</v>
      </c>
      <c r="I136" s="14">
        <v>2.6085149693986232E-3</v>
      </c>
      <c r="J136" s="14" t="s">
        <v>7319</v>
      </c>
    </row>
    <row r="137" spans="1:10" x14ac:dyDescent="0.2">
      <c r="A137" s="16" t="s">
        <v>7321</v>
      </c>
      <c r="B137" s="13">
        <v>2</v>
      </c>
      <c r="C137" s="13" t="s">
        <v>7323</v>
      </c>
      <c r="D137" s="13">
        <v>17.871688592053985</v>
      </c>
      <c r="E137" s="13">
        <v>0.89079076882878261</v>
      </c>
      <c r="F137" s="13">
        <v>1.8541921635958056</v>
      </c>
      <c r="G137" s="13">
        <v>8.1327929124519471E-7</v>
      </c>
      <c r="H137" s="13">
        <v>8.1903298505469669E-5</v>
      </c>
      <c r="I137" s="13">
        <v>1.7958020029985144E-2</v>
      </c>
      <c r="J137" s="13" t="s">
        <v>7322</v>
      </c>
    </row>
    <row r="138" spans="1:10" x14ac:dyDescent="0.2">
      <c r="A138" s="17" t="s">
        <v>5034</v>
      </c>
      <c r="B138" s="14">
        <v>5</v>
      </c>
      <c r="C138" s="14" t="s">
        <v>5035</v>
      </c>
      <c r="D138" s="14">
        <v>20.715349753771083</v>
      </c>
      <c r="E138" s="14">
        <v>0.88998193309354889</v>
      </c>
      <c r="F138" s="14">
        <v>1.8531529165546301</v>
      </c>
      <c r="G138" s="14">
        <v>9.3478626826559719E-4</v>
      </c>
      <c r="H138" s="14">
        <v>1.6512812471658124E-2</v>
      </c>
      <c r="I138" s="14">
        <v>1</v>
      </c>
      <c r="J138" s="14" t="s">
        <v>7324</v>
      </c>
    </row>
    <row r="139" spans="1:10" x14ac:dyDescent="0.2">
      <c r="A139" s="16" t="s">
        <v>7325</v>
      </c>
      <c r="B139" s="13">
        <v>7</v>
      </c>
      <c r="C139" s="13" t="s">
        <v>7327</v>
      </c>
      <c r="D139" s="13">
        <v>6.4266079220965269</v>
      </c>
      <c r="E139" s="13">
        <v>0.88880039535793265</v>
      </c>
      <c r="F139" s="13">
        <v>1.8516358435233282</v>
      </c>
      <c r="G139" s="13">
        <v>4.119475489128277E-4</v>
      </c>
      <c r="H139" s="13">
        <v>9.0780577121199069E-3</v>
      </c>
      <c r="I139" s="13">
        <v>1</v>
      </c>
      <c r="J139" s="13" t="s">
        <v>7326</v>
      </c>
    </row>
    <row r="140" spans="1:10" x14ac:dyDescent="0.2">
      <c r="A140" s="17" t="s">
        <v>7328</v>
      </c>
      <c r="B140" s="14">
        <v>13</v>
      </c>
      <c r="C140" s="14" t="s">
        <v>7330</v>
      </c>
      <c r="D140" s="14">
        <v>2.192173893627547</v>
      </c>
      <c r="E140" s="14">
        <v>0.88769868262340046</v>
      </c>
      <c r="F140" s="14">
        <v>1.8502223832853284</v>
      </c>
      <c r="G140" s="14">
        <v>2.532286975530651E-3</v>
      </c>
      <c r="H140" s="14">
        <v>3.3166041228389571E-2</v>
      </c>
      <c r="I140" s="14">
        <v>1</v>
      </c>
      <c r="J140" s="14" t="s">
        <v>7329</v>
      </c>
    </row>
    <row r="141" spans="1:10" x14ac:dyDescent="0.2">
      <c r="A141" s="16" t="s">
        <v>1453</v>
      </c>
      <c r="B141" s="13">
        <v>13</v>
      </c>
      <c r="C141" s="13" t="s">
        <v>1454</v>
      </c>
      <c r="D141" s="13">
        <v>1.3267562224941647</v>
      </c>
      <c r="E141" s="13">
        <v>0.88692912971317484</v>
      </c>
      <c r="F141" s="13">
        <v>1.8492357129925576</v>
      </c>
      <c r="G141" s="13">
        <v>4.3772460558709758E-3</v>
      </c>
      <c r="H141" s="13">
        <v>4.8643165656611483E-2</v>
      </c>
      <c r="I141" s="13">
        <v>1</v>
      </c>
      <c r="J141" s="13" t="s">
        <v>7331</v>
      </c>
    </row>
    <row r="142" spans="1:10" x14ac:dyDescent="0.2">
      <c r="A142" s="17" t="s">
        <v>7332</v>
      </c>
      <c r="B142" s="14">
        <v>8</v>
      </c>
      <c r="C142" s="14" t="s">
        <v>7334</v>
      </c>
      <c r="D142" s="14">
        <v>21.428046356517665</v>
      </c>
      <c r="E142" s="14">
        <v>0.88364355757718716</v>
      </c>
      <c r="F142" s="14">
        <v>1.8450290830787865</v>
      </c>
      <c r="G142" s="14">
        <v>3.3685595533435864E-3</v>
      </c>
      <c r="H142" s="14">
        <v>4.0712185822320598E-2</v>
      </c>
      <c r="I142" s="14">
        <v>1</v>
      </c>
      <c r="J142" s="14" t="s">
        <v>7333</v>
      </c>
    </row>
    <row r="143" spans="1:10" x14ac:dyDescent="0.2">
      <c r="A143" s="16" t="s">
        <v>7335</v>
      </c>
      <c r="B143" s="13">
        <v>10</v>
      </c>
      <c r="C143" s="13" t="s">
        <v>7337</v>
      </c>
      <c r="D143" s="13">
        <v>21.051620949587637</v>
      </c>
      <c r="E143" s="13">
        <v>0.88073834328993394</v>
      </c>
      <c r="F143" s="13">
        <v>1.8413174106259649</v>
      </c>
      <c r="G143" s="13">
        <v>2.1603068988484964E-4</v>
      </c>
      <c r="H143" s="13">
        <v>5.6451759329554608E-3</v>
      </c>
      <c r="I143" s="13">
        <v>1</v>
      </c>
      <c r="J143" s="13" t="s">
        <v>7336</v>
      </c>
    </row>
    <row r="144" spans="1:10" x14ac:dyDescent="0.2">
      <c r="A144" s="17" t="s">
        <v>1034</v>
      </c>
      <c r="B144" s="14">
        <v>2</v>
      </c>
      <c r="C144" s="14" t="s">
        <v>1035</v>
      </c>
      <c r="D144" s="14">
        <v>2.3297561797540496</v>
      </c>
      <c r="E144" s="14">
        <v>0.87572329794784343</v>
      </c>
      <c r="F144" s="14">
        <v>1.8349278004400036</v>
      </c>
      <c r="G144" s="14">
        <v>1.420559055229198E-3</v>
      </c>
      <c r="H144" s="14">
        <v>2.2149416538994781E-2</v>
      </c>
      <c r="I144" s="14">
        <v>1</v>
      </c>
      <c r="J144" s="14" t="s">
        <v>7338</v>
      </c>
    </row>
    <row r="145" spans="1:10" x14ac:dyDescent="0.2">
      <c r="A145" s="16" t="s">
        <v>7339</v>
      </c>
      <c r="B145" s="13">
        <v>5</v>
      </c>
      <c r="C145" s="13" t="s">
        <v>7341</v>
      </c>
      <c r="D145" s="13">
        <v>12.304698833286436</v>
      </c>
      <c r="E145" s="13">
        <v>0.87486108226981785</v>
      </c>
      <c r="F145" s="13">
        <v>1.8338314974786152</v>
      </c>
      <c r="G145" s="13">
        <v>6.0207112628773984E-9</v>
      </c>
      <c r="H145" s="13">
        <v>1.5107196067681345E-6</v>
      </c>
      <c r="I145" s="13">
        <v>1.3294332539559583E-4</v>
      </c>
      <c r="J145" s="13" t="s">
        <v>7340</v>
      </c>
    </row>
    <row r="146" spans="1:10" x14ac:dyDescent="0.2">
      <c r="A146" s="17" t="s">
        <v>7342</v>
      </c>
      <c r="B146" s="14">
        <v>1</v>
      </c>
      <c r="C146" s="14" t="s">
        <v>7344</v>
      </c>
      <c r="D146" s="14">
        <v>15.808552944056098</v>
      </c>
      <c r="E146" s="14">
        <v>0.87467949821253843</v>
      </c>
      <c r="F146" s="14">
        <v>1.8336006977607069</v>
      </c>
      <c r="G146" s="14">
        <v>7.8169539240779962E-5</v>
      </c>
      <c r="H146" s="14">
        <v>2.5769375044012808E-3</v>
      </c>
      <c r="I146" s="14">
        <v>1</v>
      </c>
      <c r="J146" s="14" t="s">
        <v>7343</v>
      </c>
    </row>
    <row r="147" spans="1:10" x14ac:dyDescent="0.2">
      <c r="A147" s="16" t="s">
        <v>7345</v>
      </c>
      <c r="B147" s="13">
        <v>1</v>
      </c>
      <c r="C147" s="13" t="s">
        <v>7347</v>
      </c>
      <c r="D147" s="13">
        <v>44.406734869647011</v>
      </c>
      <c r="E147" s="13">
        <v>0.87412043224064151</v>
      </c>
      <c r="F147" s="13">
        <v>1.8328902876385202</v>
      </c>
      <c r="G147" s="13">
        <v>2.4930587631633028E-3</v>
      </c>
      <c r="H147" s="13">
        <v>3.280470691775704E-2</v>
      </c>
      <c r="I147" s="13">
        <v>1</v>
      </c>
      <c r="J147" s="13" t="s">
        <v>7346</v>
      </c>
    </row>
    <row r="148" spans="1:10" x14ac:dyDescent="0.2">
      <c r="A148" s="17" t="s">
        <v>7348</v>
      </c>
      <c r="B148" s="14">
        <v>17</v>
      </c>
      <c r="C148" s="14" t="s">
        <v>7350</v>
      </c>
      <c r="D148" s="14">
        <v>28.532475588774052</v>
      </c>
      <c r="E148" s="14">
        <v>0.8719054478385555</v>
      </c>
      <c r="F148" s="14">
        <v>1.8300783916153844</v>
      </c>
      <c r="G148" s="14">
        <v>1.7700111664531448E-4</v>
      </c>
      <c r="H148" s="14">
        <v>4.7896588929475358E-3</v>
      </c>
      <c r="I148" s="14">
        <v>1</v>
      </c>
      <c r="J148" s="14" t="s">
        <v>7349</v>
      </c>
    </row>
    <row r="149" spans="1:10" x14ac:dyDescent="0.2">
      <c r="A149" s="16" t="s">
        <v>7351</v>
      </c>
      <c r="B149" s="13">
        <v>3</v>
      </c>
      <c r="C149" s="13" t="s">
        <v>7353</v>
      </c>
      <c r="D149" s="13">
        <v>10.340493679472784</v>
      </c>
      <c r="E149" s="13">
        <v>0.87038275366723517</v>
      </c>
      <c r="F149" s="13">
        <v>1.8281478522068957</v>
      </c>
      <c r="G149" s="13">
        <v>3.3967845287308229E-5</v>
      </c>
      <c r="H149" s="13">
        <v>1.3737069446685952E-3</v>
      </c>
      <c r="I149" s="13">
        <v>0.75004399178905301</v>
      </c>
      <c r="J149" s="13" t="s">
        <v>7352</v>
      </c>
    </row>
    <row r="150" spans="1:10" x14ac:dyDescent="0.2">
      <c r="A150" s="17" t="s">
        <v>7354</v>
      </c>
      <c r="B150" s="14">
        <v>9</v>
      </c>
      <c r="C150" s="14" t="s">
        <v>7356</v>
      </c>
      <c r="D150" s="14">
        <v>45.94322256752713</v>
      </c>
      <c r="E150" s="14">
        <v>0.86997965169487401</v>
      </c>
      <c r="F150" s="14">
        <v>1.8276371226062103</v>
      </c>
      <c r="G150" s="14">
        <v>2.8289118937433466E-3</v>
      </c>
      <c r="H150" s="14">
        <v>3.5837753026819755E-2</v>
      </c>
      <c r="I150" s="14">
        <v>1</v>
      </c>
      <c r="J150" s="14" t="s">
        <v>7355</v>
      </c>
    </row>
    <row r="151" spans="1:10" x14ac:dyDescent="0.2">
      <c r="A151" s="16" t="s">
        <v>4929</v>
      </c>
      <c r="B151" s="13">
        <v>14</v>
      </c>
      <c r="C151" s="13" t="s">
        <v>4930</v>
      </c>
      <c r="D151" s="13">
        <v>52.414234907569238</v>
      </c>
      <c r="E151" s="13">
        <v>0.86800018386561639</v>
      </c>
      <c r="F151" s="13">
        <v>1.8251312096924399</v>
      </c>
      <c r="G151" s="13">
        <v>5.6111946606396401E-4</v>
      </c>
      <c r="H151" s="13">
        <v>1.1547137865944444E-2</v>
      </c>
      <c r="I151" s="13">
        <v>1</v>
      </c>
      <c r="J151" s="13" t="s">
        <v>7357</v>
      </c>
    </row>
    <row r="152" spans="1:10" x14ac:dyDescent="0.2">
      <c r="A152" s="17" t="s">
        <v>7358</v>
      </c>
      <c r="B152" s="14">
        <v>1</v>
      </c>
      <c r="C152" s="14" t="s">
        <v>7360</v>
      </c>
      <c r="D152" s="14">
        <v>0.70024449727215954</v>
      </c>
      <c r="E152" s="14">
        <v>0.86796643719301469</v>
      </c>
      <c r="F152" s="14">
        <v>1.8250885177975587</v>
      </c>
      <c r="G152" s="14">
        <v>2.2291202876776328E-3</v>
      </c>
      <c r="H152" s="14">
        <v>3.0271343832847363E-2</v>
      </c>
      <c r="I152" s="14">
        <v>1</v>
      </c>
      <c r="J152" s="14" t="s">
        <v>7359</v>
      </c>
    </row>
    <row r="153" spans="1:10" x14ac:dyDescent="0.2">
      <c r="A153" s="16" t="s">
        <v>3053</v>
      </c>
      <c r="B153" s="13">
        <v>1</v>
      </c>
      <c r="C153" s="13" t="s">
        <v>3054</v>
      </c>
      <c r="D153" s="13">
        <v>203.43276865230447</v>
      </c>
      <c r="E153" s="13">
        <v>0.86064535302764389</v>
      </c>
      <c r="F153" s="13">
        <v>1.8158504035989762</v>
      </c>
      <c r="G153" s="13">
        <v>2.5165979077934608E-4</v>
      </c>
      <c r="H153" s="13">
        <v>6.3872411956307357E-3</v>
      </c>
      <c r="I153" s="13">
        <v>1</v>
      </c>
      <c r="J153" s="13" t="s">
        <v>5976</v>
      </c>
    </row>
    <row r="154" spans="1:10" x14ac:dyDescent="0.2">
      <c r="A154" s="17" t="s">
        <v>7361</v>
      </c>
      <c r="B154" s="14">
        <v>4</v>
      </c>
      <c r="C154" s="14" t="s">
        <v>7363</v>
      </c>
      <c r="D154" s="14">
        <v>0.68159773710442517</v>
      </c>
      <c r="E154" s="14">
        <v>0.85553004056328275</v>
      </c>
      <c r="F154" s="14">
        <v>1.8094234081624796</v>
      </c>
      <c r="G154" s="14">
        <v>4.0589239744354133E-3</v>
      </c>
      <c r="H154" s="14">
        <v>4.6150927023433756E-2</v>
      </c>
      <c r="I154" s="14">
        <v>1</v>
      </c>
      <c r="J154" s="14" t="s">
        <v>7362</v>
      </c>
    </row>
    <row r="155" spans="1:10" x14ac:dyDescent="0.2">
      <c r="A155" s="16" t="s">
        <v>7364</v>
      </c>
      <c r="B155" s="13">
        <v>8</v>
      </c>
      <c r="C155" s="13" t="s">
        <v>7366</v>
      </c>
      <c r="D155" s="13">
        <v>6.4403545260421184</v>
      </c>
      <c r="E155" s="13">
        <v>0.85354998376613822</v>
      </c>
      <c r="F155" s="13">
        <v>1.806941730799146</v>
      </c>
      <c r="G155" s="13">
        <v>5.529273353177544E-6</v>
      </c>
      <c r="H155" s="13">
        <v>3.4685194577134472E-4</v>
      </c>
      <c r="I155" s="13">
        <v>0.12209188491151335</v>
      </c>
      <c r="J155" s="13" t="s">
        <v>7365</v>
      </c>
    </row>
    <row r="156" spans="1:10" x14ac:dyDescent="0.2">
      <c r="A156" s="17" t="s">
        <v>5934</v>
      </c>
      <c r="B156" s="14">
        <v>7</v>
      </c>
      <c r="C156" s="14" t="s">
        <v>5936</v>
      </c>
      <c r="D156" s="14">
        <v>74.368414399668055</v>
      </c>
      <c r="E156" s="14">
        <v>0.85252255470270655</v>
      </c>
      <c r="F156" s="14">
        <v>1.8056553580795089</v>
      </c>
      <c r="G156" s="14">
        <v>6.9859597795796091E-4</v>
      </c>
      <c r="H156" s="14">
        <v>1.3425324446727359E-2</v>
      </c>
      <c r="I156" s="14">
        <v>1</v>
      </c>
      <c r="J156" s="14" t="s">
        <v>5935</v>
      </c>
    </row>
    <row r="157" spans="1:10" x14ac:dyDescent="0.2">
      <c r="A157" s="16" t="s">
        <v>7367</v>
      </c>
      <c r="B157" s="13">
        <v>14</v>
      </c>
      <c r="C157" s="13" t="s">
        <v>7369</v>
      </c>
      <c r="D157" s="13">
        <v>5.7570061222481321</v>
      </c>
      <c r="E157" s="13">
        <v>0.8503960354135256</v>
      </c>
      <c r="F157" s="13">
        <v>1.8029957991682577</v>
      </c>
      <c r="G157" s="13">
        <v>1.4650407370647711E-3</v>
      </c>
      <c r="H157" s="13">
        <v>2.2598471560276865E-2</v>
      </c>
      <c r="I157" s="13">
        <v>1</v>
      </c>
      <c r="J157" s="13" t="s">
        <v>7368</v>
      </c>
    </row>
    <row r="158" spans="1:10" x14ac:dyDescent="0.2">
      <c r="A158" s="17" t="s">
        <v>7370</v>
      </c>
      <c r="B158" s="14">
        <v>2</v>
      </c>
      <c r="C158" s="14" t="s">
        <v>7372</v>
      </c>
      <c r="D158" s="14">
        <v>33.764103310824815</v>
      </c>
      <c r="E158" s="14">
        <v>0.84743522052990483</v>
      </c>
      <c r="F158" s="14">
        <v>1.7992993404508055</v>
      </c>
      <c r="G158" s="14">
        <v>9.4046640475298204E-9</v>
      </c>
      <c r="H158" s="14">
        <v>2.1631706961823538E-6</v>
      </c>
      <c r="I158" s="14">
        <v>2.0766438683350597E-4</v>
      </c>
      <c r="J158" s="14" t="s">
        <v>7371</v>
      </c>
    </row>
    <row r="159" spans="1:10" x14ac:dyDescent="0.2">
      <c r="A159" s="16" t="s">
        <v>1145</v>
      </c>
      <c r="B159" s="13">
        <v>10</v>
      </c>
      <c r="C159" s="13" t="s">
        <v>1146</v>
      </c>
      <c r="D159" s="13">
        <v>4.6337152738505036</v>
      </c>
      <c r="E159" s="13">
        <v>0.84227218925413549</v>
      </c>
      <c r="F159" s="13">
        <v>1.7928716233262798</v>
      </c>
      <c r="G159" s="13">
        <v>3.3344558070813601E-4</v>
      </c>
      <c r="H159" s="13">
        <v>7.7340460794289405E-3</v>
      </c>
      <c r="I159" s="13">
        <v>1</v>
      </c>
      <c r="J159" s="13" t="s">
        <v>7373</v>
      </c>
    </row>
    <row r="160" spans="1:10" x14ac:dyDescent="0.2">
      <c r="A160" s="17" t="s">
        <v>7374</v>
      </c>
      <c r="B160" s="14">
        <v>20</v>
      </c>
      <c r="C160" s="14" t="s">
        <v>7376</v>
      </c>
      <c r="D160" s="14">
        <v>21.513302593039057</v>
      </c>
      <c r="E160" s="14">
        <v>0.83939848204741352</v>
      </c>
      <c r="F160" s="14">
        <v>1.7893039530722619</v>
      </c>
      <c r="G160" s="14">
        <v>8.1602851642603724E-7</v>
      </c>
      <c r="H160" s="14">
        <v>8.1903298505469669E-5</v>
      </c>
      <c r="I160" s="14">
        <v>1.8018725671203328E-2</v>
      </c>
      <c r="J160" s="14" t="s">
        <v>7375</v>
      </c>
    </row>
    <row r="161" spans="1:10" x14ac:dyDescent="0.2">
      <c r="A161" s="16" t="s">
        <v>2831</v>
      </c>
      <c r="B161" s="13">
        <v>10</v>
      </c>
      <c r="C161" s="13" t="s">
        <v>2832</v>
      </c>
      <c r="D161" s="13">
        <v>34.110125259372531</v>
      </c>
      <c r="E161" s="13">
        <v>0.83790089469398132</v>
      </c>
      <c r="F161" s="13">
        <v>1.7874475325681145</v>
      </c>
      <c r="G161" s="13">
        <v>2.9806964710632489E-4</v>
      </c>
      <c r="H161" s="13">
        <v>7.1617800628452234E-3</v>
      </c>
      <c r="I161" s="13">
        <v>1</v>
      </c>
      <c r="J161" s="13" t="s">
        <v>7377</v>
      </c>
    </row>
    <row r="162" spans="1:10" x14ac:dyDescent="0.2">
      <c r="A162" s="17" t="s">
        <v>7378</v>
      </c>
      <c r="B162" s="14">
        <v>9</v>
      </c>
      <c r="C162" s="14" t="s">
        <v>7380</v>
      </c>
      <c r="D162" s="14">
        <v>168.21319166436163</v>
      </c>
      <c r="E162" s="14">
        <v>0.83693289415789063</v>
      </c>
      <c r="F162" s="14">
        <v>1.7862486168026237</v>
      </c>
      <c r="G162" s="14">
        <v>5.0848702581762772E-5</v>
      </c>
      <c r="H162" s="14">
        <v>1.8582537810859646E-3</v>
      </c>
      <c r="I162" s="14">
        <v>1</v>
      </c>
      <c r="J162" s="14" t="s">
        <v>7379</v>
      </c>
    </row>
    <row r="163" spans="1:10" x14ac:dyDescent="0.2">
      <c r="A163" s="16" t="s">
        <v>7381</v>
      </c>
      <c r="B163" s="13">
        <v>2</v>
      </c>
      <c r="C163" s="13" t="s">
        <v>7383</v>
      </c>
      <c r="D163" s="13">
        <v>3.3404401827093184</v>
      </c>
      <c r="E163" s="13">
        <v>0.83676796823480437</v>
      </c>
      <c r="F163" s="13">
        <v>1.7860444282143759</v>
      </c>
      <c r="G163" s="13">
        <v>2.172432388637513E-3</v>
      </c>
      <c r="H163" s="13">
        <v>2.973278189692476E-2</v>
      </c>
      <c r="I163" s="13">
        <v>1</v>
      </c>
      <c r="J163" s="13" t="s">
        <v>7382</v>
      </c>
    </row>
    <row r="164" spans="1:10" x14ac:dyDescent="0.2">
      <c r="A164" s="17" t="s">
        <v>7384</v>
      </c>
      <c r="B164" s="14">
        <v>10</v>
      </c>
      <c r="C164" s="14" t="s">
        <v>7386</v>
      </c>
      <c r="D164" s="14">
        <v>67.576271400200497</v>
      </c>
      <c r="E164" s="14">
        <v>0.83667659953677787</v>
      </c>
      <c r="F164" s="14">
        <v>1.7859313181100347</v>
      </c>
      <c r="G164" s="14">
        <v>1.1654233174995809E-4</v>
      </c>
      <c r="H164" s="14">
        <v>3.4964282980581855E-3</v>
      </c>
      <c r="I164" s="14">
        <v>1</v>
      </c>
      <c r="J164" s="14" t="s">
        <v>7385</v>
      </c>
    </row>
    <row r="165" spans="1:10" x14ac:dyDescent="0.2">
      <c r="A165" s="16" t="s">
        <v>4266</v>
      </c>
      <c r="B165" s="13">
        <v>1</v>
      </c>
      <c r="C165" s="13" t="s">
        <v>4267</v>
      </c>
      <c r="D165" s="13">
        <v>395.50568672816058</v>
      </c>
      <c r="E165" s="13">
        <v>0.83526205675663767</v>
      </c>
      <c r="F165" s="13">
        <v>1.7841810950238723</v>
      </c>
      <c r="G165" s="13">
        <v>2.657686608031895E-5</v>
      </c>
      <c r="H165" s="13">
        <v>1.1574828006302223E-3</v>
      </c>
      <c r="I165" s="13">
        <v>0.58684377991952275</v>
      </c>
      <c r="J165" s="13" t="s">
        <v>7387</v>
      </c>
    </row>
    <row r="166" spans="1:10" x14ac:dyDescent="0.2">
      <c r="A166" s="17" t="s">
        <v>7388</v>
      </c>
      <c r="B166" s="14">
        <v>10</v>
      </c>
      <c r="C166" s="14" t="s">
        <v>7390</v>
      </c>
      <c r="D166" s="14">
        <v>86.833239780712645</v>
      </c>
      <c r="E166" s="14">
        <v>0.83329507350091314</v>
      </c>
      <c r="F166" s="14">
        <v>1.7817501841827272</v>
      </c>
      <c r="G166" s="14">
        <v>4.2027831004820548E-5</v>
      </c>
      <c r="H166" s="14">
        <v>1.6083475501168848E-3</v>
      </c>
      <c r="I166" s="14">
        <v>0.92801653641744253</v>
      </c>
      <c r="J166" s="14" t="s">
        <v>7389</v>
      </c>
    </row>
    <row r="167" spans="1:10" x14ac:dyDescent="0.2">
      <c r="A167" s="16" t="s">
        <v>7391</v>
      </c>
      <c r="B167" s="13">
        <v>5</v>
      </c>
      <c r="C167" s="13" t="s">
        <v>7393</v>
      </c>
      <c r="D167" s="13">
        <v>44.156930332468619</v>
      </c>
      <c r="E167" s="13">
        <v>0.83176346083239694</v>
      </c>
      <c r="F167" s="13">
        <v>1.7798596231028736</v>
      </c>
      <c r="G167" s="13">
        <v>1.3770235909633666E-3</v>
      </c>
      <c r="H167" s="13">
        <v>2.1718612794330069E-2</v>
      </c>
      <c r="I167" s="13">
        <v>1</v>
      </c>
      <c r="J167" s="13" t="s">
        <v>7392</v>
      </c>
    </row>
    <row r="168" spans="1:10" x14ac:dyDescent="0.2">
      <c r="A168" s="17" t="s">
        <v>7394</v>
      </c>
      <c r="B168" s="14">
        <v>4</v>
      </c>
      <c r="C168" s="14" t="s">
        <v>7396</v>
      </c>
      <c r="D168" s="14">
        <v>12.862523100779603</v>
      </c>
      <c r="E168" s="14">
        <v>0.82968142775722764</v>
      </c>
      <c r="F168" s="14">
        <v>1.7772928617182693</v>
      </c>
      <c r="G168" s="14">
        <v>1.4165387973030796E-4</v>
      </c>
      <c r="H168" s="14">
        <v>4.0656295634832265E-3</v>
      </c>
      <c r="I168" s="14">
        <v>1</v>
      </c>
      <c r="J168" s="14" t="s">
        <v>7395</v>
      </c>
    </row>
    <row r="169" spans="1:10" x14ac:dyDescent="0.2">
      <c r="A169" s="16" t="s">
        <v>7397</v>
      </c>
      <c r="B169" s="13">
        <v>11</v>
      </c>
      <c r="C169" s="13" t="s">
        <v>7399</v>
      </c>
      <c r="D169" s="13">
        <v>36.381160242246672</v>
      </c>
      <c r="E169" s="13">
        <v>0.82924017656254767</v>
      </c>
      <c r="F169" s="13">
        <v>1.7767493562240593</v>
      </c>
      <c r="G169" s="13">
        <v>6.5696947648685722E-7</v>
      </c>
      <c r="H169" s="13">
        <v>6.8751388674437408E-5</v>
      </c>
      <c r="I169" s="13">
        <v>1.4506543010306294E-2</v>
      </c>
      <c r="J169" s="13" t="s">
        <v>7398</v>
      </c>
    </row>
    <row r="170" spans="1:10" x14ac:dyDescent="0.2">
      <c r="A170" s="17" t="s">
        <v>7400</v>
      </c>
      <c r="B170" s="14">
        <v>9</v>
      </c>
      <c r="C170" s="14" t="s">
        <v>7402</v>
      </c>
      <c r="D170" s="14">
        <v>14.37723386303167</v>
      </c>
      <c r="E170" s="14">
        <v>0.8270543981945675</v>
      </c>
      <c r="F170" s="14">
        <v>1.7740595016512681</v>
      </c>
      <c r="G170" s="14">
        <v>1.8504120372505595E-3</v>
      </c>
      <c r="H170" s="14">
        <v>2.6896138343684844E-2</v>
      </c>
      <c r="I170" s="14">
        <v>1</v>
      </c>
      <c r="J170" s="14" t="s">
        <v>7401</v>
      </c>
    </row>
    <row r="171" spans="1:10" x14ac:dyDescent="0.2">
      <c r="A171" s="16" t="s">
        <v>7403</v>
      </c>
      <c r="B171" s="13">
        <v>5</v>
      </c>
      <c r="C171" s="13" t="s">
        <v>7405</v>
      </c>
      <c r="D171" s="13">
        <v>27.669580785575747</v>
      </c>
      <c r="E171" s="13">
        <v>0.82502863024288364</v>
      </c>
      <c r="F171" s="13">
        <v>1.7715701946170259</v>
      </c>
      <c r="G171" s="13">
        <v>7.8308277046024166E-5</v>
      </c>
      <c r="H171" s="13">
        <v>2.5769375044012808E-3</v>
      </c>
      <c r="I171" s="13">
        <v>1</v>
      </c>
      <c r="J171" s="13" t="s">
        <v>7404</v>
      </c>
    </row>
    <row r="172" spans="1:10" x14ac:dyDescent="0.2">
      <c r="A172" s="17" t="s">
        <v>7406</v>
      </c>
      <c r="B172" s="14">
        <v>18</v>
      </c>
      <c r="C172" s="14" t="s">
        <v>7408</v>
      </c>
      <c r="D172" s="14">
        <v>0.768509392212672</v>
      </c>
      <c r="E172" s="14">
        <v>0.82480643500010709</v>
      </c>
      <c r="F172" s="14">
        <v>1.7712973690043505</v>
      </c>
      <c r="G172" s="14">
        <v>3.4867626371481997E-4</v>
      </c>
      <c r="H172" s="14">
        <v>7.9783632943906113E-3</v>
      </c>
      <c r="I172" s="14">
        <v>1</v>
      </c>
      <c r="J172" s="14" t="s">
        <v>7407</v>
      </c>
    </row>
    <row r="173" spans="1:10" x14ac:dyDescent="0.2">
      <c r="A173" s="16" t="s">
        <v>7409</v>
      </c>
      <c r="B173" s="13">
        <v>6</v>
      </c>
      <c r="C173" s="13" t="s">
        <v>7411</v>
      </c>
      <c r="D173" s="13">
        <v>8.1700632495847252</v>
      </c>
      <c r="E173" s="13">
        <v>0.82366121921966517</v>
      </c>
      <c r="F173" s="13">
        <v>1.7698918656009597</v>
      </c>
      <c r="G173" s="13">
        <v>3.1383320670688164E-3</v>
      </c>
      <c r="H173" s="13">
        <v>3.8504832959903722E-2</v>
      </c>
      <c r="I173" s="13">
        <v>1</v>
      </c>
      <c r="J173" s="13" t="s">
        <v>7410</v>
      </c>
    </row>
    <row r="174" spans="1:10" x14ac:dyDescent="0.2">
      <c r="A174" s="17" t="s">
        <v>4878</v>
      </c>
      <c r="B174" s="14">
        <v>1</v>
      </c>
      <c r="C174" s="14" t="s">
        <v>4879</v>
      </c>
      <c r="D174" s="14">
        <v>13.694112874904699</v>
      </c>
      <c r="E174" s="14">
        <v>0.82145867505175152</v>
      </c>
      <c r="F174" s="14">
        <v>1.7671918557624504</v>
      </c>
      <c r="G174" s="14">
        <v>6.4308909937249581E-6</v>
      </c>
      <c r="H174" s="14">
        <v>3.8587093487076307E-4</v>
      </c>
      <c r="I174" s="14">
        <v>0.1420005040324408</v>
      </c>
      <c r="J174" s="14" t="s">
        <v>7412</v>
      </c>
    </row>
    <row r="175" spans="1:10" x14ac:dyDescent="0.2">
      <c r="A175" s="16" t="s">
        <v>7413</v>
      </c>
      <c r="B175" s="13">
        <v>8</v>
      </c>
      <c r="C175" s="13" t="s">
        <v>7415</v>
      </c>
      <c r="D175" s="13">
        <v>4.4589044723808255</v>
      </c>
      <c r="E175" s="13">
        <v>0.81952044832430915</v>
      </c>
      <c r="F175" s="13">
        <v>1.7648192693389226</v>
      </c>
      <c r="G175" s="13">
        <v>6.1234086553529909E-4</v>
      </c>
      <c r="H175" s="13">
        <v>1.2291965057789895E-2</v>
      </c>
      <c r="I175" s="13">
        <v>1</v>
      </c>
      <c r="J175" s="13" t="s">
        <v>7414</v>
      </c>
    </row>
    <row r="176" spans="1:10" x14ac:dyDescent="0.2">
      <c r="A176" s="17" t="s">
        <v>7416</v>
      </c>
      <c r="B176" s="14">
        <v>1</v>
      </c>
      <c r="C176" s="14" t="s">
        <v>7418</v>
      </c>
      <c r="D176" s="14">
        <v>10.837611182148308</v>
      </c>
      <c r="E176" s="14">
        <v>0.81560286366523072</v>
      </c>
      <c r="F176" s="14">
        <v>1.7600334691049859</v>
      </c>
      <c r="G176" s="14">
        <v>5.2258088700529726E-4</v>
      </c>
      <c r="H176" s="14">
        <v>1.098962720567997E-2</v>
      </c>
      <c r="I176" s="14">
        <v>1</v>
      </c>
      <c r="J176" s="14" t="s">
        <v>7417</v>
      </c>
    </row>
    <row r="177" spans="1:10" x14ac:dyDescent="0.2">
      <c r="A177" s="16" t="s">
        <v>5685</v>
      </c>
      <c r="B177" s="13">
        <v>3</v>
      </c>
      <c r="C177" s="13" t="s">
        <v>5686</v>
      </c>
      <c r="D177" s="13">
        <v>4.8141158848762267</v>
      </c>
      <c r="E177" s="13">
        <v>0.81207531061648952</v>
      </c>
      <c r="F177" s="13">
        <v>1.7557352445619687</v>
      </c>
      <c r="G177" s="13">
        <v>1.4215035651610197E-3</v>
      </c>
      <c r="H177" s="13">
        <v>2.2149416538994781E-2</v>
      </c>
      <c r="I177" s="13">
        <v>1</v>
      </c>
      <c r="J177" s="13" t="s">
        <v>7419</v>
      </c>
    </row>
    <row r="178" spans="1:10" x14ac:dyDescent="0.2">
      <c r="A178" s="17" t="s">
        <v>7420</v>
      </c>
      <c r="B178" s="14">
        <v>4</v>
      </c>
      <c r="C178" s="14" t="s">
        <v>7422</v>
      </c>
      <c r="D178" s="14">
        <v>3.5776359368948043</v>
      </c>
      <c r="E178" s="14">
        <v>0.81091278160258273</v>
      </c>
      <c r="F178" s="14">
        <v>1.754321036454684</v>
      </c>
      <c r="G178" s="14">
        <v>6.0928692433137588E-4</v>
      </c>
      <c r="H178" s="14">
        <v>1.2286451667727042E-2</v>
      </c>
      <c r="I178" s="14">
        <v>1</v>
      </c>
      <c r="J178" s="14" t="s">
        <v>7421</v>
      </c>
    </row>
    <row r="179" spans="1:10" x14ac:dyDescent="0.2">
      <c r="A179" s="16" t="s">
        <v>7423</v>
      </c>
      <c r="B179" s="13">
        <v>1</v>
      </c>
      <c r="C179" s="13" t="s">
        <v>7425</v>
      </c>
      <c r="D179" s="13">
        <v>5.411448258240199</v>
      </c>
      <c r="E179" s="13">
        <v>0.80806571941713123</v>
      </c>
      <c r="F179" s="13">
        <v>1.7508624150079513</v>
      </c>
      <c r="G179" s="13">
        <v>2.1284635605234303E-4</v>
      </c>
      <c r="H179" s="13">
        <v>5.5815944700924186E-3</v>
      </c>
      <c r="I179" s="13">
        <v>1</v>
      </c>
      <c r="J179" s="13" t="s">
        <v>7424</v>
      </c>
    </row>
    <row r="180" spans="1:10" x14ac:dyDescent="0.2">
      <c r="A180" s="17" t="s">
        <v>7426</v>
      </c>
      <c r="B180" s="14">
        <v>10</v>
      </c>
      <c r="C180" s="14" t="s">
        <v>7428</v>
      </c>
      <c r="D180" s="14">
        <v>5.6428240359665951</v>
      </c>
      <c r="E180" s="14">
        <v>0.80709397126162419</v>
      </c>
      <c r="F180" s="14">
        <v>1.7496834933354275</v>
      </c>
      <c r="G180" s="14">
        <v>3.6630945890792077E-5</v>
      </c>
      <c r="H180" s="14">
        <v>1.4618056669970583E-3</v>
      </c>
      <c r="I180" s="14">
        <v>0.80884791621457985</v>
      </c>
      <c r="J180" s="14" t="s">
        <v>7427</v>
      </c>
    </row>
    <row r="181" spans="1:10" x14ac:dyDescent="0.2">
      <c r="A181" s="16" t="s">
        <v>7429</v>
      </c>
      <c r="B181" s="13" t="s">
        <v>7215</v>
      </c>
      <c r="C181" s="13" t="s">
        <v>7431</v>
      </c>
      <c r="D181" s="13">
        <v>6885.404090883163</v>
      </c>
      <c r="E181" s="13">
        <v>0.80702634576882781</v>
      </c>
      <c r="F181" s="13">
        <v>1.7496014798592607</v>
      </c>
      <c r="G181" s="13">
        <v>6.5507187162627822E-4</v>
      </c>
      <c r="H181" s="13">
        <v>1.2823264182074336E-2</v>
      </c>
      <c r="I181" s="13">
        <v>1</v>
      </c>
      <c r="J181" s="13" t="s">
        <v>7430</v>
      </c>
    </row>
    <row r="182" spans="1:10" x14ac:dyDescent="0.2">
      <c r="A182" s="17" t="s">
        <v>4311</v>
      </c>
      <c r="B182" s="14">
        <v>16</v>
      </c>
      <c r="C182" s="14" t="s">
        <v>4312</v>
      </c>
      <c r="D182" s="14">
        <v>2.7234500565140745</v>
      </c>
      <c r="E182" s="14">
        <v>0.80311345276139889</v>
      </c>
      <c r="F182" s="14">
        <v>1.7448626212036544</v>
      </c>
      <c r="G182" s="14">
        <v>3.516373066488887E-4</v>
      </c>
      <c r="H182" s="14">
        <v>8.0240368185538844E-3</v>
      </c>
      <c r="I182" s="14">
        <v>1</v>
      </c>
      <c r="J182" s="14" t="s">
        <v>7432</v>
      </c>
    </row>
    <row r="183" spans="1:10" x14ac:dyDescent="0.2">
      <c r="A183" s="16" t="s">
        <v>7433</v>
      </c>
      <c r="B183" s="13">
        <v>1</v>
      </c>
      <c r="C183" s="13" t="s">
        <v>7435</v>
      </c>
      <c r="D183" s="13">
        <v>5.1706741633212792</v>
      </c>
      <c r="E183" s="13">
        <v>0.80200196068881457</v>
      </c>
      <c r="F183" s="13">
        <v>1.7435188485946984</v>
      </c>
      <c r="G183" s="13">
        <v>3.8982236189616382E-3</v>
      </c>
      <c r="H183" s="13">
        <v>4.4808264305201427E-2</v>
      </c>
      <c r="I183" s="13">
        <v>1</v>
      </c>
      <c r="J183" s="13" t="s">
        <v>7434</v>
      </c>
    </row>
    <row r="184" spans="1:10" x14ac:dyDescent="0.2">
      <c r="A184" s="17" t="s">
        <v>7436</v>
      </c>
      <c r="B184" s="14">
        <v>10</v>
      </c>
      <c r="C184" s="14" t="s">
        <v>7438</v>
      </c>
      <c r="D184" s="14">
        <v>6.6540031959317902</v>
      </c>
      <c r="E184" s="14">
        <v>0.8013418377099738</v>
      </c>
      <c r="F184" s="14">
        <v>1.7427212624445845</v>
      </c>
      <c r="G184" s="14">
        <v>2.1317428619833656E-3</v>
      </c>
      <c r="H184" s="14">
        <v>2.9291234682921403E-2</v>
      </c>
      <c r="I184" s="14">
        <v>1</v>
      </c>
      <c r="J184" s="14" t="s">
        <v>7437</v>
      </c>
    </row>
    <row r="185" spans="1:10" x14ac:dyDescent="0.2">
      <c r="A185" s="16" t="s">
        <v>1773</v>
      </c>
      <c r="B185" s="13">
        <v>1</v>
      </c>
      <c r="C185" s="13" t="s">
        <v>1774</v>
      </c>
      <c r="D185" s="13">
        <v>38.856991259293217</v>
      </c>
      <c r="E185" s="13">
        <v>0.79694155180218418</v>
      </c>
      <c r="F185" s="13">
        <v>1.7374139806691957</v>
      </c>
      <c r="G185" s="13">
        <v>5.2345251536634052E-6</v>
      </c>
      <c r="H185" s="13">
        <v>3.3211903851095692E-4</v>
      </c>
      <c r="I185" s="13">
        <v>0.11558354991804165</v>
      </c>
      <c r="J185" s="13" t="s">
        <v>7028</v>
      </c>
    </row>
    <row r="186" spans="1:10" x14ac:dyDescent="0.2">
      <c r="A186" s="17" t="s">
        <v>7439</v>
      </c>
      <c r="B186" s="14">
        <v>2</v>
      </c>
      <c r="C186" s="14" t="s">
        <v>7441</v>
      </c>
      <c r="D186" s="14">
        <v>35.940502720819801</v>
      </c>
      <c r="E186" s="14">
        <v>0.79564103081807436</v>
      </c>
      <c r="F186" s="14">
        <v>1.7358484902873439</v>
      </c>
      <c r="G186" s="14">
        <v>3.9622993665333617E-5</v>
      </c>
      <c r="H186" s="14">
        <v>1.5426881713865382E-3</v>
      </c>
      <c r="I186" s="14">
        <v>0.87491532312423159</v>
      </c>
      <c r="J186" s="14" t="s">
        <v>7440</v>
      </c>
    </row>
    <row r="187" spans="1:10" x14ac:dyDescent="0.2">
      <c r="A187" s="16" t="s">
        <v>7442</v>
      </c>
      <c r="B187" s="13" t="s">
        <v>7215</v>
      </c>
      <c r="C187" s="13" t="s">
        <v>7444</v>
      </c>
      <c r="D187" s="13">
        <v>6301.5822017883738</v>
      </c>
      <c r="E187" s="13">
        <v>0.79397100667535581</v>
      </c>
      <c r="F187" s="13">
        <v>1.733840282313136</v>
      </c>
      <c r="G187" s="13">
        <v>8.0819776794704978E-4</v>
      </c>
      <c r="H187" s="13">
        <v>1.4921249928126091E-2</v>
      </c>
      <c r="I187" s="13">
        <v>1</v>
      </c>
      <c r="J187" s="13" t="s">
        <v>7443</v>
      </c>
    </row>
    <row r="188" spans="1:10" x14ac:dyDescent="0.2">
      <c r="A188" s="17" t="s">
        <v>470</v>
      </c>
      <c r="B188" s="14">
        <v>19</v>
      </c>
      <c r="C188" s="14" t="s">
        <v>471</v>
      </c>
      <c r="D188" s="14">
        <v>83.487140355327014</v>
      </c>
      <c r="E188" s="14">
        <v>0.78862570410747579</v>
      </c>
      <c r="F188" s="14">
        <v>1.7274281489985766</v>
      </c>
      <c r="G188" s="14">
        <v>6.1235538764081721E-4</v>
      </c>
      <c r="H188" s="14">
        <v>1.2291965057789895E-2</v>
      </c>
      <c r="I188" s="14">
        <v>1</v>
      </c>
      <c r="J188" s="14" t="s">
        <v>7445</v>
      </c>
    </row>
    <row r="189" spans="1:10" x14ac:dyDescent="0.2">
      <c r="A189" s="16" t="s">
        <v>4863</v>
      </c>
      <c r="B189" s="13">
        <v>20</v>
      </c>
      <c r="C189" s="13" t="s">
        <v>4864</v>
      </c>
      <c r="D189" s="13">
        <v>51.901493459130513</v>
      </c>
      <c r="E189" s="13">
        <v>0.78304833346741998</v>
      </c>
      <c r="F189" s="13">
        <v>1.7207629096118258</v>
      </c>
      <c r="G189" s="13">
        <v>1.9132305042768305E-4</v>
      </c>
      <c r="H189" s="13">
        <v>5.1118162408360463E-3</v>
      </c>
      <c r="I189" s="13">
        <v>1</v>
      </c>
      <c r="J189" s="13" t="s">
        <v>7446</v>
      </c>
    </row>
    <row r="190" spans="1:10" x14ac:dyDescent="0.2">
      <c r="A190" s="17" t="s">
        <v>7447</v>
      </c>
      <c r="B190" s="14">
        <v>6</v>
      </c>
      <c r="C190" s="14" t="s">
        <v>7449</v>
      </c>
      <c r="D190" s="14">
        <v>126.08618284811485</v>
      </c>
      <c r="E190" s="14">
        <v>0.78158543970852434</v>
      </c>
      <c r="F190" s="14">
        <v>1.7190189391867563</v>
      </c>
      <c r="G190" s="14">
        <v>3.1806689049621584E-3</v>
      </c>
      <c r="H190" s="14">
        <v>3.8909889246797467E-2</v>
      </c>
      <c r="I190" s="14">
        <v>1</v>
      </c>
      <c r="J190" s="14" t="s">
        <v>7448</v>
      </c>
    </row>
    <row r="191" spans="1:10" x14ac:dyDescent="0.2">
      <c r="A191" s="16" t="s">
        <v>7450</v>
      </c>
      <c r="B191" s="13">
        <v>3</v>
      </c>
      <c r="C191" s="13" t="s">
        <v>7452</v>
      </c>
      <c r="D191" s="13">
        <v>94.105784619184021</v>
      </c>
      <c r="E191" s="13">
        <v>0.78053117865532595</v>
      </c>
      <c r="F191" s="13">
        <v>1.7177632110857262</v>
      </c>
      <c r="G191" s="13">
        <v>1.366752412690353E-6</v>
      </c>
      <c r="H191" s="13">
        <v>1.2071704009846273E-4</v>
      </c>
      <c r="I191" s="13">
        <v>3.0179260024615684E-2</v>
      </c>
      <c r="J191" s="13" t="s">
        <v>7451</v>
      </c>
    </row>
    <row r="192" spans="1:10" x14ac:dyDescent="0.2">
      <c r="A192" s="17" t="s">
        <v>7453</v>
      </c>
      <c r="B192" s="14">
        <v>10</v>
      </c>
      <c r="C192" s="14" t="s">
        <v>7455</v>
      </c>
      <c r="D192" s="14">
        <v>70.639413630897096</v>
      </c>
      <c r="E192" s="14">
        <v>0.78025897475868333</v>
      </c>
      <c r="F192" s="14">
        <v>1.7174391386254795</v>
      </c>
      <c r="G192" s="14">
        <v>8.2485793750919356E-9</v>
      </c>
      <c r="H192" s="14">
        <v>2.0015041888066487E-6</v>
      </c>
      <c r="I192" s="14">
        <v>1.8213688118140503E-4</v>
      </c>
      <c r="J192" s="14" t="s">
        <v>7454</v>
      </c>
    </row>
    <row r="193" spans="1:10" x14ac:dyDescent="0.2">
      <c r="A193" s="16" t="s">
        <v>4995</v>
      </c>
      <c r="B193" s="13">
        <v>18</v>
      </c>
      <c r="C193" s="13" t="s">
        <v>4996</v>
      </c>
      <c r="D193" s="13">
        <v>2.7356456180833795</v>
      </c>
      <c r="E193" s="13">
        <v>0.77817856717712264</v>
      </c>
      <c r="F193" s="13">
        <v>1.7149643269871768</v>
      </c>
      <c r="G193" s="13">
        <v>9.7307083905018299E-4</v>
      </c>
      <c r="H193" s="13">
        <v>1.6944590601038236E-2</v>
      </c>
      <c r="I193" s="13">
        <v>1</v>
      </c>
      <c r="J193" s="13" t="s">
        <v>7456</v>
      </c>
    </row>
    <row r="194" spans="1:10" x14ac:dyDescent="0.2">
      <c r="A194" s="17" t="s">
        <v>7457</v>
      </c>
      <c r="B194" s="14">
        <v>3</v>
      </c>
      <c r="C194" s="14" t="s">
        <v>7459</v>
      </c>
      <c r="D194" s="14">
        <v>88.651563709719639</v>
      </c>
      <c r="E194" s="14">
        <v>0.77741600175277348</v>
      </c>
      <c r="F194" s="14">
        <v>1.7140580876927443</v>
      </c>
      <c r="G194" s="14">
        <v>3.5818937327292133E-7</v>
      </c>
      <c r="H194" s="14">
        <v>4.3131182704421034E-5</v>
      </c>
      <c r="I194" s="14">
        <v>7.9091795512393759E-3</v>
      </c>
      <c r="J194" s="14" t="s">
        <v>7458</v>
      </c>
    </row>
    <row r="195" spans="1:10" x14ac:dyDescent="0.2">
      <c r="A195" s="16" t="s">
        <v>7460</v>
      </c>
      <c r="B195" s="13">
        <v>2</v>
      </c>
      <c r="C195" s="13" t="s">
        <v>7462</v>
      </c>
      <c r="D195" s="13">
        <v>5.8461000137204735</v>
      </c>
      <c r="E195" s="13">
        <v>0.77506052663032976</v>
      </c>
      <c r="F195" s="13">
        <v>1.71126184390444</v>
      </c>
      <c r="G195" s="13">
        <v>3.5490522195980034E-4</v>
      </c>
      <c r="H195" s="13">
        <v>8.0873706977237884E-3</v>
      </c>
      <c r="I195" s="13">
        <v>1</v>
      </c>
      <c r="J195" s="13" t="s">
        <v>7461</v>
      </c>
    </row>
    <row r="196" spans="1:10" x14ac:dyDescent="0.2">
      <c r="A196" s="17" t="s">
        <v>7463</v>
      </c>
      <c r="B196" s="14">
        <v>1</v>
      </c>
      <c r="C196" s="14" t="s">
        <v>7465</v>
      </c>
      <c r="D196" s="14">
        <v>86.791564012341937</v>
      </c>
      <c r="E196" s="14">
        <v>0.76895124348933863</v>
      </c>
      <c r="F196" s="14">
        <v>1.7040306007162631</v>
      </c>
      <c r="G196" s="14">
        <v>1.2792272586494846E-3</v>
      </c>
      <c r="H196" s="14">
        <v>2.0769739595105828E-2</v>
      </c>
      <c r="I196" s="14">
        <v>1</v>
      </c>
      <c r="J196" s="14" t="s">
        <v>7464</v>
      </c>
    </row>
    <row r="197" spans="1:10" x14ac:dyDescent="0.2">
      <c r="A197" s="16" t="s">
        <v>4617</v>
      </c>
      <c r="B197" s="13">
        <v>13</v>
      </c>
      <c r="C197" s="13" t="s">
        <v>4618</v>
      </c>
      <c r="D197" s="13">
        <v>6.1122418526313416</v>
      </c>
      <c r="E197" s="13">
        <v>0.76870643045815601</v>
      </c>
      <c r="F197" s="13">
        <v>1.7037414658043317</v>
      </c>
      <c r="G197" s="13">
        <v>4.0101370779588308E-8</v>
      </c>
      <c r="H197" s="13">
        <v>7.6334342084835297E-6</v>
      </c>
      <c r="I197" s="13">
        <v>8.8547836818408943E-4</v>
      </c>
      <c r="J197" s="13" t="s">
        <v>7466</v>
      </c>
    </row>
    <row r="198" spans="1:10" x14ac:dyDescent="0.2">
      <c r="A198" s="17" t="s">
        <v>7467</v>
      </c>
      <c r="B198" s="14" t="s">
        <v>7215</v>
      </c>
      <c r="C198" s="14" t="s">
        <v>7469</v>
      </c>
      <c r="D198" s="14">
        <v>2563.1777531912348</v>
      </c>
      <c r="E198" s="14">
        <v>0.76593508469015181</v>
      </c>
      <c r="F198" s="14">
        <v>1.7004718042089226</v>
      </c>
      <c r="G198" s="14">
        <v>9.5313243286465621E-4</v>
      </c>
      <c r="H198" s="14">
        <v>1.6729822933294496E-2</v>
      </c>
      <c r="I198" s="14">
        <v>1</v>
      </c>
      <c r="J198" s="14" t="s">
        <v>7468</v>
      </c>
    </row>
    <row r="199" spans="1:10" x14ac:dyDescent="0.2">
      <c r="A199" s="16" t="s">
        <v>7470</v>
      </c>
      <c r="B199" s="13">
        <v>19</v>
      </c>
      <c r="C199" s="13" t="s">
        <v>7472</v>
      </c>
      <c r="D199" s="13">
        <v>5.39193643974422</v>
      </c>
      <c r="E199" s="13">
        <v>0.7643606440411157</v>
      </c>
      <c r="F199" s="13">
        <v>1.6986170590988134</v>
      </c>
      <c r="G199" s="13">
        <v>1.4610271256854102E-4</v>
      </c>
      <c r="H199" s="13">
        <v>4.1519871251299283E-3</v>
      </c>
      <c r="I199" s="13">
        <v>1</v>
      </c>
      <c r="J199" s="13" t="s">
        <v>7471</v>
      </c>
    </row>
    <row r="200" spans="1:10" x14ac:dyDescent="0.2">
      <c r="A200" s="17" t="s">
        <v>7473</v>
      </c>
      <c r="B200" s="14">
        <v>3</v>
      </c>
      <c r="C200" s="14" t="s">
        <v>7475</v>
      </c>
      <c r="D200" s="14">
        <v>4.9781320082958613</v>
      </c>
      <c r="E200" s="14">
        <v>0.7621831174293785</v>
      </c>
      <c r="F200" s="14">
        <v>1.6960551913614623</v>
      </c>
      <c r="G200" s="14">
        <v>6.8574657804998385E-4</v>
      </c>
      <c r="H200" s="14">
        <v>1.3245549836392138E-2</v>
      </c>
      <c r="I200" s="14">
        <v>1</v>
      </c>
      <c r="J200" s="14" t="s">
        <v>7474</v>
      </c>
    </row>
    <row r="201" spans="1:10" x14ac:dyDescent="0.2">
      <c r="A201" s="16" t="s">
        <v>7476</v>
      </c>
      <c r="B201" s="13">
        <v>1</v>
      </c>
      <c r="C201" s="13" t="s">
        <v>7478</v>
      </c>
      <c r="D201" s="13">
        <v>11.231366122232282</v>
      </c>
      <c r="E201" s="13">
        <v>0.75659320904913108</v>
      </c>
      <c r="F201" s="13">
        <v>1.6894963211363381</v>
      </c>
      <c r="G201" s="13">
        <v>5.6203365641815939E-4</v>
      </c>
      <c r="H201" s="13">
        <v>1.155518172008322E-2</v>
      </c>
      <c r="I201" s="13">
        <v>1</v>
      </c>
      <c r="J201" s="13" t="s">
        <v>7477</v>
      </c>
    </row>
    <row r="202" spans="1:10" x14ac:dyDescent="0.2">
      <c r="A202" s="17" t="s">
        <v>7479</v>
      </c>
      <c r="B202" s="14">
        <v>10</v>
      </c>
      <c r="C202" s="14" t="s">
        <v>7481</v>
      </c>
      <c r="D202" s="14">
        <v>96.923719840389126</v>
      </c>
      <c r="E202" s="14">
        <v>0.75576662836310948</v>
      </c>
      <c r="F202" s="14">
        <v>1.6885286148597254</v>
      </c>
      <c r="G202" s="14">
        <v>1.2933681329132529E-3</v>
      </c>
      <c r="H202" s="14">
        <v>2.0891632584387372E-2</v>
      </c>
      <c r="I202" s="14">
        <v>1</v>
      </c>
      <c r="J202" s="14" t="s">
        <v>7480</v>
      </c>
    </row>
    <row r="203" spans="1:10" x14ac:dyDescent="0.2">
      <c r="A203" s="16" t="s">
        <v>449</v>
      </c>
      <c r="B203" s="13">
        <v>3</v>
      </c>
      <c r="C203" s="13" t="s">
        <v>450</v>
      </c>
      <c r="D203" s="13">
        <v>6.7440859688203112</v>
      </c>
      <c r="E203" s="13">
        <v>0.7534061109172322</v>
      </c>
      <c r="F203" s="13">
        <v>1.685768126910498</v>
      </c>
      <c r="G203" s="13">
        <v>2.8245803840309947E-7</v>
      </c>
      <c r="H203" s="13">
        <v>3.4843329307144357E-5</v>
      </c>
      <c r="I203" s="13">
        <v>6.2369559459788393E-3</v>
      </c>
      <c r="J203" s="13" t="s">
        <v>7482</v>
      </c>
    </row>
    <row r="204" spans="1:10" x14ac:dyDescent="0.2">
      <c r="A204" s="17" t="s">
        <v>7483</v>
      </c>
      <c r="B204" s="14">
        <v>1</v>
      </c>
      <c r="C204" s="14" t="s">
        <v>7485</v>
      </c>
      <c r="D204" s="14">
        <v>233.74016181846727</v>
      </c>
      <c r="E204" s="14">
        <v>0.75337972510594609</v>
      </c>
      <c r="F204" s="14">
        <v>1.6857372957565435</v>
      </c>
      <c r="G204" s="14">
        <v>6.1097827986666964E-4</v>
      </c>
      <c r="H204" s="14">
        <v>1.2286895626353307E-2</v>
      </c>
      <c r="I204" s="14">
        <v>1</v>
      </c>
      <c r="J204" s="14" t="s">
        <v>7484</v>
      </c>
    </row>
    <row r="205" spans="1:10" x14ac:dyDescent="0.2">
      <c r="A205" s="16" t="s">
        <v>1596</v>
      </c>
      <c r="B205" s="13">
        <v>13</v>
      </c>
      <c r="C205" s="13" t="s">
        <v>1597</v>
      </c>
      <c r="D205" s="13">
        <v>1.8666824131845408</v>
      </c>
      <c r="E205" s="13">
        <v>0.75253621820224548</v>
      </c>
      <c r="F205" s="13">
        <v>1.6847519763341117</v>
      </c>
      <c r="G205" s="13">
        <v>3.1499987638627935E-5</v>
      </c>
      <c r="H205" s="13">
        <v>1.3173318694101202E-3</v>
      </c>
      <c r="I205" s="13">
        <v>0.69555122704854344</v>
      </c>
      <c r="J205" s="13" t="s">
        <v>7486</v>
      </c>
    </row>
    <row r="206" spans="1:10" x14ac:dyDescent="0.2">
      <c r="A206" s="17" t="s">
        <v>5978</v>
      </c>
      <c r="B206" s="14">
        <v>12</v>
      </c>
      <c r="C206" s="14" t="s">
        <v>5980</v>
      </c>
      <c r="D206" s="14">
        <v>8.1698897721669965</v>
      </c>
      <c r="E206" s="14">
        <v>0.7516328293158705</v>
      </c>
      <c r="F206" s="14">
        <v>1.6836973461120142</v>
      </c>
      <c r="G206" s="14">
        <v>9.6226834204937717E-4</v>
      </c>
      <c r="H206" s="14">
        <v>1.6823572538051172E-2</v>
      </c>
      <c r="I206" s="14">
        <v>1</v>
      </c>
      <c r="J206" s="14" t="s">
        <v>5979</v>
      </c>
    </row>
    <row r="207" spans="1:10" x14ac:dyDescent="0.2">
      <c r="A207" s="16" t="s">
        <v>6006</v>
      </c>
      <c r="B207" s="13">
        <v>3</v>
      </c>
      <c r="C207" s="13" t="s">
        <v>6008</v>
      </c>
      <c r="D207" s="13">
        <v>52.249049363633446</v>
      </c>
      <c r="E207" s="13">
        <v>0.75053090637358522</v>
      </c>
      <c r="F207" s="13">
        <v>1.6824118378616186</v>
      </c>
      <c r="G207" s="13">
        <v>1.0421142714878151E-5</v>
      </c>
      <c r="H207" s="13">
        <v>5.5851760263889432E-4</v>
      </c>
      <c r="I207" s="13">
        <v>0.23010925228722445</v>
      </c>
      <c r="J207" s="13" t="s">
        <v>6007</v>
      </c>
    </row>
    <row r="208" spans="1:10" x14ac:dyDescent="0.2">
      <c r="A208" s="17" t="s">
        <v>4596</v>
      </c>
      <c r="B208" s="14">
        <v>1</v>
      </c>
      <c r="C208" s="14" t="s">
        <v>4597</v>
      </c>
      <c r="D208" s="14">
        <v>629.60782412545973</v>
      </c>
      <c r="E208" s="14">
        <v>0.74968790984997802</v>
      </c>
      <c r="F208" s="14">
        <v>1.681429057017678</v>
      </c>
      <c r="G208" s="14">
        <v>2.2013416283883647E-4</v>
      </c>
      <c r="H208" s="14">
        <v>5.7066352769490807E-3</v>
      </c>
      <c r="I208" s="14">
        <v>1</v>
      </c>
      <c r="J208" s="14" t="s">
        <v>7487</v>
      </c>
    </row>
    <row r="209" spans="1:10" x14ac:dyDescent="0.2">
      <c r="A209" s="16" t="s">
        <v>7488</v>
      </c>
      <c r="B209" s="13">
        <v>1</v>
      </c>
      <c r="C209" s="13" t="s">
        <v>7490</v>
      </c>
      <c r="D209" s="13">
        <v>20.262220011344485</v>
      </c>
      <c r="E209" s="13">
        <v>0.74695066437352398</v>
      </c>
      <c r="F209" s="13">
        <v>1.6782418826451992</v>
      </c>
      <c r="G209" s="13">
        <v>4.4874491740427569E-3</v>
      </c>
      <c r="H209" s="13">
        <v>4.9443127464341076E-2</v>
      </c>
      <c r="I209" s="13">
        <v>1</v>
      </c>
      <c r="J209" s="13" t="s">
        <v>7489</v>
      </c>
    </row>
    <row r="210" spans="1:10" x14ac:dyDescent="0.2">
      <c r="A210" s="17" t="s">
        <v>4209</v>
      </c>
      <c r="B210" s="14">
        <v>10</v>
      </c>
      <c r="C210" s="14" t="s">
        <v>4210</v>
      </c>
      <c r="D210" s="14">
        <v>74.364438883297566</v>
      </c>
      <c r="E210" s="14">
        <v>0.74638685822539086</v>
      </c>
      <c r="F210" s="14">
        <v>1.6775861527782678</v>
      </c>
      <c r="G210" s="14">
        <v>1.4150867389595145E-4</v>
      </c>
      <c r="H210" s="14">
        <v>4.0656295634832265E-3</v>
      </c>
      <c r="I210" s="14">
        <v>1</v>
      </c>
      <c r="J210" s="14" t="s">
        <v>7491</v>
      </c>
    </row>
    <row r="211" spans="1:10" x14ac:dyDescent="0.2">
      <c r="A211" s="16" t="s">
        <v>7024</v>
      </c>
      <c r="B211" s="13">
        <v>1</v>
      </c>
      <c r="C211" s="13" t="s">
        <v>7025</v>
      </c>
      <c r="D211" s="13">
        <v>82.303653899702979</v>
      </c>
      <c r="E211" s="13">
        <v>0.74531700208089746</v>
      </c>
      <c r="F211" s="13">
        <v>1.6763425701131018</v>
      </c>
      <c r="G211" s="13">
        <v>5.7879728929566276E-5</v>
      </c>
      <c r="H211" s="13">
        <v>2.0350991950537469E-3</v>
      </c>
      <c r="I211" s="13">
        <v>1</v>
      </c>
      <c r="J211" s="13" t="s">
        <v>7026</v>
      </c>
    </row>
    <row r="212" spans="1:10" x14ac:dyDescent="0.2">
      <c r="A212" s="17" t="s">
        <v>7492</v>
      </c>
      <c r="B212" s="14">
        <v>1</v>
      </c>
      <c r="C212" s="14" t="s">
        <v>7494</v>
      </c>
      <c r="D212" s="14">
        <v>20.370678830190602</v>
      </c>
      <c r="E212" s="14">
        <v>0.74402539281278102</v>
      </c>
      <c r="F212" s="14">
        <v>1.6748424535867401</v>
      </c>
      <c r="G212" s="14">
        <v>6.5411509850865635E-4</v>
      </c>
      <c r="H212" s="14">
        <v>1.2815896619493915E-2</v>
      </c>
      <c r="I212" s="14">
        <v>1</v>
      </c>
      <c r="J212" s="14" t="s">
        <v>7493</v>
      </c>
    </row>
    <row r="213" spans="1:10" x14ac:dyDescent="0.2">
      <c r="A213" s="16" t="s">
        <v>7495</v>
      </c>
      <c r="B213" s="13">
        <v>1</v>
      </c>
      <c r="C213" s="13" t="s">
        <v>7497</v>
      </c>
      <c r="D213" s="13">
        <v>4.8256903912811895</v>
      </c>
      <c r="E213" s="13">
        <v>0.7432305597787896</v>
      </c>
      <c r="F213" s="13">
        <v>1.6739199762580375</v>
      </c>
      <c r="G213" s="13">
        <v>9.931939038909654E-5</v>
      </c>
      <c r="H213" s="13">
        <v>3.1063335115887264E-3</v>
      </c>
      <c r="I213" s="13">
        <v>1</v>
      </c>
      <c r="J213" s="13" t="s">
        <v>7496</v>
      </c>
    </row>
    <row r="214" spans="1:10" x14ac:dyDescent="0.2">
      <c r="A214" s="17" t="s">
        <v>7498</v>
      </c>
      <c r="B214" s="14">
        <v>20</v>
      </c>
      <c r="C214" s="14" t="s">
        <v>7500</v>
      </c>
      <c r="D214" s="14">
        <v>12.749734003197345</v>
      </c>
      <c r="E214" s="14">
        <v>0.73992168286483184</v>
      </c>
      <c r="F214" s="14">
        <v>1.670085175318754</v>
      </c>
      <c r="G214" s="14">
        <v>4.2714142346467199E-6</v>
      </c>
      <c r="H214" s="14">
        <v>2.8580938701586129E-4</v>
      </c>
      <c r="I214" s="14">
        <v>9.4317097715234222E-2</v>
      </c>
      <c r="J214" s="14" t="s">
        <v>7499</v>
      </c>
    </row>
    <row r="215" spans="1:10" x14ac:dyDescent="0.2">
      <c r="A215" s="16" t="s">
        <v>7501</v>
      </c>
      <c r="B215" s="13">
        <v>8</v>
      </c>
      <c r="C215" s="13" t="s">
        <v>7503</v>
      </c>
      <c r="D215" s="13">
        <v>40.11653890629443</v>
      </c>
      <c r="E215" s="13">
        <v>0.73969635667142497</v>
      </c>
      <c r="F215" s="13">
        <v>1.6698243547441096</v>
      </c>
      <c r="G215" s="13">
        <v>1.0944864468706017E-3</v>
      </c>
      <c r="H215" s="13">
        <v>1.8519046155823567E-2</v>
      </c>
      <c r="I215" s="13">
        <v>1</v>
      </c>
      <c r="J215" s="13" t="s">
        <v>7502</v>
      </c>
    </row>
    <row r="216" spans="1:10" x14ac:dyDescent="0.2">
      <c r="A216" s="17" t="s">
        <v>7504</v>
      </c>
      <c r="B216" s="14" t="s">
        <v>17</v>
      </c>
      <c r="C216" s="14" t="s">
        <v>7506</v>
      </c>
      <c r="D216" s="14">
        <v>15.832438345423581</v>
      </c>
      <c r="E216" s="14">
        <v>0.73873569012813733</v>
      </c>
      <c r="F216" s="14">
        <v>1.6687128167008216</v>
      </c>
      <c r="G216" s="14">
        <v>1.0985689913312058E-6</v>
      </c>
      <c r="H216" s="14">
        <v>1.0278602498976422E-4</v>
      </c>
      <c r="I216" s="14">
        <v>2.4257501897584355E-2</v>
      </c>
      <c r="J216" s="14" t="s">
        <v>7505</v>
      </c>
    </row>
    <row r="217" spans="1:10" x14ac:dyDescent="0.2">
      <c r="A217" s="16" t="s">
        <v>4356</v>
      </c>
      <c r="B217" s="13">
        <v>9</v>
      </c>
      <c r="C217" s="13" t="s">
        <v>4357</v>
      </c>
      <c r="D217" s="13">
        <v>1107.9577818885655</v>
      </c>
      <c r="E217" s="13">
        <v>0.73845042127415894</v>
      </c>
      <c r="F217" s="13">
        <v>1.6683828892256576</v>
      </c>
      <c r="G217" s="13">
        <v>4.8021918823659693E-4</v>
      </c>
      <c r="H217" s="13">
        <v>1.028488835640378E-2</v>
      </c>
      <c r="I217" s="13">
        <v>1</v>
      </c>
      <c r="J217" s="13" t="s">
        <v>7507</v>
      </c>
    </row>
    <row r="218" spans="1:10" x14ac:dyDescent="0.2">
      <c r="A218" s="17" t="s">
        <v>3166</v>
      </c>
      <c r="B218" s="14">
        <v>6</v>
      </c>
      <c r="C218" s="14" t="s">
        <v>3167</v>
      </c>
      <c r="D218" s="14">
        <v>9.5226506643742823</v>
      </c>
      <c r="E218" s="14">
        <v>0.73828924698797727</v>
      </c>
      <c r="F218" s="14">
        <v>1.6681965120678068</v>
      </c>
      <c r="G218" s="14">
        <v>3.5627626260504863E-3</v>
      </c>
      <c r="H218" s="14">
        <v>4.2272628450199246E-2</v>
      </c>
      <c r="I218" s="14">
        <v>1</v>
      </c>
      <c r="J218" s="14" t="s">
        <v>5984</v>
      </c>
    </row>
    <row r="219" spans="1:10" x14ac:dyDescent="0.2">
      <c r="A219" s="16" t="s">
        <v>7508</v>
      </c>
      <c r="B219" s="13">
        <v>10</v>
      </c>
      <c r="C219" s="13" t="s">
        <v>7510</v>
      </c>
      <c r="D219" s="13">
        <v>14.347171385668501</v>
      </c>
      <c r="E219" s="13">
        <v>0.73768779535289142</v>
      </c>
      <c r="F219" s="13">
        <v>1.6675011950554852</v>
      </c>
      <c r="G219" s="13">
        <v>2.8912738863119403E-3</v>
      </c>
      <c r="H219" s="13">
        <v>3.6335924122739872E-2</v>
      </c>
      <c r="I219" s="13">
        <v>1</v>
      </c>
      <c r="J219" s="13" t="s">
        <v>7509</v>
      </c>
    </row>
    <row r="220" spans="1:10" x14ac:dyDescent="0.2">
      <c r="A220" s="17" t="s">
        <v>7511</v>
      </c>
      <c r="B220" s="14">
        <v>11</v>
      </c>
      <c r="C220" s="14" t="s">
        <v>7513</v>
      </c>
      <c r="D220" s="14">
        <v>40.624604963499863</v>
      </c>
      <c r="E220" s="14">
        <v>0.73550570531193449</v>
      </c>
      <c r="F220" s="14">
        <v>1.6649809899548971</v>
      </c>
      <c r="G220" s="14">
        <v>2.0947794495934646E-3</v>
      </c>
      <c r="H220" s="14">
        <v>2.8909265641545806E-2</v>
      </c>
      <c r="I220" s="14">
        <v>1</v>
      </c>
      <c r="J220" s="14" t="s">
        <v>7512</v>
      </c>
    </row>
    <row r="221" spans="1:10" x14ac:dyDescent="0.2">
      <c r="A221" s="16" t="s">
        <v>7514</v>
      </c>
      <c r="B221" s="13">
        <v>6</v>
      </c>
      <c r="C221" s="13" t="s">
        <v>7516</v>
      </c>
      <c r="D221" s="13">
        <v>18.204120076356393</v>
      </c>
      <c r="E221" s="13">
        <v>0.73429788736798274</v>
      </c>
      <c r="F221" s="13">
        <v>1.6635876585187517</v>
      </c>
      <c r="G221" s="13">
        <v>2.2568444747461669E-6</v>
      </c>
      <c r="H221" s="13">
        <v>1.7990390919447692E-4</v>
      </c>
      <c r="I221" s="13">
        <v>4.9833382846870111E-2</v>
      </c>
      <c r="J221" s="13" t="s">
        <v>7515</v>
      </c>
    </row>
    <row r="222" spans="1:10" x14ac:dyDescent="0.2">
      <c r="A222" s="17" t="s">
        <v>2807</v>
      </c>
      <c r="B222" s="14">
        <v>5</v>
      </c>
      <c r="C222" s="14" t="s">
        <v>2808</v>
      </c>
      <c r="D222" s="14">
        <v>5.3874797512217363</v>
      </c>
      <c r="E222" s="14">
        <v>0.7342169826299012</v>
      </c>
      <c r="F222" s="14">
        <v>1.6634943689834336</v>
      </c>
      <c r="G222" s="14">
        <v>3.3302791098936968E-3</v>
      </c>
      <c r="H222" s="14">
        <v>4.0337845872497377E-2</v>
      </c>
      <c r="I222" s="14">
        <v>1</v>
      </c>
      <c r="J222" s="14" t="s">
        <v>7517</v>
      </c>
    </row>
    <row r="223" spans="1:10" x14ac:dyDescent="0.2">
      <c r="A223" s="16" t="s">
        <v>7518</v>
      </c>
      <c r="B223" s="13">
        <v>18</v>
      </c>
      <c r="C223" s="13" t="s">
        <v>7520</v>
      </c>
      <c r="D223" s="13">
        <v>13.754524932313773</v>
      </c>
      <c r="E223" s="13">
        <v>0.73210755966958474</v>
      </c>
      <c r="F223" s="13">
        <v>1.6610638836546272</v>
      </c>
      <c r="G223" s="13">
        <v>4.7067185925953048E-5</v>
      </c>
      <c r="H223" s="13">
        <v>1.7585288196801511E-3</v>
      </c>
      <c r="I223" s="13">
        <v>1</v>
      </c>
      <c r="J223" s="13" t="s">
        <v>7519</v>
      </c>
    </row>
    <row r="224" spans="1:10" x14ac:dyDescent="0.2">
      <c r="A224" s="17" t="s">
        <v>7521</v>
      </c>
      <c r="B224" s="14" t="s">
        <v>17</v>
      </c>
      <c r="C224" s="14" t="s">
        <v>7523</v>
      </c>
      <c r="D224" s="14">
        <v>80.49599775846886</v>
      </c>
      <c r="E224" s="14">
        <v>0.72311958693149725</v>
      </c>
      <c r="F224" s="14">
        <v>1.6507476440458271</v>
      </c>
      <c r="G224" s="14">
        <v>1.4224089530889827E-5</v>
      </c>
      <c r="H224" s="14">
        <v>7.2202786421052473E-4</v>
      </c>
      <c r="I224" s="14">
        <v>0.31408212093157828</v>
      </c>
      <c r="J224" s="14" t="s">
        <v>7522</v>
      </c>
    </row>
    <row r="225" spans="1:10" x14ac:dyDescent="0.2">
      <c r="A225" s="16" t="s">
        <v>3582</v>
      </c>
      <c r="B225" s="13">
        <v>1</v>
      </c>
      <c r="C225" s="13" t="s">
        <v>3583</v>
      </c>
      <c r="D225" s="13">
        <v>17.547786978224533</v>
      </c>
      <c r="E225" s="13">
        <v>0.72283462015783817</v>
      </c>
      <c r="F225" s="13">
        <v>1.6504216141077326</v>
      </c>
      <c r="G225" s="13">
        <v>4.1362304021719254E-4</v>
      </c>
      <c r="H225" s="13">
        <v>9.0968230588006262E-3</v>
      </c>
      <c r="I225" s="13">
        <v>1</v>
      </c>
      <c r="J225" s="13" t="s">
        <v>7524</v>
      </c>
    </row>
    <row r="226" spans="1:10" x14ac:dyDescent="0.2">
      <c r="A226" s="17" t="s">
        <v>7525</v>
      </c>
      <c r="B226" s="14">
        <v>15</v>
      </c>
      <c r="C226" s="14" t="s">
        <v>7527</v>
      </c>
      <c r="D226" s="14">
        <v>9.2802236818783914</v>
      </c>
      <c r="E226" s="14">
        <v>0.72194533930894955</v>
      </c>
      <c r="F226" s="14">
        <v>1.6494046035531995</v>
      </c>
      <c r="G226" s="14">
        <v>2.3772774049257706E-4</v>
      </c>
      <c r="H226" s="14">
        <v>6.1180259182011584E-3</v>
      </c>
      <c r="I226" s="14">
        <v>1</v>
      </c>
      <c r="J226" s="14" t="s">
        <v>7526</v>
      </c>
    </row>
    <row r="227" spans="1:10" x14ac:dyDescent="0.2">
      <c r="A227" s="16" t="s">
        <v>7528</v>
      </c>
      <c r="B227" s="13" t="s">
        <v>7215</v>
      </c>
      <c r="C227" s="13" t="s">
        <v>7530</v>
      </c>
      <c r="D227" s="13">
        <v>21352.685269577902</v>
      </c>
      <c r="E227" s="13">
        <v>0.72007360507490359</v>
      </c>
      <c r="F227" s="13">
        <v>1.6472660745064869</v>
      </c>
      <c r="G227" s="13">
        <v>1.2564443034611683E-3</v>
      </c>
      <c r="H227" s="13">
        <v>2.0496588794853443E-2</v>
      </c>
      <c r="I227" s="13">
        <v>1</v>
      </c>
      <c r="J227" s="13" t="s">
        <v>7529</v>
      </c>
    </row>
    <row r="228" spans="1:10" x14ac:dyDescent="0.2">
      <c r="A228" s="17" t="s">
        <v>7531</v>
      </c>
      <c r="B228" s="14">
        <v>9</v>
      </c>
      <c r="C228" s="14" t="s">
        <v>7533</v>
      </c>
      <c r="D228" s="14">
        <v>6.8782891392070189</v>
      </c>
      <c r="E228" s="14">
        <v>0.71927169176450412</v>
      </c>
      <c r="F228" s="14">
        <v>1.6463507060492513</v>
      </c>
      <c r="G228" s="14">
        <v>2.1550998247299447E-5</v>
      </c>
      <c r="H228" s="14">
        <v>9.8319750474921302E-4</v>
      </c>
      <c r="I228" s="14">
        <v>0.47586759229861908</v>
      </c>
      <c r="J228" s="14" t="s">
        <v>7532</v>
      </c>
    </row>
    <row r="229" spans="1:10" x14ac:dyDescent="0.2">
      <c r="A229" s="16" t="s">
        <v>7534</v>
      </c>
      <c r="B229" s="13">
        <v>7</v>
      </c>
      <c r="C229" s="13" t="s">
        <v>7536</v>
      </c>
      <c r="D229" s="13">
        <v>38.794064035737556</v>
      </c>
      <c r="E229" s="13">
        <v>0.71912788509299674</v>
      </c>
      <c r="F229" s="13">
        <v>1.6461866073249753</v>
      </c>
      <c r="G229" s="13">
        <v>2.2281471886187454E-4</v>
      </c>
      <c r="H229" s="13">
        <v>5.7610911091206694E-3</v>
      </c>
      <c r="I229" s="13">
        <v>1</v>
      </c>
      <c r="J229" s="13" t="s">
        <v>7535</v>
      </c>
    </row>
    <row r="230" spans="1:10" x14ac:dyDescent="0.2">
      <c r="A230" s="17" t="s">
        <v>428</v>
      </c>
      <c r="B230" s="14">
        <v>15</v>
      </c>
      <c r="C230" s="14" t="s">
        <v>429</v>
      </c>
      <c r="D230" s="14">
        <v>28.182986138488019</v>
      </c>
      <c r="E230" s="14">
        <v>0.71887034477658474</v>
      </c>
      <c r="F230" s="14">
        <v>1.6458927672764874</v>
      </c>
      <c r="G230" s="14">
        <v>1.4593095367709807E-4</v>
      </c>
      <c r="H230" s="14">
        <v>4.1519871251299283E-3</v>
      </c>
      <c r="I230" s="14">
        <v>1</v>
      </c>
      <c r="J230" s="14" t="s">
        <v>7537</v>
      </c>
    </row>
    <row r="231" spans="1:10" x14ac:dyDescent="0.2">
      <c r="A231" s="16" t="s">
        <v>4293</v>
      </c>
      <c r="B231" s="13">
        <v>1</v>
      </c>
      <c r="C231" s="13" t="s">
        <v>4294</v>
      </c>
      <c r="D231" s="13">
        <v>8.3361949596618903</v>
      </c>
      <c r="E231" s="13">
        <v>0.71457563465965634</v>
      </c>
      <c r="F231" s="13">
        <v>1.6410004502136966</v>
      </c>
      <c r="G231" s="13">
        <v>8.9368013499324661E-4</v>
      </c>
      <c r="H231" s="13">
        <v>1.6043374846167382E-2</v>
      </c>
      <c r="I231" s="13">
        <v>1</v>
      </c>
      <c r="J231" s="13" t="s">
        <v>7538</v>
      </c>
    </row>
    <row r="232" spans="1:10" x14ac:dyDescent="0.2">
      <c r="A232" s="17" t="s">
        <v>7539</v>
      </c>
      <c r="B232" s="14">
        <v>18</v>
      </c>
      <c r="C232" s="14" t="s">
        <v>7541</v>
      </c>
      <c r="D232" s="14">
        <v>15.133907775623177</v>
      </c>
      <c r="E232" s="14">
        <v>0.71428321303635722</v>
      </c>
      <c r="F232" s="14">
        <v>1.6406678675312443</v>
      </c>
      <c r="G232" s="14">
        <v>6.3830237531092848E-6</v>
      </c>
      <c r="H232" s="14">
        <v>3.8427557704170527E-4</v>
      </c>
      <c r="I232" s="14">
        <v>0.14094354749240612</v>
      </c>
      <c r="J232" s="14" t="s">
        <v>7540</v>
      </c>
    </row>
    <row r="233" spans="1:10" x14ac:dyDescent="0.2">
      <c r="A233" s="16" t="s">
        <v>7542</v>
      </c>
      <c r="B233" s="13">
        <v>5</v>
      </c>
      <c r="C233" s="13" t="s">
        <v>7544</v>
      </c>
      <c r="D233" s="13">
        <v>16.662510401523765</v>
      </c>
      <c r="E233" s="13">
        <v>0.71187582346476053</v>
      </c>
      <c r="F233" s="13">
        <v>1.6379324085260993</v>
      </c>
      <c r="G233" s="13">
        <v>1.6736307411058249E-6</v>
      </c>
      <c r="H233" s="13">
        <v>1.4323814106340202E-4</v>
      </c>
      <c r="I233" s="13">
        <v>3.6955440394357719E-2</v>
      </c>
      <c r="J233" s="13" t="s">
        <v>7543</v>
      </c>
    </row>
    <row r="234" spans="1:10" x14ac:dyDescent="0.2">
      <c r="A234" s="17" t="s">
        <v>7545</v>
      </c>
      <c r="B234" s="14">
        <v>2</v>
      </c>
      <c r="C234" s="14" t="s">
        <v>7547</v>
      </c>
      <c r="D234" s="14">
        <v>34.613631091197398</v>
      </c>
      <c r="E234" s="14">
        <v>0.70578861066360576</v>
      </c>
      <c r="F234" s="14">
        <v>1.6310359833785373</v>
      </c>
      <c r="G234" s="14">
        <v>9.3446565284671657E-4</v>
      </c>
      <c r="H234" s="14">
        <v>1.6512812471658124E-2</v>
      </c>
      <c r="I234" s="14">
        <v>1</v>
      </c>
      <c r="J234" s="14" t="s">
        <v>7546</v>
      </c>
    </row>
    <row r="235" spans="1:10" x14ac:dyDescent="0.2">
      <c r="A235" s="16" t="s">
        <v>7548</v>
      </c>
      <c r="B235" s="13">
        <v>10</v>
      </c>
      <c r="C235" s="13" t="s">
        <v>7550</v>
      </c>
      <c r="D235" s="13">
        <v>6.2268936610913208</v>
      </c>
      <c r="E235" s="13">
        <v>0.70442667096088907</v>
      </c>
      <c r="F235" s="13">
        <v>1.6294969717274495</v>
      </c>
      <c r="G235" s="13">
        <v>1.0743072576214763E-3</v>
      </c>
      <c r="H235" s="13">
        <v>1.8247521965799859E-2</v>
      </c>
      <c r="I235" s="13">
        <v>1</v>
      </c>
      <c r="J235" s="13" t="s">
        <v>7549</v>
      </c>
    </row>
    <row r="236" spans="1:10" x14ac:dyDescent="0.2">
      <c r="A236" s="17" t="s">
        <v>7551</v>
      </c>
      <c r="B236" s="14">
        <v>11</v>
      </c>
      <c r="C236" s="14" t="s">
        <v>7553</v>
      </c>
      <c r="D236" s="14">
        <v>11.699587431408247</v>
      </c>
      <c r="E236" s="14">
        <v>0.70109900980061979</v>
      </c>
      <c r="F236" s="14">
        <v>1.6257427722072044</v>
      </c>
      <c r="G236" s="14">
        <v>1.027603547182343E-3</v>
      </c>
      <c r="H236" s="14">
        <v>1.7644256551581118E-2</v>
      </c>
      <c r="I236" s="14">
        <v>1</v>
      </c>
      <c r="J236" s="14" t="s">
        <v>7552</v>
      </c>
    </row>
    <row r="237" spans="1:10" x14ac:dyDescent="0.2">
      <c r="A237" s="16" t="s">
        <v>7554</v>
      </c>
      <c r="B237" s="13">
        <v>3</v>
      </c>
      <c r="C237" s="13" t="s">
        <v>7556</v>
      </c>
      <c r="D237" s="13">
        <v>10.849332996592871</v>
      </c>
      <c r="E237" s="13">
        <v>0.70036455027407096</v>
      </c>
      <c r="F237" s="13">
        <v>1.6249153358135942</v>
      </c>
      <c r="G237" s="13">
        <v>1.4304663607578316E-4</v>
      </c>
      <c r="H237" s="13">
        <v>4.0886154431508184E-3</v>
      </c>
      <c r="I237" s="13">
        <v>1</v>
      </c>
      <c r="J237" s="13" t="s">
        <v>7555</v>
      </c>
    </row>
    <row r="238" spans="1:10" x14ac:dyDescent="0.2">
      <c r="A238" s="17" t="s">
        <v>7557</v>
      </c>
      <c r="B238" s="14">
        <v>16</v>
      </c>
      <c r="C238" s="14" t="s">
        <v>7559</v>
      </c>
      <c r="D238" s="14">
        <v>37.372106067653775</v>
      </c>
      <c r="E238" s="14">
        <v>0.69898956931719525</v>
      </c>
      <c r="F238" s="14">
        <v>1.6233674249682795</v>
      </c>
      <c r="G238" s="14">
        <v>5.6589361171477393E-6</v>
      </c>
      <c r="H238" s="14">
        <v>3.5198582648658937E-4</v>
      </c>
      <c r="I238" s="14">
        <v>0.12495496840273923</v>
      </c>
      <c r="J238" s="14" t="s">
        <v>7558</v>
      </c>
    </row>
    <row r="239" spans="1:10" x14ac:dyDescent="0.2">
      <c r="A239" s="16" t="s">
        <v>7560</v>
      </c>
      <c r="B239" s="13">
        <v>10</v>
      </c>
      <c r="C239" s="13" t="s">
        <v>7562</v>
      </c>
      <c r="D239" s="13">
        <v>7.7301208978419984</v>
      </c>
      <c r="E239" s="13">
        <v>0.69888461534350099</v>
      </c>
      <c r="F239" s="13">
        <v>1.6232493316360574</v>
      </c>
      <c r="G239" s="13">
        <v>7.7011190399156604E-6</v>
      </c>
      <c r="H239" s="13">
        <v>4.4283439979265023E-4</v>
      </c>
      <c r="I239" s="13">
        <v>0.1700484095203777</v>
      </c>
      <c r="J239" s="13" t="s">
        <v>7561</v>
      </c>
    </row>
    <row r="240" spans="1:10" x14ac:dyDescent="0.2">
      <c r="A240" s="17" t="s">
        <v>4530</v>
      </c>
      <c r="B240" s="14">
        <v>6</v>
      </c>
      <c r="C240" s="14" t="s">
        <v>4531</v>
      </c>
      <c r="D240" s="14">
        <v>8.257865876353657</v>
      </c>
      <c r="E240" s="14">
        <v>0.69765172290291444</v>
      </c>
      <c r="F240" s="14">
        <v>1.6218627344071901</v>
      </c>
      <c r="G240" s="14">
        <v>1.1974607441870289E-3</v>
      </c>
      <c r="H240" s="14">
        <v>1.97912654883187E-2</v>
      </c>
      <c r="I240" s="14">
        <v>1</v>
      </c>
      <c r="J240" s="14" t="s">
        <v>7563</v>
      </c>
    </row>
    <row r="241" spans="1:10" x14ac:dyDescent="0.2">
      <c r="A241" s="16" t="s">
        <v>7564</v>
      </c>
      <c r="B241" s="13">
        <v>6</v>
      </c>
      <c r="C241" s="13" t="s">
        <v>7566</v>
      </c>
      <c r="D241" s="13">
        <v>5.0677549526272019</v>
      </c>
      <c r="E241" s="13">
        <v>0.69233995558341144</v>
      </c>
      <c r="F241" s="13">
        <v>1.6159022803686964</v>
      </c>
      <c r="G241" s="13">
        <v>4.4012947416582904E-3</v>
      </c>
      <c r="H241" s="13">
        <v>4.8840637297782936E-2</v>
      </c>
      <c r="I241" s="13">
        <v>1</v>
      </c>
      <c r="J241" s="13" t="s">
        <v>7565</v>
      </c>
    </row>
    <row r="242" spans="1:10" x14ac:dyDescent="0.2">
      <c r="A242" s="17" t="s">
        <v>7567</v>
      </c>
      <c r="B242" s="14">
        <v>9</v>
      </c>
      <c r="C242" s="14" t="s">
        <v>7569</v>
      </c>
      <c r="D242" s="14">
        <v>6.6066241339245622</v>
      </c>
      <c r="E242" s="14">
        <v>0.69080303039080715</v>
      </c>
      <c r="F242" s="14">
        <v>1.6141817514583807</v>
      </c>
      <c r="G242" s="14">
        <v>1.4320161342284976E-6</v>
      </c>
      <c r="H242" s="14">
        <v>1.2547757245991848E-4</v>
      </c>
      <c r="I242" s="14">
        <v>3.1620348259899456E-2</v>
      </c>
      <c r="J242" s="14" t="s">
        <v>7568</v>
      </c>
    </row>
    <row r="243" spans="1:10" x14ac:dyDescent="0.2">
      <c r="A243" s="16" t="s">
        <v>7570</v>
      </c>
      <c r="B243" s="13">
        <v>4</v>
      </c>
      <c r="C243" s="13" t="s">
        <v>7572</v>
      </c>
      <c r="D243" s="13">
        <v>8.6500348860710812</v>
      </c>
      <c r="E243" s="13">
        <v>0.69015331324161033</v>
      </c>
      <c r="F243" s="13">
        <v>1.6134549690013187</v>
      </c>
      <c r="G243" s="13">
        <v>2.231740814706562E-6</v>
      </c>
      <c r="H243" s="13">
        <v>1.7855819583734248E-4</v>
      </c>
      <c r="I243" s="13">
        <v>4.9279068929535597E-2</v>
      </c>
      <c r="J243" s="13" t="s">
        <v>7571</v>
      </c>
    </row>
    <row r="244" spans="1:10" x14ac:dyDescent="0.2">
      <c r="A244" s="17" t="s">
        <v>7573</v>
      </c>
      <c r="B244" s="14">
        <v>10</v>
      </c>
      <c r="C244" s="14" t="s">
        <v>7575</v>
      </c>
      <c r="D244" s="14">
        <v>6.674604250454343</v>
      </c>
      <c r="E244" s="14">
        <v>0.68807142637892049</v>
      </c>
      <c r="F244" s="14">
        <v>1.6111283454652279</v>
      </c>
      <c r="G244" s="14">
        <v>6.135817180479286E-4</v>
      </c>
      <c r="H244" s="14">
        <v>1.2294462718889574E-2</v>
      </c>
      <c r="I244" s="14">
        <v>1</v>
      </c>
      <c r="J244" s="14" t="s">
        <v>7574</v>
      </c>
    </row>
    <row r="245" spans="1:10" x14ac:dyDescent="0.2">
      <c r="A245" s="16" t="s">
        <v>7576</v>
      </c>
      <c r="B245" s="13">
        <v>14</v>
      </c>
      <c r="C245" s="13" t="s">
        <v>7578</v>
      </c>
      <c r="D245" s="13">
        <v>13.989977673601439</v>
      </c>
      <c r="E245" s="13">
        <v>0.6877072437163162</v>
      </c>
      <c r="F245" s="13">
        <v>1.6107216961432371</v>
      </c>
      <c r="G245" s="13">
        <v>4.5690628113403964E-4</v>
      </c>
      <c r="H245" s="13">
        <v>9.8524878844928991E-3</v>
      </c>
      <c r="I245" s="13">
        <v>1</v>
      </c>
      <c r="J245" s="13" t="s">
        <v>7577</v>
      </c>
    </row>
    <row r="246" spans="1:10" x14ac:dyDescent="0.2">
      <c r="A246" s="17" t="s">
        <v>7579</v>
      </c>
      <c r="B246" s="14" t="s">
        <v>7215</v>
      </c>
      <c r="C246" s="14" t="s">
        <v>7581</v>
      </c>
      <c r="D246" s="14">
        <v>6247.6015172492116</v>
      </c>
      <c r="E246" s="14">
        <v>0.68758013678351881</v>
      </c>
      <c r="F246" s="14">
        <v>1.6105797916728319</v>
      </c>
      <c r="G246" s="14">
        <v>3.4223362152225878E-3</v>
      </c>
      <c r="H246" s="14">
        <v>4.1103479938100602E-2</v>
      </c>
      <c r="I246" s="14">
        <v>1</v>
      </c>
      <c r="J246" s="14" t="s">
        <v>7580</v>
      </c>
    </row>
    <row r="247" spans="1:10" x14ac:dyDescent="0.2">
      <c r="A247" s="16" t="s">
        <v>7582</v>
      </c>
      <c r="B247" s="13">
        <v>3</v>
      </c>
      <c r="C247" s="13" t="s">
        <v>7584</v>
      </c>
      <c r="D247" s="13">
        <v>11.773593057729125</v>
      </c>
      <c r="E247" s="13">
        <v>0.68536164742933137</v>
      </c>
      <c r="F247" s="13">
        <v>1.6081050425298393</v>
      </c>
      <c r="G247" s="13">
        <v>3.1020872420794987E-4</v>
      </c>
      <c r="H247" s="13">
        <v>7.3470277455953319E-3</v>
      </c>
      <c r="I247" s="13">
        <v>1</v>
      </c>
      <c r="J247" s="13" t="s">
        <v>7583</v>
      </c>
    </row>
    <row r="248" spans="1:10" x14ac:dyDescent="0.2">
      <c r="A248" s="17" t="s">
        <v>2903</v>
      </c>
      <c r="B248" s="14">
        <v>15</v>
      </c>
      <c r="C248" s="14" t="s">
        <v>2904</v>
      </c>
      <c r="D248" s="14">
        <v>14.684047825993948</v>
      </c>
      <c r="E248" s="14">
        <v>0.68329768637398491</v>
      </c>
      <c r="F248" s="14">
        <v>1.6058060860333807</v>
      </c>
      <c r="G248" s="14">
        <v>1.6679722705740252E-3</v>
      </c>
      <c r="H248" s="14">
        <v>2.4986767779202883E-2</v>
      </c>
      <c r="I248" s="14">
        <v>1</v>
      </c>
      <c r="J248" s="14" t="s">
        <v>7585</v>
      </c>
    </row>
    <row r="249" spans="1:10" x14ac:dyDescent="0.2">
      <c r="A249" s="16" t="s">
        <v>7586</v>
      </c>
      <c r="B249" s="13">
        <v>6</v>
      </c>
      <c r="C249" s="13" t="s">
        <v>7588</v>
      </c>
      <c r="D249" s="13">
        <v>97.516045346170145</v>
      </c>
      <c r="E249" s="13">
        <v>0.68324018199455039</v>
      </c>
      <c r="F249" s="13">
        <v>1.6057420814866337</v>
      </c>
      <c r="G249" s="13">
        <v>5.5025090357374573E-5</v>
      </c>
      <c r="H249" s="13">
        <v>1.9705567739210423E-3</v>
      </c>
      <c r="I249" s="13">
        <v>1</v>
      </c>
      <c r="J249" s="13" t="s">
        <v>7587</v>
      </c>
    </row>
    <row r="250" spans="1:10" x14ac:dyDescent="0.2">
      <c r="A250" s="17" t="s">
        <v>7589</v>
      </c>
      <c r="B250" s="14">
        <v>17</v>
      </c>
      <c r="C250" s="14" t="s">
        <v>7591</v>
      </c>
      <c r="D250" s="14">
        <v>4.9763870190795032</v>
      </c>
      <c r="E250" s="14">
        <v>0.68228874745568124</v>
      </c>
      <c r="F250" s="14">
        <v>1.6046834691132519</v>
      </c>
      <c r="G250" s="14">
        <v>1.3817040825876425E-3</v>
      </c>
      <c r="H250" s="14">
        <v>2.1761346538957015E-2</v>
      </c>
      <c r="I250" s="14">
        <v>1</v>
      </c>
      <c r="J250" s="14" t="s">
        <v>7590</v>
      </c>
    </row>
    <row r="251" spans="1:10" x14ac:dyDescent="0.2">
      <c r="A251" s="16" t="s">
        <v>7592</v>
      </c>
      <c r="B251" s="13">
        <v>18</v>
      </c>
      <c r="C251" s="13" t="s">
        <v>7594</v>
      </c>
      <c r="D251" s="13">
        <v>7.6763096457278879</v>
      </c>
      <c r="E251" s="13">
        <v>0.68216645583510871</v>
      </c>
      <c r="F251" s="13">
        <v>1.6045474521315639</v>
      </c>
      <c r="G251" s="13">
        <v>4.356963440921291E-6</v>
      </c>
      <c r="H251" s="13">
        <v>2.8816033463817381E-4</v>
      </c>
      <c r="I251" s="13">
        <v>9.6206109738983026E-2</v>
      </c>
      <c r="J251" s="13" t="s">
        <v>7593</v>
      </c>
    </row>
    <row r="252" spans="1:10" x14ac:dyDescent="0.2">
      <c r="A252" s="17" t="s">
        <v>5049</v>
      </c>
      <c r="B252" s="14">
        <v>4</v>
      </c>
      <c r="C252" s="14" t="s">
        <v>5050</v>
      </c>
      <c r="D252" s="14">
        <v>3.4760407665214874</v>
      </c>
      <c r="E252" s="14">
        <v>0.68174004901956842</v>
      </c>
      <c r="F252" s="14">
        <v>1.604073277860836</v>
      </c>
      <c r="G252" s="14">
        <v>1.4839642565012134E-4</v>
      </c>
      <c r="H252" s="14">
        <v>4.2009506086927301E-3</v>
      </c>
      <c r="I252" s="14">
        <v>1</v>
      </c>
      <c r="J252" s="14" t="s">
        <v>7595</v>
      </c>
    </row>
    <row r="253" spans="1:10" x14ac:dyDescent="0.2">
      <c r="A253" s="16" t="s">
        <v>7596</v>
      </c>
      <c r="B253" s="13">
        <v>2</v>
      </c>
      <c r="C253" s="13" t="s">
        <v>7598</v>
      </c>
      <c r="D253" s="13">
        <v>23.145782546082611</v>
      </c>
      <c r="E253" s="13">
        <v>0.68005064788052805</v>
      </c>
      <c r="F253" s="13">
        <v>1.6021960015826642</v>
      </c>
      <c r="G253" s="13">
        <v>5.7245994703469805E-6</v>
      </c>
      <c r="H253" s="13">
        <v>3.5308625951042369E-4</v>
      </c>
      <c r="I253" s="13">
        <v>0.12640488090473168</v>
      </c>
      <c r="J253" s="13" t="s">
        <v>7597</v>
      </c>
    </row>
    <row r="254" spans="1:10" x14ac:dyDescent="0.2">
      <c r="A254" s="17" t="s">
        <v>7599</v>
      </c>
      <c r="B254" s="14">
        <v>17</v>
      </c>
      <c r="C254" s="14" t="s">
        <v>7601</v>
      </c>
      <c r="D254" s="14">
        <v>13.475380304800117</v>
      </c>
      <c r="E254" s="14">
        <v>0.67995813277541428</v>
      </c>
      <c r="F254" s="14">
        <v>1.6020932615199732</v>
      </c>
      <c r="G254" s="14">
        <v>1.3173621734304808E-3</v>
      </c>
      <c r="H254" s="14">
        <v>2.1201657544838517E-2</v>
      </c>
      <c r="I254" s="14">
        <v>1</v>
      </c>
      <c r="J254" s="14" t="s">
        <v>7600</v>
      </c>
    </row>
    <row r="255" spans="1:10" x14ac:dyDescent="0.2">
      <c r="A255" s="16" t="s">
        <v>4122</v>
      </c>
      <c r="B255" s="13">
        <v>10</v>
      </c>
      <c r="C255" s="13" t="s">
        <v>4123</v>
      </c>
      <c r="D255" s="13">
        <v>20.296161788324017</v>
      </c>
      <c r="E255" s="13">
        <v>0.67946921897806689</v>
      </c>
      <c r="F255" s="13">
        <v>1.6015504213704728</v>
      </c>
      <c r="G255" s="13">
        <v>1.4647177805082734E-6</v>
      </c>
      <c r="H255" s="13">
        <v>1.2783570478815489E-4</v>
      </c>
      <c r="I255" s="13">
        <v>3.2342433311403185E-2</v>
      </c>
      <c r="J255" s="13" t="s">
        <v>7602</v>
      </c>
    </row>
    <row r="256" spans="1:10" x14ac:dyDescent="0.2">
      <c r="A256" s="17" t="s">
        <v>7603</v>
      </c>
      <c r="B256" s="14">
        <v>7</v>
      </c>
      <c r="C256" s="14" t="s">
        <v>7605</v>
      </c>
      <c r="D256" s="14">
        <v>28.222985916240543</v>
      </c>
      <c r="E256" s="14">
        <v>0.67890595685075494</v>
      </c>
      <c r="F256" s="14">
        <v>1.6009252604074331</v>
      </c>
      <c r="G256" s="14">
        <v>1.2094166733376266E-3</v>
      </c>
      <c r="H256" s="14">
        <v>1.9973918896012067E-2</v>
      </c>
      <c r="I256" s="14">
        <v>1</v>
      </c>
      <c r="J256" s="14" t="s">
        <v>7604</v>
      </c>
    </row>
    <row r="257" spans="1:10" x14ac:dyDescent="0.2">
      <c r="A257" s="16" t="s">
        <v>7606</v>
      </c>
      <c r="B257" s="13">
        <v>20</v>
      </c>
      <c r="C257" s="13" t="s">
        <v>7608</v>
      </c>
      <c r="D257" s="13">
        <v>11.585947852308047</v>
      </c>
      <c r="E257" s="13">
        <v>0.67730593509933068</v>
      </c>
      <c r="F257" s="13">
        <v>1.5991507375412017</v>
      </c>
      <c r="G257" s="13">
        <v>3.0272661259544975E-5</v>
      </c>
      <c r="H257" s="13">
        <v>1.2805567687203306E-3</v>
      </c>
      <c r="I257" s="13">
        <v>0.6684506332720126</v>
      </c>
      <c r="J257" s="13" t="s">
        <v>7607</v>
      </c>
    </row>
    <row r="258" spans="1:10" x14ac:dyDescent="0.2">
      <c r="A258" s="17" t="s">
        <v>7609</v>
      </c>
      <c r="B258" s="14">
        <v>15</v>
      </c>
      <c r="C258" s="14" t="s">
        <v>7611</v>
      </c>
      <c r="D258" s="14">
        <v>28.794506586632753</v>
      </c>
      <c r="E258" s="14">
        <v>0.67688503680982315</v>
      </c>
      <c r="F258" s="14">
        <v>1.5986842622176469</v>
      </c>
      <c r="G258" s="14">
        <v>1.3717730968293429E-3</v>
      </c>
      <c r="H258" s="14">
        <v>2.1682263243442176E-2</v>
      </c>
      <c r="I258" s="14">
        <v>1</v>
      </c>
      <c r="J258" s="14" t="s">
        <v>7610</v>
      </c>
    </row>
    <row r="259" spans="1:10" x14ac:dyDescent="0.2">
      <c r="A259" s="16" t="s">
        <v>7612</v>
      </c>
      <c r="B259" s="13">
        <v>19</v>
      </c>
      <c r="C259" s="13" t="s">
        <v>7614</v>
      </c>
      <c r="D259" s="13">
        <v>11.047904650102121</v>
      </c>
      <c r="E259" s="13">
        <v>0.67611472910359949</v>
      </c>
      <c r="F259" s="13">
        <v>1.5978308939971955</v>
      </c>
      <c r="G259" s="13">
        <v>9.0192687215440159E-6</v>
      </c>
      <c r="H259" s="13">
        <v>5.0294337678268735E-4</v>
      </c>
      <c r="I259" s="13">
        <v>0.19915447264041342</v>
      </c>
      <c r="J259" s="13" t="s">
        <v>7613</v>
      </c>
    </row>
    <row r="260" spans="1:10" x14ac:dyDescent="0.2">
      <c r="A260" s="17" t="s">
        <v>7615</v>
      </c>
      <c r="B260" s="14">
        <v>1</v>
      </c>
      <c r="C260" s="14" t="s">
        <v>7617</v>
      </c>
      <c r="D260" s="14">
        <v>7.0925626980039667</v>
      </c>
      <c r="E260" s="14">
        <v>0.67464835017754188</v>
      </c>
      <c r="F260" s="14">
        <v>1.5962076575248307</v>
      </c>
      <c r="G260" s="14">
        <v>4.0635355936120554E-3</v>
      </c>
      <c r="H260" s="14">
        <v>4.6179582831985484E-2</v>
      </c>
      <c r="I260" s="14">
        <v>1</v>
      </c>
      <c r="J260" s="14" t="s">
        <v>7616</v>
      </c>
    </row>
    <row r="261" spans="1:10" x14ac:dyDescent="0.2">
      <c r="A261" s="16" t="s">
        <v>7618</v>
      </c>
      <c r="B261" s="13">
        <v>16</v>
      </c>
      <c r="C261" s="13" t="s">
        <v>7620</v>
      </c>
      <c r="D261" s="13">
        <v>32.105157664576417</v>
      </c>
      <c r="E261" s="13">
        <v>0.67282514198034882</v>
      </c>
      <c r="F261" s="13">
        <v>1.5941917215988961</v>
      </c>
      <c r="G261" s="13">
        <v>3.0842776033157548E-6</v>
      </c>
      <c r="H261" s="13">
        <v>2.2742865180539842E-4</v>
      </c>
      <c r="I261" s="13">
        <v>6.8103933758815183E-2</v>
      </c>
      <c r="J261" s="13" t="s">
        <v>7619</v>
      </c>
    </row>
    <row r="262" spans="1:10" x14ac:dyDescent="0.2">
      <c r="A262" s="17" t="s">
        <v>7621</v>
      </c>
      <c r="B262" s="14">
        <v>10</v>
      </c>
      <c r="C262" s="14" t="s">
        <v>7623</v>
      </c>
      <c r="D262" s="14">
        <v>12.29831673511301</v>
      </c>
      <c r="E262" s="14">
        <v>0.67139846527631331</v>
      </c>
      <c r="F262" s="14">
        <v>1.5926160095284763</v>
      </c>
      <c r="G262" s="14">
        <v>3.8090177932548208E-5</v>
      </c>
      <c r="H262" s="14">
        <v>1.4939062503172237E-3</v>
      </c>
      <c r="I262" s="14">
        <v>0.84106921892859698</v>
      </c>
      <c r="J262" s="14" t="s">
        <v>7622</v>
      </c>
    </row>
    <row r="263" spans="1:10" x14ac:dyDescent="0.2">
      <c r="A263" s="16" t="s">
        <v>7624</v>
      </c>
      <c r="B263" s="13">
        <v>3</v>
      </c>
      <c r="C263" s="13" t="s">
        <v>7626</v>
      </c>
      <c r="D263" s="13">
        <v>7.7807597740208934</v>
      </c>
      <c r="E263" s="13">
        <v>0.67029883484471142</v>
      </c>
      <c r="F263" s="13">
        <v>1.5914025709786881</v>
      </c>
      <c r="G263" s="13">
        <v>1.2857272010221577E-3</v>
      </c>
      <c r="H263" s="13">
        <v>2.0844451046821044E-2</v>
      </c>
      <c r="I263" s="13">
        <v>1</v>
      </c>
      <c r="J263" s="13" t="s">
        <v>7625</v>
      </c>
    </row>
    <row r="264" spans="1:10" x14ac:dyDescent="0.2">
      <c r="A264" s="17" t="s">
        <v>4305</v>
      </c>
      <c r="B264" s="14" t="s">
        <v>17</v>
      </c>
      <c r="C264" s="14" t="s">
        <v>4306</v>
      </c>
      <c r="D264" s="14">
        <v>1124.8836729751051</v>
      </c>
      <c r="E264" s="14">
        <v>0.66755685059365666</v>
      </c>
      <c r="F264" s="14">
        <v>1.5883808258682472</v>
      </c>
      <c r="G264" s="14">
        <v>9.9039611962337126E-5</v>
      </c>
      <c r="H264" s="14">
        <v>3.101976839348037E-3</v>
      </c>
      <c r="I264" s="14">
        <v>1</v>
      </c>
      <c r="J264" s="14" t="s">
        <v>7627</v>
      </c>
    </row>
    <row r="265" spans="1:10" x14ac:dyDescent="0.2">
      <c r="A265" s="16" t="s">
        <v>7628</v>
      </c>
      <c r="B265" s="13">
        <v>9</v>
      </c>
      <c r="C265" s="13" t="s">
        <v>7630</v>
      </c>
      <c r="D265" s="13">
        <v>14.795123884114076</v>
      </c>
      <c r="E265" s="13">
        <v>0.66725760059885197</v>
      </c>
      <c r="F265" s="13">
        <v>1.5880513912704537</v>
      </c>
      <c r="G265" s="13">
        <v>2.3501952571708395E-3</v>
      </c>
      <c r="H265" s="13">
        <v>3.1380990197059429E-2</v>
      </c>
      <c r="I265" s="13">
        <v>1</v>
      </c>
      <c r="J265" s="13" t="s">
        <v>7629</v>
      </c>
    </row>
    <row r="266" spans="1:10" x14ac:dyDescent="0.2">
      <c r="A266" s="17" t="s">
        <v>7631</v>
      </c>
      <c r="B266" s="14">
        <v>3</v>
      </c>
      <c r="C266" s="14" t="s">
        <v>7633</v>
      </c>
      <c r="D266" s="14">
        <v>12.194755143853941</v>
      </c>
      <c r="E266" s="14">
        <v>0.66418131833315719</v>
      </c>
      <c r="F266" s="14">
        <v>1.5846687709680429</v>
      </c>
      <c r="G266" s="14">
        <v>6.8248519137226182E-6</v>
      </c>
      <c r="H266" s="14">
        <v>4.0293998691686935E-4</v>
      </c>
      <c r="I266" s="14">
        <v>0.15069955510690913</v>
      </c>
      <c r="J266" s="14" t="s">
        <v>7632</v>
      </c>
    </row>
    <row r="267" spans="1:10" x14ac:dyDescent="0.2">
      <c r="A267" s="16" t="s">
        <v>4200</v>
      </c>
      <c r="B267" s="13">
        <v>7</v>
      </c>
      <c r="C267" s="13" t="s">
        <v>4201</v>
      </c>
      <c r="D267" s="13">
        <v>49.764032311514512</v>
      </c>
      <c r="E267" s="13">
        <v>0.65780276550586769</v>
      </c>
      <c r="F267" s="13">
        <v>1.5776779786070787</v>
      </c>
      <c r="G267" s="13">
        <v>1.7375544255437969E-4</v>
      </c>
      <c r="H267" s="13">
        <v>4.7308186523344732E-3</v>
      </c>
      <c r="I267" s="13">
        <v>1</v>
      </c>
      <c r="J267" s="13" t="s">
        <v>7634</v>
      </c>
    </row>
    <row r="268" spans="1:10" x14ac:dyDescent="0.2">
      <c r="A268" s="17" t="s">
        <v>7635</v>
      </c>
      <c r="B268" s="14">
        <v>12</v>
      </c>
      <c r="C268" s="14" t="s">
        <v>7637</v>
      </c>
      <c r="D268" s="14">
        <v>39.203750714346363</v>
      </c>
      <c r="E268" s="14">
        <v>0.65709497188396848</v>
      </c>
      <c r="F268" s="14">
        <v>1.5769041514976139</v>
      </c>
      <c r="G268" s="14">
        <v>3.2045368073552183E-5</v>
      </c>
      <c r="H268" s="14">
        <v>1.3300634820152364E-3</v>
      </c>
      <c r="I268" s="14">
        <v>0.70759377243210575</v>
      </c>
      <c r="J268" s="14" t="s">
        <v>7636</v>
      </c>
    </row>
    <row r="269" spans="1:10" x14ac:dyDescent="0.2">
      <c r="A269" s="16" t="s">
        <v>5097</v>
      </c>
      <c r="B269" s="13">
        <v>20</v>
      </c>
      <c r="C269" s="13" t="s">
        <v>5098</v>
      </c>
      <c r="D269" s="13">
        <v>10.711560690206042</v>
      </c>
      <c r="E269" s="13">
        <v>0.65650626273876889</v>
      </c>
      <c r="F269" s="13">
        <v>1.5762608079740021</v>
      </c>
      <c r="G269" s="13">
        <v>3.5166750833981464E-4</v>
      </c>
      <c r="H269" s="13">
        <v>8.0240368185538844E-3</v>
      </c>
      <c r="I269" s="13">
        <v>1</v>
      </c>
      <c r="J269" s="13" t="s">
        <v>7638</v>
      </c>
    </row>
    <row r="270" spans="1:10" x14ac:dyDescent="0.2">
      <c r="A270" s="17" t="s">
        <v>7639</v>
      </c>
      <c r="B270" s="14">
        <v>3</v>
      </c>
      <c r="C270" s="14" t="s">
        <v>7641</v>
      </c>
      <c r="D270" s="14">
        <v>20.49936961774733</v>
      </c>
      <c r="E270" s="14">
        <v>0.65638249732338383</v>
      </c>
      <c r="F270" s="14">
        <v>1.5761255900656048</v>
      </c>
      <c r="G270" s="14">
        <v>3.1824589329376707E-6</v>
      </c>
      <c r="H270" s="14">
        <v>2.3222066863876086E-4</v>
      </c>
      <c r="I270" s="14">
        <v>7.0271875698196706E-2</v>
      </c>
      <c r="J270" s="14" t="s">
        <v>7640</v>
      </c>
    </row>
    <row r="271" spans="1:10" x14ac:dyDescent="0.2">
      <c r="A271" s="16" t="s">
        <v>7642</v>
      </c>
      <c r="B271" s="13">
        <v>17</v>
      </c>
      <c r="C271" s="13" t="s">
        <v>7644</v>
      </c>
      <c r="D271" s="13">
        <v>78.317903065433811</v>
      </c>
      <c r="E271" s="13">
        <v>0.65232540412247042</v>
      </c>
      <c r="F271" s="13">
        <v>1.5716994948163625</v>
      </c>
      <c r="G271" s="13">
        <v>3.6772275618845995E-4</v>
      </c>
      <c r="H271" s="13">
        <v>8.2938571801811894E-3</v>
      </c>
      <c r="I271" s="13">
        <v>1</v>
      </c>
      <c r="J271" s="13" t="s">
        <v>7643</v>
      </c>
    </row>
    <row r="272" spans="1:10" x14ac:dyDescent="0.2">
      <c r="A272" s="17" t="s">
        <v>7645</v>
      </c>
      <c r="B272" s="14">
        <v>5</v>
      </c>
      <c r="C272" s="14" t="s">
        <v>7647</v>
      </c>
      <c r="D272" s="14">
        <v>4.5441782947502496</v>
      </c>
      <c r="E272" s="14">
        <v>0.65029090943692824</v>
      </c>
      <c r="F272" s="14">
        <v>1.5694846395671598</v>
      </c>
      <c r="G272" s="14">
        <v>1.5850147702650697E-3</v>
      </c>
      <c r="H272" s="14">
        <v>2.4103795552495179E-2</v>
      </c>
      <c r="I272" s="14">
        <v>1</v>
      </c>
      <c r="J272" s="14" t="s">
        <v>7646</v>
      </c>
    </row>
    <row r="273" spans="1:10" x14ac:dyDescent="0.2">
      <c r="A273" s="16" t="s">
        <v>4173</v>
      </c>
      <c r="B273" s="13">
        <v>8</v>
      </c>
      <c r="C273" s="13" t="s">
        <v>4174</v>
      </c>
      <c r="D273" s="13">
        <v>357.6871057367689</v>
      </c>
      <c r="E273" s="13">
        <v>0.64969822474631722</v>
      </c>
      <c r="F273" s="13">
        <v>1.5688399998861828</v>
      </c>
      <c r="G273" s="13">
        <v>6.5760929834235426E-4</v>
      </c>
      <c r="H273" s="13">
        <v>1.2841299593795277E-2</v>
      </c>
      <c r="I273" s="13">
        <v>1</v>
      </c>
      <c r="J273" s="13" t="s">
        <v>7648</v>
      </c>
    </row>
    <row r="274" spans="1:10" x14ac:dyDescent="0.2">
      <c r="A274" s="17" t="s">
        <v>7649</v>
      </c>
      <c r="B274" s="14">
        <v>14</v>
      </c>
      <c r="C274" s="14" t="s">
        <v>7651</v>
      </c>
      <c r="D274" s="14">
        <v>8.13974491642964</v>
      </c>
      <c r="E274" s="14">
        <v>0.64930926201713468</v>
      </c>
      <c r="F274" s="14">
        <v>1.5684170844273766</v>
      </c>
      <c r="G274" s="14">
        <v>2.6072884880133929E-3</v>
      </c>
      <c r="H274" s="14">
        <v>3.3885542733268825E-2</v>
      </c>
      <c r="I274" s="14">
        <v>1</v>
      </c>
      <c r="J274" s="14" t="s">
        <v>7650</v>
      </c>
    </row>
    <row r="275" spans="1:10" x14ac:dyDescent="0.2">
      <c r="A275" s="16" t="s">
        <v>7652</v>
      </c>
      <c r="B275" s="13">
        <v>9</v>
      </c>
      <c r="C275" s="13" t="s">
        <v>7654</v>
      </c>
      <c r="D275" s="13">
        <v>30.007762558006124</v>
      </c>
      <c r="E275" s="13">
        <v>0.64649086753087659</v>
      </c>
      <c r="F275" s="13">
        <v>1.5653560750198072</v>
      </c>
      <c r="G275" s="13">
        <v>1.1959771717862111E-5</v>
      </c>
      <c r="H275" s="13">
        <v>6.2283896061819167E-4</v>
      </c>
      <c r="I275" s="13">
        <v>0.26408371930211327</v>
      </c>
      <c r="J275" s="13" t="s">
        <v>7653</v>
      </c>
    </row>
    <row r="276" spans="1:10" x14ac:dyDescent="0.2">
      <c r="A276" s="17" t="s">
        <v>7655</v>
      </c>
      <c r="B276" s="14">
        <v>13</v>
      </c>
      <c r="C276" s="14" t="s">
        <v>7657</v>
      </c>
      <c r="D276" s="14">
        <v>7.5936055651963601</v>
      </c>
      <c r="E276" s="14">
        <v>0.64596125801316362</v>
      </c>
      <c r="F276" s="14">
        <v>1.5647815424233995</v>
      </c>
      <c r="G276" s="14">
        <v>6.6950251809139161E-6</v>
      </c>
      <c r="H276" s="14">
        <v>3.9740013714989296E-4</v>
      </c>
      <c r="I276" s="14">
        <v>0.14783285101976018</v>
      </c>
      <c r="J276" s="14" t="s">
        <v>7656</v>
      </c>
    </row>
    <row r="277" spans="1:10" x14ac:dyDescent="0.2">
      <c r="A277" s="16" t="s">
        <v>7658</v>
      </c>
      <c r="B277" s="13">
        <v>4</v>
      </c>
      <c r="C277" s="13" t="s">
        <v>7660</v>
      </c>
      <c r="D277" s="13">
        <v>29.604969827956964</v>
      </c>
      <c r="E277" s="13">
        <v>0.64593614235304542</v>
      </c>
      <c r="F277" s="13">
        <v>1.5647543016149277</v>
      </c>
      <c r="G277" s="13">
        <v>2.2318763666095975E-6</v>
      </c>
      <c r="H277" s="13">
        <v>1.7855819583734248E-4</v>
      </c>
      <c r="I277" s="13">
        <v>4.9282062051106523E-2</v>
      </c>
      <c r="J277" s="13" t="s">
        <v>7659</v>
      </c>
    </row>
    <row r="278" spans="1:10" x14ac:dyDescent="0.2">
      <c r="A278" s="17" t="s">
        <v>7661</v>
      </c>
      <c r="B278" s="14" t="s">
        <v>17</v>
      </c>
      <c r="C278" s="14" t="s">
        <v>7663</v>
      </c>
      <c r="D278" s="14">
        <v>4.0766498945540937</v>
      </c>
      <c r="E278" s="14">
        <v>0.64499741055102011</v>
      </c>
      <c r="F278" s="14">
        <v>1.5637364795521309</v>
      </c>
      <c r="G278" s="14">
        <v>1.9192596561290465E-4</v>
      </c>
      <c r="H278" s="14">
        <v>5.1182575443219167E-3</v>
      </c>
      <c r="I278" s="14">
        <v>1</v>
      </c>
      <c r="J278" s="14" t="s">
        <v>7662</v>
      </c>
    </row>
    <row r="279" spans="1:10" x14ac:dyDescent="0.2">
      <c r="A279" s="16" t="s">
        <v>7664</v>
      </c>
      <c r="B279" s="13">
        <v>5</v>
      </c>
      <c r="C279" s="13" t="s">
        <v>7666</v>
      </c>
      <c r="D279" s="13">
        <v>766.60365776582228</v>
      </c>
      <c r="E279" s="13">
        <v>0.64271352421338734</v>
      </c>
      <c r="F279" s="13">
        <v>1.5612629346329525</v>
      </c>
      <c r="G279" s="13">
        <v>2.1194002395896749E-4</v>
      </c>
      <c r="H279" s="13">
        <v>5.5778875673873204E-3</v>
      </c>
      <c r="I279" s="13">
        <v>1</v>
      </c>
      <c r="J279" s="13" t="s">
        <v>7665</v>
      </c>
    </row>
    <row r="280" spans="1:10" x14ac:dyDescent="0.2">
      <c r="A280" s="17" t="s">
        <v>5061</v>
      </c>
      <c r="B280" s="14">
        <v>16</v>
      </c>
      <c r="C280" s="14" t="s">
        <v>5062</v>
      </c>
      <c r="D280" s="14">
        <v>9.6900619337790008</v>
      </c>
      <c r="E280" s="14">
        <v>0.6400528885699559</v>
      </c>
      <c r="F280" s="14">
        <v>1.5583862880343728</v>
      </c>
      <c r="G280" s="14">
        <v>2.3534858271786474E-3</v>
      </c>
      <c r="H280" s="14">
        <v>3.1400193685759345E-2</v>
      </c>
      <c r="I280" s="14">
        <v>1</v>
      </c>
      <c r="J280" s="14" t="s">
        <v>7667</v>
      </c>
    </row>
    <row r="281" spans="1:10" x14ac:dyDescent="0.2">
      <c r="A281" s="16" t="s">
        <v>3484</v>
      </c>
      <c r="B281" s="13">
        <v>6</v>
      </c>
      <c r="C281" s="13" t="s">
        <v>3485</v>
      </c>
      <c r="D281" s="13">
        <v>69.011073092410001</v>
      </c>
      <c r="E281" s="13">
        <v>0.63947797550156626</v>
      </c>
      <c r="F281" s="13">
        <v>1.5577653957974011</v>
      </c>
      <c r="G281" s="13">
        <v>1.6206895043602287E-4</v>
      </c>
      <c r="H281" s="13">
        <v>4.4901436569357855E-3</v>
      </c>
      <c r="I281" s="13">
        <v>1</v>
      </c>
      <c r="J281" s="13" t="s">
        <v>7668</v>
      </c>
    </row>
    <row r="282" spans="1:10" x14ac:dyDescent="0.2">
      <c r="A282" s="17" t="s">
        <v>2858</v>
      </c>
      <c r="B282" s="14">
        <v>5</v>
      </c>
      <c r="C282" s="14" t="s">
        <v>2859</v>
      </c>
      <c r="D282" s="14">
        <v>61.02633132711356</v>
      </c>
      <c r="E282" s="14">
        <v>0.63890576449095748</v>
      </c>
      <c r="F282" s="14">
        <v>1.5571476673523934</v>
      </c>
      <c r="G282" s="14">
        <v>1.4477107987790339E-3</v>
      </c>
      <c r="H282" s="14">
        <v>2.2417182431865249E-2</v>
      </c>
      <c r="I282" s="14">
        <v>1</v>
      </c>
      <c r="J282" s="14" t="s">
        <v>7669</v>
      </c>
    </row>
    <row r="283" spans="1:10" x14ac:dyDescent="0.2">
      <c r="A283" s="16" t="s">
        <v>4440</v>
      </c>
      <c r="B283" s="13">
        <v>9</v>
      </c>
      <c r="C283" s="13" t="s">
        <v>4441</v>
      </c>
      <c r="D283" s="13">
        <v>19.686769342742338</v>
      </c>
      <c r="E283" s="13">
        <v>0.63745552346255718</v>
      </c>
      <c r="F283" s="13">
        <v>1.5555831615315712</v>
      </c>
      <c r="G283" s="13">
        <v>2.8251644766896788E-4</v>
      </c>
      <c r="H283" s="13">
        <v>6.9468283229081589E-3</v>
      </c>
      <c r="I283" s="13">
        <v>1</v>
      </c>
      <c r="J283" s="13" t="s">
        <v>7670</v>
      </c>
    </row>
    <row r="284" spans="1:10" x14ac:dyDescent="0.2">
      <c r="A284" s="17" t="s">
        <v>5289</v>
      </c>
      <c r="B284" s="14">
        <v>1</v>
      </c>
      <c r="C284" s="14" t="s">
        <v>5290</v>
      </c>
      <c r="D284" s="14">
        <v>44.463191001095645</v>
      </c>
      <c r="E284" s="14">
        <v>0.63732280319743062</v>
      </c>
      <c r="F284" s="14">
        <v>1.5554400627424483</v>
      </c>
      <c r="G284" s="14">
        <v>3.9943027025627353E-3</v>
      </c>
      <c r="H284" s="14">
        <v>4.5651241188037144E-2</v>
      </c>
      <c r="I284" s="14">
        <v>1</v>
      </c>
      <c r="J284" s="14" t="s">
        <v>7671</v>
      </c>
    </row>
    <row r="285" spans="1:10" x14ac:dyDescent="0.2">
      <c r="A285" s="16" t="s">
        <v>7672</v>
      </c>
      <c r="B285" s="13">
        <v>6</v>
      </c>
      <c r="C285" s="13" t="s">
        <v>7674</v>
      </c>
      <c r="D285" s="13">
        <v>187.69361207458743</v>
      </c>
      <c r="E285" s="13">
        <v>0.63606101635354639</v>
      </c>
      <c r="F285" s="13">
        <v>1.5540802633818807</v>
      </c>
      <c r="G285" s="13">
        <v>1.5094623778910687E-5</v>
      </c>
      <c r="H285" s="13">
        <v>7.5129379929574015E-4</v>
      </c>
      <c r="I285" s="13">
        <v>0.33330438766212689</v>
      </c>
      <c r="J285" s="13" t="s">
        <v>7673</v>
      </c>
    </row>
    <row r="286" spans="1:10" x14ac:dyDescent="0.2">
      <c r="A286" s="17" t="s">
        <v>5334</v>
      </c>
      <c r="B286" s="14">
        <v>12</v>
      </c>
      <c r="C286" s="14" t="s">
        <v>5335</v>
      </c>
      <c r="D286" s="14">
        <v>5.4146806326985599</v>
      </c>
      <c r="E286" s="14">
        <v>0.63449207012366882</v>
      </c>
      <c r="F286" s="14">
        <v>1.5523911031919864</v>
      </c>
      <c r="G286" s="14">
        <v>2.2638443733075109E-3</v>
      </c>
      <c r="H286" s="14">
        <v>3.0611113047766779E-2</v>
      </c>
      <c r="I286" s="14">
        <v>1</v>
      </c>
      <c r="J286" s="14" t="s">
        <v>7675</v>
      </c>
    </row>
    <row r="287" spans="1:10" x14ac:dyDescent="0.2">
      <c r="A287" s="16" t="s">
        <v>7676</v>
      </c>
      <c r="B287" s="13">
        <v>16</v>
      </c>
      <c r="C287" s="13" t="s">
        <v>7678</v>
      </c>
      <c r="D287" s="13">
        <v>21.394253274546301</v>
      </c>
      <c r="E287" s="13">
        <v>0.63438820281488317</v>
      </c>
      <c r="F287" s="13">
        <v>1.5522793423019297</v>
      </c>
      <c r="G287" s="13">
        <v>2.221787992289781E-3</v>
      </c>
      <c r="H287" s="13">
        <v>3.0208928976447447E-2</v>
      </c>
      <c r="I287" s="13">
        <v>1</v>
      </c>
      <c r="J287" s="13" t="s">
        <v>7677</v>
      </c>
    </row>
    <row r="288" spans="1:10" x14ac:dyDescent="0.2">
      <c r="A288" s="17" t="s">
        <v>7679</v>
      </c>
      <c r="B288" s="14">
        <v>7</v>
      </c>
      <c r="C288" s="14" t="s">
        <v>7681</v>
      </c>
      <c r="D288" s="14">
        <v>105.30618667472851</v>
      </c>
      <c r="E288" s="14">
        <v>0.63208460644068587</v>
      </c>
      <c r="F288" s="14">
        <v>1.5498027469950246</v>
      </c>
      <c r="G288" s="14">
        <v>7.7422608930188819E-4</v>
      </c>
      <c r="H288" s="14">
        <v>1.4445455311016339E-2</v>
      </c>
      <c r="I288" s="14">
        <v>1</v>
      </c>
      <c r="J288" s="14" t="s">
        <v>7680</v>
      </c>
    </row>
    <row r="289" spans="1:10" x14ac:dyDescent="0.2">
      <c r="A289" s="16" t="s">
        <v>7682</v>
      </c>
      <c r="B289" s="13">
        <v>12</v>
      </c>
      <c r="C289" s="13" t="s">
        <v>7684</v>
      </c>
      <c r="D289" s="13">
        <v>3.7937509097983799</v>
      </c>
      <c r="E289" s="13">
        <v>0.6287410313566586</v>
      </c>
      <c r="F289" s="13">
        <v>1.5462150991542716</v>
      </c>
      <c r="G289" s="13">
        <v>2.1283162543961343E-3</v>
      </c>
      <c r="H289" s="13">
        <v>2.9262360655866154E-2</v>
      </c>
      <c r="I289" s="13">
        <v>1</v>
      </c>
      <c r="J289" s="13" t="s">
        <v>7683</v>
      </c>
    </row>
    <row r="290" spans="1:10" x14ac:dyDescent="0.2">
      <c r="A290" s="17" t="s">
        <v>7685</v>
      </c>
      <c r="B290" s="14">
        <v>1</v>
      </c>
      <c r="C290" s="14" t="s">
        <v>7687</v>
      </c>
      <c r="D290" s="14">
        <v>1.143309354110462</v>
      </c>
      <c r="E290" s="14">
        <v>0.62837826580968315</v>
      </c>
      <c r="F290" s="14">
        <v>1.5458263523745526</v>
      </c>
      <c r="G290" s="14">
        <v>1.8498075725656982E-3</v>
      </c>
      <c r="H290" s="14">
        <v>2.6896138343684844E-2</v>
      </c>
      <c r="I290" s="14">
        <v>1</v>
      </c>
      <c r="J290" s="14" t="s">
        <v>7686</v>
      </c>
    </row>
    <row r="291" spans="1:10" x14ac:dyDescent="0.2">
      <c r="A291" s="16" t="s">
        <v>7688</v>
      </c>
      <c r="B291" s="13">
        <v>14</v>
      </c>
      <c r="C291" s="13" t="s">
        <v>7690</v>
      </c>
      <c r="D291" s="13">
        <v>6.451878458278169</v>
      </c>
      <c r="E291" s="13">
        <v>0.62545274769714443</v>
      </c>
      <c r="F291" s="13">
        <v>1.542694879176274</v>
      </c>
      <c r="G291" s="13">
        <v>4.2991196691288813E-4</v>
      </c>
      <c r="H291" s="13">
        <v>9.4082122313215895E-3</v>
      </c>
      <c r="I291" s="13">
        <v>1</v>
      </c>
      <c r="J291" s="13" t="s">
        <v>7689</v>
      </c>
    </row>
    <row r="292" spans="1:10" x14ac:dyDescent="0.2">
      <c r="A292" s="17" t="s">
        <v>7691</v>
      </c>
      <c r="B292" s="14">
        <v>5</v>
      </c>
      <c r="C292" s="14" t="s">
        <v>7693</v>
      </c>
      <c r="D292" s="14">
        <v>18.725532831813258</v>
      </c>
      <c r="E292" s="14">
        <v>0.62483539734402216</v>
      </c>
      <c r="F292" s="14">
        <v>1.5420348786487033</v>
      </c>
      <c r="G292" s="14">
        <v>1.7329150477918276E-6</v>
      </c>
      <c r="H292" s="14">
        <v>1.4717114296265902E-4</v>
      </c>
      <c r="I292" s="14">
        <v>3.8264497170291345E-2</v>
      </c>
      <c r="J292" s="14" t="s">
        <v>7692</v>
      </c>
    </row>
    <row r="293" spans="1:10" x14ac:dyDescent="0.2">
      <c r="A293" s="16" t="s">
        <v>7694</v>
      </c>
      <c r="B293" s="13">
        <v>8</v>
      </c>
      <c r="C293" s="13" t="s">
        <v>7696</v>
      </c>
      <c r="D293" s="13">
        <v>23.316212984523968</v>
      </c>
      <c r="E293" s="13">
        <v>0.62445954326609565</v>
      </c>
      <c r="F293" s="13">
        <v>1.5416331966640584</v>
      </c>
      <c r="G293" s="13">
        <v>2.0784215459812572E-9</v>
      </c>
      <c r="H293" s="13">
        <v>6.1191501542416187E-7</v>
      </c>
      <c r="I293" s="13">
        <v>4.589362615681214E-5</v>
      </c>
      <c r="J293" s="13" t="s">
        <v>7695</v>
      </c>
    </row>
    <row r="294" spans="1:10" x14ac:dyDescent="0.2">
      <c r="A294" s="17" t="s">
        <v>7697</v>
      </c>
      <c r="B294" s="14">
        <v>2</v>
      </c>
      <c r="C294" s="14" t="s">
        <v>7699</v>
      </c>
      <c r="D294" s="14">
        <v>15.694867081989372</v>
      </c>
      <c r="E294" s="14">
        <v>0.62366099809804909</v>
      </c>
      <c r="F294" s="14">
        <v>1.5407801244170256</v>
      </c>
      <c r="G294" s="14">
        <v>3.4318014574385991E-4</v>
      </c>
      <c r="H294" s="14">
        <v>7.8935008314272616E-3</v>
      </c>
      <c r="I294" s="14">
        <v>1</v>
      </c>
      <c r="J294" s="14" t="s">
        <v>7698</v>
      </c>
    </row>
    <row r="295" spans="1:10" x14ac:dyDescent="0.2">
      <c r="A295" s="16" t="s">
        <v>4905</v>
      </c>
      <c r="B295" s="13">
        <v>10</v>
      </c>
      <c r="C295" s="13" t="s">
        <v>4906</v>
      </c>
      <c r="D295" s="13">
        <v>14.781533102089574</v>
      </c>
      <c r="E295" s="13">
        <v>0.62358044362759568</v>
      </c>
      <c r="F295" s="13">
        <v>1.5406940956594177</v>
      </c>
      <c r="G295" s="13">
        <v>9.6853837499077944E-4</v>
      </c>
      <c r="H295" s="13">
        <v>1.6892808734732544E-2</v>
      </c>
      <c r="I295" s="13">
        <v>1</v>
      </c>
      <c r="J295" s="13" t="s">
        <v>7700</v>
      </c>
    </row>
    <row r="296" spans="1:10" x14ac:dyDescent="0.2">
      <c r="A296" s="17" t="s">
        <v>7701</v>
      </c>
      <c r="B296" s="14">
        <v>1</v>
      </c>
      <c r="C296" s="14" t="s">
        <v>7703</v>
      </c>
      <c r="D296" s="14">
        <v>10.906494148240121</v>
      </c>
      <c r="E296" s="14">
        <v>0.61999319887049387</v>
      </c>
      <c r="F296" s="14">
        <v>1.5368679361930968</v>
      </c>
      <c r="G296" s="14">
        <v>5.5115128472282837E-4</v>
      </c>
      <c r="H296" s="14">
        <v>1.1416483600342189E-2</v>
      </c>
      <c r="I296" s="14">
        <v>1</v>
      </c>
      <c r="J296" s="14" t="s">
        <v>7702</v>
      </c>
    </row>
    <row r="297" spans="1:10" x14ac:dyDescent="0.2">
      <c r="A297" s="16" t="s">
        <v>7704</v>
      </c>
      <c r="B297" s="13">
        <v>2</v>
      </c>
      <c r="C297" s="13" t="s">
        <v>7706</v>
      </c>
      <c r="D297" s="13">
        <v>16.267227906160084</v>
      </c>
      <c r="E297" s="13">
        <v>0.6149889398770999</v>
      </c>
      <c r="F297" s="13">
        <v>1.5315462557670294</v>
      </c>
      <c r="G297" s="13">
        <v>6.9993751184116437E-4</v>
      </c>
      <c r="H297" s="13">
        <v>1.3439408868665001E-2</v>
      </c>
      <c r="I297" s="13">
        <v>1</v>
      </c>
      <c r="J297" s="13" t="s">
        <v>7705</v>
      </c>
    </row>
    <row r="298" spans="1:10" x14ac:dyDescent="0.2">
      <c r="A298" s="17" t="s">
        <v>7707</v>
      </c>
      <c r="B298" s="14">
        <v>8</v>
      </c>
      <c r="C298" s="14" t="s">
        <v>7709</v>
      </c>
      <c r="D298" s="14">
        <v>4.3562335102334631</v>
      </c>
      <c r="E298" s="14">
        <v>0.61211273244170272</v>
      </c>
      <c r="F298" s="14">
        <v>1.5284959530387945</v>
      </c>
      <c r="G298" s="14">
        <v>1.5165506718637367E-3</v>
      </c>
      <c r="H298" s="14">
        <v>2.3254830128766092E-2</v>
      </c>
      <c r="I298" s="14">
        <v>1</v>
      </c>
      <c r="J298" s="14" t="s">
        <v>7708</v>
      </c>
    </row>
    <row r="299" spans="1:10" x14ac:dyDescent="0.2">
      <c r="A299" s="16" t="s">
        <v>6009</v>
      </c>
      <c r="B299" s="13">
        <v>4</v>
      </c>
      <c r="C299" s="13" t="s">
        <v>6011</v>
      </c>
      <c r="D299" s="13">
        <v>5.9496066170606996</v>
      </c>
      <c r="E299" s="13">
        <v>0.61123416191346036</v>
      </c>
      <c r="F299" s="13">
        <v>1.527565414951624</v>
      </c>
      <c r="G299" s="13">
        <v>5.4918897234412789E-5</v>
      </c>
      <c r="H299" s="13">
        <v>1.9705567739210423E-3</v>
      </c>
      <c r="I299" s="13">
        <v>1</v>
      </c>
      <c r="J299" s="13" t="s">
        <v>6010</v>
      </c>
    </row>
    <row r="300" spans="1:10" x14ac:dyDescent="0.2">
      <c r="A300" s="17" t="s">
        <v>7710</v>
      </c>
      <c r="B300" s="14">
        <v>15</v>
      </c>
      <c r="C300" s="14" t="s">
        <v>7712</v>
      </c>
      <c r="D300" s="14">
        <v>11.126685491994076</v>
      </c>
      <c r="E300" s="14">
        <v>0.61064720814756068</v>
      </c>
      <c r="F300" s="14">
        <v>1.5269440584754246</v>
      </c>
      <c r="G300" s="14">
        <v>9.5162011742866426E-5</v>
      </c>
      <c r="H300" s="14">
        <v>3.0018176875631904E-3</v>
      </c>
      <c r="I300" s="14">
        <v>1</v>
      </c>
      <c r="J300" s="14" t="s">
        <v>7711</v>
      </c>
    </row>
    <row r="301" spans="1:10" x14ac:dyDescent="0.2">
      <c r="A301" s="16" t="s">
        <v>4314</v>
      </c>
      <c r="B301" s="13">
        <v>20</v>
      </c>
      <c r="C301" s="13" t="s">
        <v>4315</v>
      </c>
      <c r="D301" s="13">
        <v>24.674777473953636</v>
      </c>
      <c r="E301" s="13">
        <v>0.6091133087938847</v>
      </c>
      <c r="F301" s="13">
        <v>1.5253214467965714</v>
      </c>
      <c r="G301" s="13">
        <v>3.4911775511166088E-3</v>
      </c>
      <c r="H301" s="13">
        <v>4.1579661006583515E-2</v>
      </c>
      <c r="I301" s="13">
        <v>1</v>
      </c>
      <c r="J301" s="13" t="s">
        <v>7713</v>
      </c>
    </row>
    <row r="302" spans="1:10" x14ac:dyDescent="0.2">
      <c r="A302" s="17" t="s">
        <v>7714</v>
      </c>
      <c r="B302" s="14">
        <v>18</v>
      </c>
      <c r="C302" s="14" t="s">
        <v>7716</v>
      </c>
      <c r="D302" s="14">
        <v>9.2750719321423869</v>
      </c>
      <c r="E302" s="14">
        <v>0.60886865028111059</v>
      </c>
      <c r="F302" s="14">
        <v>1.5250627980697795</v>
      </c>
      <c r="G302" s="14">
        <v>4.0334930045071715E-5</v>
      </c>
      <c r="H302" s="14">
        <v>1.5543378539707305E-3</v>
      </c>
      <c r="I302" s="14">
        <v>0.89063559032522854</v>
      </c>
      <c r="J302" s="14" t="s">
        <v>7715</v>
      </c>
    </row>
    <row r="303" spans="1:10" x14ac:dyDescent="0.2">
      <c r="A303" s="16" t="s">
        <v>7717</v>
      </c>
      <c r="B303" s="13">
        <v>2</v>
      </c>
      <c r="C303" s="13" t="s">
        <v>7719</v>
      </c>
      <c r="D303" s="13">
        <v>7.7076762297697554</v>
      </c>
      <c r="E303" s="13">
        <v>0.60821483462478565</v>
      </c>
      <c r="F303" s="13">
        <v>1.5243718107164124</v>
      </c>
      <c r="G303" s="13">
        <v>5.8477559527481127E-5</v>
      </c>
      <c r="H303" s="13">
        <v>2.049592050676684E-3</v>
      </c>
      <c r="I303" s="13">
        <v>1</v>
      </c>
      <c r="J303" s="13" t="s">
        <v>7718</v>
      </c>
    </row>
    <row r="304" spans="1:10" x14ac:dyDescent="0.2">
      <c r="A304" s="17" t="s">
        <v>7720</v>
      </c>
      <c r="B304" s="14">
        <v>4</v>
      </c>
      <c r="C304" s="14" t="s">
        <v>7722</v>
      </c>
      <c r="D304" s="14">
        <v>22.135267767603207</v>
      </c>
      <c r="E304" s="14">
        <v>0.6077444797849505</v>
      </c>
      <c r="F304" s="14">
        <v>1.5238749082027416</v>
      </c>
      <c r="G304" s="14">
        <v>1.7025944308746155E-5</v>
      </c>
      <c r="H304" s="14">
        <v>8.2085125825638399E-4</v>
      </c>
      <c r="I304" s="14">
        <v>0.37594987628142384</v>
      </c>
      <c r="J304" s="14" t="s">
        <v>7721</v>
      </c>
    </row>
    <row r="305" spans="1:10" x14ac:dyDescent="0.2">
      <c r="A305" s="16" t="s">
        <v>7723</v>
      </c>
      <c r="B305" s="13">
        <v>5</v>
      </c>
      <c r="C305" s="13" t="s">
        <v>7725</v>
      </c>
      <c r="D305" s="13">
        <v>86.757494461519528</v>
      </c>
      <c r="E305" s="13">
        <v>0.60659207184753128</v>
      </c>
      <c r="F305" s="13">
        <v>1.5226581407705875</v>
      </c>
      <c r="G305" s="13">
        <v>1.4355310094160689E-4</v>
      </c>
      <c r="H305" s="13">
        <v>4.0953436975343952E-3</v>
      </c>
      <c r="I305" s="13">
        <v>1</v>
      </c>
      <c r="J305" s="13" t="s">
        <v>7724</v>
      </c>
    </row>
    <row r="306" spans="1:10" x14ac:dyDescent="0.2">
      <c r="A306" s="17" t="s">
        <v>7726</v>
      </c>
      <c r="B306" s="14">
        <v>11</v>
      </c>
      <c r="C306" s="14" t="s">
        <v>7728</v>
      </c>
      <c r="D306" s="14">
        <v>6.0886968886951918</v>
      </c>
      <c r="E306" s="14">
        <v>0.60456666654204005</v>
      </c>
      <c r="F306" s="14">
        <v>1.5205219747879748</v>
      </c>
      <c r="G306" s="14">
        <v>5.7707831966347101E-5</v>
      </c>
      <c r="H306" s="14">
        <v>2.0322912881162846E-3</v>
      </c>
      <c r="I306" s="14">
        <v>1</v>
      </c>
      <c r="J306" s="14" t="s">
        <v>7727</v>
      </c>
    </row>
    <row r="307" spans="1:10" x14ac:dyDescent="0.2">
      <c r="A307" s="16" t="s">
        <v>7729</v>
      </c>
      <c r="B307" s="13">
        <v>20</v>
      </c>
      <c r="C307" s="13" t="s">
        <v>7731</v>
      </c>
      <c r="D307" s="13">
        <v>7.8610192433846064</v>
      </c>
      <c r="E307" s="13">
        <v>0.60208058549448629</v>
      </c>
      <c r="F307" s="13">
        <v>1.5179040370952497</v>
      </c>
      <c r="G307" s="13">
        <v>7.3477675135769083E-4</v>
      </c>
      <c r="H307" s="13">
        <v>1.3919414589952901E-2</v>
      </c>
      <c r="I307" s="13">
        <v>1</v>
      </c>
      <c r="J307" s="13" t="s">
        <v>7730</v>
      </c>
    </row>
    <row r="308" spans="1:10" x14ac:dyDescent="0.2">
      <c r="A308" s="17" t="s">
        <v>7732</v>
      </c>
      <c r="B308" s="14">
        <v>3</v>
      </c>
      <c r="C308" s="14" t="s">
        <v>7734</v>
      </c>
      <c r="D308" s="14">
        <v>11.035446555846372</v>
      </c>
      <c r="E308" s="14">
        <v>0.60115458505271824</v>
      </c>
      <c r="F308" s="14">
        <v>1.5169300760177846</v>
      </c>
      <c r="G308" s="14">
        <v>9.5150568868440644E-8</v>
      </c>
      <c r="H308" s="14">
        <v>1.4480498182472568E-5</v>
      </c>
      <c r="I308" s="14">
        <v>2.1010197111840379E-3</v>
      </c>
      <c r="J308" s="14" t="s">
        <v>7733</v>
      </c>
    </row>
    <row r="309" spans="1:10" x14ac:dyDescent="0.2">
      <c r="A309" s="16" t="s">
        <v>7735</v>
      </c>
      <c r="B309" s="13">
        <v>8</v>
      </c>
      <c r="C309" s="13" t="s">
        <v>7737</v>
      </c>
      <c r="D309" s="13">
        <v>8.3288277285139625</v>
      </c>
      <c r="E309" s="13">
        <v>0.60060131625182311</v>
      </c>
      <c r="F309" s="13">
        <v>1.5163484498581805</v>
      </c>
      <c r="G309" s="13">
        <v>2.3662976565974603E-6</v>
      </c>
      <c r="H309" s="13">
        <v>1.8727676901551441E-4</v>
      </c>
      <c r="I309" s="13">
        <v>5.225021855532852E-2</v>
      </c>
      <c r="J309" s="13" t="s">
        <v>7736</v>
      </c>
    </row>
    <row r="310" spans="1:10" x14ac:dyDescent="0.2">
      <c r="A310" s="17" t="s">
        <v>7738</v>
      </c>
      <c r="B310" s="14">
        <v>1</v>
      </c>
      <c r="C310" s="14" t="s">
        <v>7740</v>
      </c>
      <c r="D310" s="14">
        <v>107.11280498315089</v>
      </c>
      <c r="E310" s="14">
        <v>0.60034269195756595</v>
      </c>
      <c r="F310" s="14">
        <v>1.5160766464707363</v>
      </c>
      <c r="G310" s="14">
        <v>1.4650009300651856E-3</v>
      </c>
      <c r="H310" s="14">
        <v>2.2598471560276865E-2</v>
      </c>
      <c r="I310" s="14">
        <v>1</v>
      </c>
      <c r="J310" s="14" t="s">
        <v>7739</v>
      </c>
    </row>
    <row r="311" spans="1:10" x14ac:dyDescent="0.2">
      <c r="A311" s="16" t="s">
        <v>7741</v>
      </c>
      <c r="B311" s="13">
        <v>8</v>
      </c>
      <c r="C311" s="13" t="s">
        <v>7743</v>
      </c>
      <c r="D311" s="13">
        <v>22.001331870718882</v>
      </c>
      <c r="E311" s="13">
        <v>0.59634744749634916</v>
      </c>
      <c r="F311" s="13">
        <v>1.5118839949029703</v>
      </c>
      <c r="G311" s="13">
        <v>1.2092305634447964E-4</v>
      </c>
      <c r="H311" s="13">
        <v>3.6000632762018489E-3</v>
      </c>
      <c r="I311" s="13">
        <v>1</v>
      </c>
      <c r="J311" s="13" t="s">
        <v>7742</v>
      </c>
    </row>
    <row r="312" spans="1:10" x14ac:dyDescent="0.2">
      <c r="A312" s="17" t="s">
        <v>7744</v>
      </c>
      <c r="B312" s="14">
        <v>17</v>
      </c>
      <c r="C312" s="14" t="s">
        <v>7746</v>
      </c>
      <c r="D312" s="14">
        <v>10.501540827447023</v>
      </c>
      <c r="E312" s="14">
        <v>0.59575725617174813</v>
      </c>
      <c r="F312" s="14">
        <v>1.5112656255998469</v>
      </c>
      <c r="G312" s="14">
        <v>8.9219379963756396E-5</v>
      </c>
      <c r="H312" s="14">
        <v>2.8782838357226002E-3</v>
      </c>
      <c r="I312" s="14">
        <v>1</v>
      </c>
      <c r="J312" s="14" t="s">
        <v>7745</v>
      </c>
    </row>
    <row r="313" spans="1:10" x14ac:dyDescent="0.2">
      <c r="A313" s="16" t="s">
        <v>6003</v>
      </c>
      <c r="B313" s="13">
        <v>19</v>
      </c>
      <c r="C313" s="13" t="s">
        <v>6005</v>
      </c>
      <c r="D313" s="13">
        <v>20.761423476450872</v>
      </c>
      <c r="E313" s="13">
        <v>0.59486196474155739</v>
      </c>
      <c r="F313" s="13">
        <v>1.5103280723471486</v>
      </c>
      <c r="G313" s="13">
        <v>6.5234552622739361E-4</v>
      </c>
      <c r="H313" s="13">
        <v>1.2814845104470656E-2</v>
      </c>
      <c r="I313" s="13">
        <v>1</v>
      </c>
      <c r="J313" s="13" t="s">
        <v>6004</v>
      </c>
    </row>
    <row r="314" spans="1:10" x14ac:dyDescent="0.2">
      <c r="A314" s="17" t="s">
        <v>7747</v>
      </c>
      <c r="B314" s="14">
        <v>4</v>
      </c>
      <c r="C314" s="14" t="s">
        <v>7749</v>
      </c>
      <c r="D314" s="14">
        <v>1318.694862364692</v>
      </c>
      <c r="E314" s="14">
        <v>0.59454694435049016</v>
      </c>
      <c r="F314" s="14">
        <v>1.509998319914897</v>
      </c>
      <c r="G314" s="14">
        <v>2.0784052743241244E-3</v>
      </c>
      <c r="H314" s="14">
        <v>2.8800807866958981E-2</v>
      </c>
      <c r="I314" s="14">
        <v>1</v>
      </c>
      <c r="J314" s="14" t="s">
        <v>7748</v>
      </c>
    </row>
    <row r="315" spans="1:10" x14ac:dyDescent="0.2">
      <c r="A315" s="16" t="s">
        <v>7750</v>
      </c>
      <c r="B315" s="13">
        <v>3</v>
      </c>
      <c r="C315" s="13" t="s">
        <v>7752</v>
      </c>
      <c r="D315" s="13">
        <v>31.449021938678005</v>
      </c>
      <c r="E315" s="13">
        <v>0.59411226978775666</v>
      </c>
      <c r="F315" s="13">
        <v>1.5095434358454256</v>
      </c>
      <c r="G315" s="13">
        <v>7.9857931578608543E-7</v>
      </c>
      <c r="H315" s="13">
        <v>8.0887292990241064E-5</v>
      </c>
      <c r="I315" s="13">
        <v>1.7633429871872552E-2</v>
      </c>
      <c r="J315" s="13" t="s">
        <v>7751</v>
      </c>
    </row>
    <row r="316" spans="1:10" x14ac:dyDescent="0.2">
      <c r="A316" s="17" t="s">
        <v>7753</v>
      </c>
      <c r="B316" s="14">
        <v>1</v>
      </c>
      <c r="C316" s="14" t="s">
        <v>7755</v>
      </c>
      <c r="D316" s="14">
        <v>10.412023905882089</v>
      </c>
      <c r="E316" s="14">
        <v>0.59124717699570428</v>
      </c>
      <c r="F316" s="14">
        <v>1.5065485615452794</v>
      </c>
      <c r="G316" s="14">
        <v>4.5087620380475091E-3</v>
      </c>
      <c r="H316" s="14">
        <v>4.9598379983126939E-2</v>
      </c>
      <c r="I316" s="14">
        <v>1</v>
      </c>
      <c r="J316" s="14" t="s">
        <v>7754</v>
      </c>
    </row>
    <row r="317" spans="1:10" x14ac:dyDescent="0.2">
      <c r="A317" s="16" t="s">
        <v>7756</v>
      </c>
      <c r="B317" s="13">
        <v>1</v>
      </c>
      <c r="C317" s="13" t="s">
        <v>7758</v>
      </c>
      <c r="D317" s="13">
        <v>17.350861337214152</v>
      </c>
      <c r="E317" s="13">
        <v>0.58975360170543401</v>
      </c>
      <c r="F317" s="13">
        <v>1.5049896878450943</v>
      </c>
      <c r="G317" s="13">
        <v>1.7878328271159205E-6</v>
      </c>
      <c r="H317" s="13">
        <v>1.5067609410513984E-4</v>
      </c>
      <c r="I317" s="13">
        <v>3.9477136655546641E-2</v>
      </c>
      <c r="J317" s="13" t="s">
        <v>7757</v>
      </c>
    </row>
    <row r="318" spans="1:10" x14ac:dyDescent="0.2">
      <c r="A318" s="17" t="s">
        <v>7759</v>
      </c>
      <c r="B318" s="14">
        <v>4</v>
      </c>
      <c r="C318" s="14" t="s">
        <v>7761</v>
      </c>
      <c r="D318" s="14">
        <v>13.972165414175933</v>
      </c>
      <c r="E318" s="14">
        <v>0.58858211500252833</v>
      </c>
      <c r="F318" s="14">
        <v>1.5037681131316112</v>
      </c>
      <c r="G318" s="14">
        <v>3.1931347868496829E-5</v>
      </c>
      <c r="H318" s="14">
        <v>1.328260995478522E-3</v>
      </c>
      <c r="I318" s="14">
        <v>0.70507609228427848</v>
      </c>
      <c r="J318" s="14" t="s">
        <v>7760</v>
      </c>
    </row>
    <row r="319" spans="1:10" x14ac:dyDescent="0.2">
      <c r="A319" s="16" t="s">
        <v>7762</v>
      </c>
      <c r="B319" s="13">
        <v>4</v>
      </c>
      <c r="C319" s="13" t="s">
        <v>7764</v>
      </c>
      <c r="D319" s="13">
        <v>13.118584157245472</v>
      </c>
      <c r="E319" s="13">
        <v>0.58642048333074026</v>
      </c>
      <c r="F319" s="13">
        <v>1.5015166610398227</v>
      </c>
      <c r="G319" s="13">
        <v>5.8514516455066001E-4</v>
      </c>
      <c r="H319" s="13">
        <v>1.1853752640773508E-2</v>
      </c>
      <c r="I319" s="13">
        <v>1</v>
      </c>
      <c r="J319" s="13" t="s">
        <v>7763</v>
      </c>
    </row>
    <row r="320" spans="1:10" x14ac:dyDescent="0.2">
      <c r="A320" s="17" t="s">
        <v>7765</v>
      </c>
      <c r="B320" s="14">
        <v>20</v>
      </c>
      <c r="C320" s="14" t="s">
        <v>7767</v>
      </c>
      <c r="D320" s="14">
        <v>3.3163431480874324</v>
      </c>
      <c r="E320" s="14">
        <v>-0.58599097763871577</v>
      </c>
      <c r="F320" s="14">
        <v>-1.5010697100588093</v>
      </c>
      <c r="G320" s="14">
        <v>3.9654728703110154E-3</v>
      </c>
      <c r="H320" s="14">
        <v>4.5439339101887667E-2</v>
      </c>
      <c r="I320" s="14">
        <v>1</v>
      </c>
      <c r="J320" s="14" t="s">
        <v>7766</v>
      </c>
    </row>
    <row r="321" spans="1:10" x14ac:dyDescent="0.2">
      <c r="A321" s="16" t="s">
        <v>3361</v>
      </c>
      <c r="B321" s="13">
        <v>8</v>
      </c>
      <c r="C321" s="13" t="s">
        <v>3362</v>
      </c>
      <c r="D321" s="13">
        <v>231.28600528946936</v>
      </c>
      <c r="E321" s="13">
        <v>-0.5867009126490571</v>
      </c>
      <c r="F321" s="13">
        <v>-1.5018085524013949</v>
      </c>
      <c r="G321" s="13">
        <v>7.034110350745415E-6</v>
      </c>
      <c r="H321" s="13">
        <v>4.1418717507949203E-4</v>
      </c>
      <c r="I321" s="13">
        <v>0.15532019065480951</v>
      </c>
      <c r="J321" s="13" t="s">
        <v>7768</v>
      </c>
    </row>
    <row r="322" spans="1:10" x14ac:dyDescent="0.2">
      <c r="A322" s="17" t="s">
        <v>7769</v>
      </c>
      <c r="B322" s="14">
        <v>1</v>
      </c>
      <c r="C322" s="14" t="s">
        <v>7771</v>
      </c>
      <c r="D322" s="14">
        <v>47.731807039856172</v>
      </c>
      <c r="E322" s="14">
        <v>-0.5875722802917136</v>
      </c>
      <c r="F322" s="14">
        <v>-1.502715897763254</v>
      </c>
      <c r="G322" s="14">
        <v>1.2482094563837087E-5</v>
      </c>
      <c r="H322" s="14">
        <v>6.4333730983556227E-4</v>
      </c>
      <c r="I322" s="14">
        <v>0.27561713006408672</v>
      </c>
      <c r="J322" s="14" t="s">
        <v>7770</v>
      </c>
    </row>
    <row r="323" spans="1:10" x14ac:dyDescent="0.2">
      <c r="A323" s="16" t="s">
        <v>7772</v>
      </c>
      <c r="B323" s="13">
        <v>5</v>
      </c>
      <c r="C323" s="13" t="s">
        <v>7774</v>
      </c>
      <c r="D323" s="13">
        <v>5.7804811209845779</v>
      </c>
      <c r="E323" s="13">
        <v>-0.58885714167811865</v>
      </c>
      <c r="F323" s="13">
        <v>-1.5040548097352904</v>
      </c>
      <c r="G323" s="13">
        <v>4.1424739249494857E-3</v>
      </c>
      <c r="H323" s="13">
        <v>4.6746868607631782E-2</v>
      </c>
      <c r="I323" s="13">
        <v>1</v>
      </c>
      <c r="J323" s="13" t="s">
        <v>7773</v>
      </c>
    </row>
    <row r="324" spans="1:10" x14ac:dyDescent="0.2">
      <c r="A324" s="17" t="s">
        <v>7775</v>
      </c>
      <c r="B324" s="14">
        <v>10</v>
      </c>
      <c r="C324" s="14" t="s">
        <v>7777</v>
      </c>
      <c r="D324" s="14">
        <v>7.7909899475281685</v>
      </c>
      <c r="E324" s="14">
        <v>-0.58931376219106801</v>
      </c>
      <c r="F324" s="14">
        <v>-1.5045309262781583</v>
      </c>
      <c r="G324" s="14">
        <v>2.0736897573159219E-3</v>
      </c>
      <c r="H324" s="14">
        <v>2.8800807866958981E-2</v>
      </c>
      <c r="I324" s="14">
        <v>1</v>
      </c>
      <c r="J324" s="14" t="s">
        <v>7776</v>
      </c>
    </row>
    <row r="325" spans="1:10" x14ac:dyDescent="0.2">
      <c r="A325" s="16" t="s">
        <v>2999</v>
      </c>
      <c r="B325" s="13">
        <v>5</v>
      </c>
      <c r="C325" s="13" t="s">
        <v>3000</v>
      </c>
      <c r="D325" s="13">
        <v>37.432377750765909</v>
      </c>
      <c r="E325" s="13">
        <v>-0.58974449141000673</v>
      </c>
      <c r="F325" s="13">
        <v>-1.5049801842029578</v>
      </c>
      <c r="G325" s="13">
        <v>2.022062254580792E-4</v>
      </c>
      <c r="H325" s="13">
        <v>5.3729430377134138E-3</v>
      </c>
      <c r="I325" s="13">
        <v>1</v>
      </c>
      <c r="J325" s="13" t="s">
        <v>7778</v>
      </c>
    </row>
    <row r="326" spans="1:10" x14ac:dyDescent="0.2">
      <c r="A326" s="17" t="s">
        <v>7779</v>
      </c>
      <c r="B326" s="14">
        <v>15</v>
      </c>
      <c r="C326" s="14" t="s">
        <v>7781</v>
      </c>
      <c r="D326" s="14">
        <v>17.976436624339012</v>
      </c>
      <c r="E326" s="14">
        <v>-0.59011542517730275</v>
      </c>
      <c r="F326" s="14">
        <v>-1.5053671819577155</v>
      </c>
      <c r="G326" s="14">
        <v>5.2473390473184445E-4</v>
      </c>
      <c r="H326" s="14">
        <v>1.1006817977979323E-2</v>
      </c>
      <c r="I326" s="14">
        <v>1</v>
      </c>
      <c r="J326" s="14" t="s">
        <v>7780</v>
      </c>
    </row>
    <row r="327" spans="1:10" x14ac:dyDescent="0.2">
      <c r="A327" s="16" t="s">
        <v>7782</v>
      </c>
      <c r="B327" s="13">
        <v>14</v>
      </c>
      <c r="C327" s="13" t="s">
        <v>7784</v>
      </c>
      <c r="D327" s="13">
        <v>5.9732943034359849</v>
      </c>
      <c r="E327" s="13">
        <v>-0.59042883495863141</v>
      </c>
      <c r="F327" s="13">
        <v>-1.5056942421027997</v>
      </c>
      <c r="G327" s="13">
        <v>4.0753470614995901E-4</v>
      </c>
      <c r="H327" s="13">
        <v>8.9938679928855108E-3</v>
      </c>
      <c r="I327" s="13">
        <v>1</v>
      </c>
      <c r="J327" s="13" t="s">
        <v>7783</v>
      </c>
    </row>
    <row r="328" spans="1:10" x14ac:dyDescent="0.2">
      <c r="A328" s="17" t="s">
        <v>7785</v>
      </c>
      <c r="B328" s="14">
        <v>8</v>
      </c>
      <c r="C328" s="14" t="s">
        <v>7787</v>
      </c>
      <c r="D328" s="14">
        <v>23.772370662130587</v>
      </c>
      <c r="E328" s="14">
        <v>-0.59071140345310003</v>
      </c>
      <c r="F328" s="14">
        <v>-1.5059891786012158</v>
      </c>
      <c r="G328" s="14">
        <v>2.6541653596057202E-6</v>
      </c>
      <c r="H328" s="14">
        <v>2.0491827029878989E-4</v>
      </c>
      <c r="I328" s="14">
        <v>5.8606625305453908E-2</v>
      </c>
      <c r="J328" s="14" t="s">
        <v>7786</v>
      </c>
    </row>
    <row r="329" spans="1:10" x14ac:dyDescent="0.2">
      <c r="A329" s="16" t="s">
        <v>3870</v>
      </c>
      <c r="B329" s="13">
        <v>14</v>
      </c>
      <c r="C329" s="13" t="s">
        <v>3871</v>
      </c>
      <c r="D329" s="13">
        <v>4.0425818275321674</v>
      </c>
      <c r="E329" s="13">
        <v>-0.59086680106289802</v>
      </c>
      <c r="F329" s="13">
        <v>-1.5061514025754346</v>
      </c>
      <c r="G329" s="13">
        <v>9.0028216487403334E-5</v>
      </c>
      <c r="H329" s="13">
        <v>2.8842835030436871E-3</v>
      </c>
      <c r="I329" s="13">
        <v>1</v>
      </c>
      <c r="J329" s="13" t="s">
        <v>7788</v>
      </c>
    </row>
    <row r="330" spans="1:10" x14ac:dyDescent="0.2">
      <c r="A330" s="17" t="s">
        <v>7789</v>
      </c>
      <c r="B330" s="14">
        <v>1</v>
      </c>
      <c r="C330" s="14" t="s">
        <v>7791</v>
      </c>
      <c r="D330" s="14">
        <v>6.6847588399956299</v>
      </c>
      <c r="E330" s="14">
        <v>-0.59125920801239662</v>
      </c>
      <c r="F330" s="14">
        <v>-1.506561125105806</v>
      </c>
      <c r="G330" s="14">
        <v>1.3734715980290302E-3</v>
      </c>
      <c r="H330" s="14">
        <v>2.1685408485438932E-2</v>
      </c>
      <c r="I330" s="14">
        <v>1</v>
      </c>
      <c r="J330" s="14" t="s">
        <v>7790</v>
      </c>
    </row>
    <row r="331" spans="1:10" x14ac:dyDescent="0.2">
      <c r="A331" s="16" t="s">
        <v>7792</v>
      </c>
      <c r="B331" s="13">
        <v>16</v>
      </c>
      <c r="C331" s="13" t="s">
        <v>7794</v>
      </c>
      <c r="D331" s="13">
        <v>32.088426690286887</v>
      </c>
      <c r="E331" s="13">
        <v>-0.59194849106823544</v>
      </c>
      <c r="F331" s="13">
        <v>-1.5072810937325853</v>
      </c>
      <c r="G331" s="13">
        <v>4.8454683733156756E-6</v>
      </c>
      <c r="H331" s="13">
        <v>3.1376183915303061E-4</v>
      </c>
      <c r="I331" s="13">
        <v>0.10699278715118343</v>
      </c>
      <c r="J331" s="13" t="s">
        <v>7793</v>
      </c>
    </row>
    <row r="332" spans="1:10" x14ac:dyDescent="0.2">
      <c r="A332" s="17" t="s">
        <v>7795</v>
      </c>
      <c r="B332" s="14">
        <v>5</v>
      </c>
      <c r="C332" s="14" t="s">
        <v>7797</v>
      </c>
      <c r="D332" s="14">
        <v>11.747069723959726</v>
      </c>
      <c r="E332" s="14">
        <v>-0.59293155904971184</v>
      </c>
      <c r="F332" s="14">
        <v>-1.508308521358362</v>
      </c>
      <c r="G332" s="14">
        <v>3.7177349230255174E-6</v>
      </c>
      <c r="H332" s="14">
        <v>2.5896310673604559E-4</v>
      </c>
      <c r="I332" s="14">
        <v>8.2091304835326451E-2</v>
      </c>
      <c r="J332" s="14" t="s">
        <v>7796</v>
      </c>
    </row>
    <row r="333" spans="1:10" x14ac:dyDescent="0.2">
      <c r="A333" s="16" t="s">
        <v>2804</v>
      </c>
      <c r="B333" s="13">
        <v>1</v>
      </c>
      <c r="C333" s="13" t="s">
        <v>2805</v>
      </c>
      <c r="D333" s="13">
        <v>3.2106619031415113</v>
      </c>
      <c r="E333" s="13">
        <v>-0.59404301509393687</v>
      </c>
      <c r="F333" s="13">
        <v>-1.5094709739208261</v>
      </c>
      <c r="G333" s="13">
        <v>2.9048877345558832E-3</v>
      </c>
      <c r="H333" s="13">
        <v>3.6465506575741026E-2</v>
      </c>
      <c r="I333" s="13">
        <v>1</v>
      </c>
      <c r="J333" s="13" t="s">
        <v>7029</v>
      </c>
    </row>
    <row r="334" spans="1:10" x14ac:dyDescent="0.2">
      <c r="A334" s="17" t="s">
        <v>7798</v>
      </c>
      <c r="B334" s="14">
        <v>10</v>
      </c>
      <c r="C334" s="14" t="s">
        <v>7800</v>
      </c>
      <c r="D334" s="14">
        <v>7.6482427033823761</v>
      </c>
      <c r="E334" s="14">
        <v>-0.59550365313950937</v>
      </c>
      <c r="F334" s="14">
        <v>-1.5109999922881523</v>
      </c>
      <c r="G334" s="14">
        <v>6.1648084437315731E-7</v>
      </c>
      <c r="H334" s="14">
        <v>6.5131643658390839E-5</v>
      </c>
      <c r="I334" s="14">
        <v>1.3612513524603687E-2</v>
      </c>
      <c r="J334" s="14" t="s">
        <v>7799</v>
      </c>
    </row>
    <row r="335" spans="1:10" x14ac:dyDescent="0.2">
      <c r="A335" s="16" t="s">
        <v>7801</v>
      </c>
      <c r="B335" s="13">
        <v>6</v>
      </c>
      <c r="C335" s="13" t="s">
        <v>7803</v>
      </c>
      <c r="D335" s="13">
        <v>18.812008028311823</v>
      </c>
      <c r="E335" s="13">
        <v>-0.5971495234827936</v>
      </c>
      <c r="F335" s="13">
        <v>-1.5127247706483617</v>
      </c>
      <c r="G335" s="13">
        <v>2.1087360880286399E-3</v>
      </c>
      <c r="H335" s="13">
        <v>2.9047412077205487E-2</v>
      </c>
      <c r="I335" s="13">
        <v>1</v>
      </c>
      <c r="J335" s="13" t="s">
        <v>7802</v>
      </c>
    </row>
    <row r="336" spans="1:10" x14ac:dyDescent="0.2">
      <c r="A336" s="17" t="s">
        <v>7804</v>
      </c>
      <c r="B336" s="14">
        <v>6</v>
      </c>
      <c r="C336" s="14" t="s">
        <v>7806</v>
      </c>
      <c r="D336" s="14">
        <v>20.056171093351882</v>
      </c>
      <c r="E336" s="14">
        <v>-0.59778679094020448</v>
      </c>
      <c r="F336" s="14">
        <v>-1.5133931192485537</v>
      </c>
      <c r="G336" s="14">
        <v>4.3168753177669217E-6</v>
      </c>
      <c r="H336" s="14">
        <v>2.8797862202903748E-4</v>
      </c>
      <c r="I336" s="14">
        <v>9.5320923891611398E-2</v>
      </c>
      <c r="J336" s="14" t="s">
        <v>7805</v>
      </c>
    </row>
    <row r="337" spans="1:10" x14ac:dyDescent="0.2">
      <c r="A337" s="16" t="s">
        <v>7807</v>
      </c>
      <c r="B337" s="13">
        <v>5</v>
      </c>
      <c r="C337" s="13" t="s">
        <v>7809</v>
      </c>
      <c r="D337" s="13">
        <v>3.0872866918097555</v>
      </c>
      <c r="E337" s="13">
        <v>-0.59892080559231031</v>
      </c>
      <c r="F337" s="13">
        <v>-1.5145831730047274</v>
      </c>
      <c r="G337" s="13">
        <v>1.9103385035789122E-3</v>
      </c>
      <c r="H337" s="13">
        <v>2.7372656069917102E-2</v>
      </c>
      <c r="I337" s="13">
        <v>1</v>
      </c>
      <c r="J337" s="13" t="s">
        <v>7808</v>
      </c>
    </row>
    <row r="338" spans="1:10" x14ac:dyDescent="0.2">
      <c r="A338" s="17" t="s">
        <v>3975</v>
      </c>
      <c r="B338" s="14">
        <v>14</v>
      </c>
      <c r="C338" s="14" t="s">
        <v>3976</v>
      </c>
      <c r="D338" s="14">
        <v>26.930324383011612</v>
      </c>
      <c r="E338" s="14">
        <v>-0.59910272128727904</v>
      </c>
      <c r="F338" s="14">
        <v>-1.5147741654283444</v>
      </c>
      <c r="G338" s="14">
        <v>1.9735287570821214E-6</v>
      </c>
      <c r="H338" s="14">
        <v>1.6260256897436686E-4</v>
      </c>
      <c r="I338" s="14">
        <v>4.3577488485130322E-2</v>
      </c>
      <c r="J338" s="14" t="s">
        <v>7810</v>
      </c>
    </row>
    <row r="339" spans="1:10" x14ac:dyDescent="0.2">
      <c r="A339" s="16" t="s">
        <v>7811</v>
      </c>
      <c r="B339" s="13">
        <v>8</v>
      </c>
      <c r="C339" s="13" t="s">
        <v>7813</v>
      </c>
      <c r="D339" s="13">
        <v>16.753229392427915</v>
      </c>
      <c r="E339" s="13">
        <v>-0.59928914738733929</v>
      </c>
      <c r="F339" s="13">
        <v>-1.5149699182925724</v>
      </c>
      <c r="G339" s="13">
        <v>3.0066571476861093E-5</v>
      </c>
      <c r="H339" s="13">
        <v>1.2742801627266215E-3</v>
      </c>
      <c r="I339" s="13">
        <v>0.66389996478056978</v>
      </c>
      <c r="J339" s="13" t="s">
        <v>7812</v>
      </c>
    </row>
    <row r="340" spans="1:10" x14ac:dyDescent="0.2">
      <c r="A340" s="17" t="s">
        <v>7814</v>
      </c>
      <c r="B340" s="14">
        <v>5</v>
      </c>
      <c r="C340" s="14" t="s">
        <v>7816</v>
      </c>
      <c r="D340" s="14">
        <v>30.920966448072644</v>
      </c>
      <c r="E340" s="14">
        <v>-0.60007893960619108</v>
      </c>
      <c r="F340" s="14">
        <v>-1.5157995038872925</v>
      </c>
      <c r="G340" s="14">
        <v>1.8608174629944907E-3</v>
      </c>
      <c r="H340" s="14">
        <v>2.697879868705276E-2</v>
      </c>
      <c r="I340" s="14">
        <v>1</v>
      </c>
      <c r="J340" s="14" t="s">
        <v>7815</v>
      </c>
    </row>
    <row r="341" spans="1:10" x14ac:dyDescent="0.2">
      <c r="A341" s="16" t="s">
        <v>7817</v>
      </c>
      <c r="B341" s="13">
        <v>5</v>
      </c>
      <c r="C341" s="13" t="s">
        <v>7819</v>
      </c>
      <c r="D341" s="13">
        <v>6.9057739256410358</v>
      </c>
      <c r="E341" s="13">
        <v>-0.60235717807127975</v>
      </c>
      <c r="F341" s="13">
        <v>-1.5181950765910828</v>
      </c>
      <c r="G341" s="13">
        <v>1.8851181147758744E-3</v>
      </c>
      <c r="H341" s="13">
        <v>2.7170556848802929E-2</v>
      </c>
      <c r="I341" s="13">
        <v>1</v>
      </c>
      <c r="J341" s="13" t="s">
        <v>7818</v>
      </c>
    </row>
    <row r="342" spans="1:10" x14ac:dyDescent="0.2">
      <c r="A342" s="17" t="s">
        <v>3068</v>
      </c>
      <c r="B342" s="14">
        <v>1</v>
      </c>
      <c r="C342" s="14" t="s">
        <v>3069</v>
      </c>
      <c r="D342" s="14">
        <v>52.608589676883874</v>
      </c>
      <c r="E342" s="14">
        <v>-0.60336803059565192</v>
      </c>
      <c r="F342" s="14">
        <v>-1.5192592024503242</v>
      </c>
      <c r="G342" s="14">
        <v>1.5206079387763971E-5</v>
      </c>
      <c r="H342" s="14">
        <v>7.5452907631733991E-4</v>
      </c>
      <c r="I342" s="14">
        <v>0.33576543896121624</v>
      </c>
      <c r="J342" s="14" t="s">
        <v>7820</v>
      </c>
    </row>
    <row r="343" spans="1:10" x14ac:dyDescent="0.2">
      <c r="A343" s="16" t="s">
        <v>3798</v>
      </c>
      <c r="B343" s="13">
        <v>18</v>
      </c>
      <c r="C343" s="13" t="s">
        <v>3799</v>
      </c>
      <c r="D343" s="13">
        <v>3.5317690999697255</v>
      </c>
      <c r="E343" s="13">
        <v>-0.60348396708942198</v>
      </c>
      <c r="F343" s="13">
        <v>-1.5193812966265419</v>
      </c>
      <c r="G343" s="13">
        <v>4.382745191882087E-4</v>
      </c>
      <c r="H343" s="13">
        <v>9.5345218307338296E-3</v>
      </c>
      <c r="I343" s="13">
        <v>1</v>
      </c>
      <c r="J343" s="13" t="s">
        <v>7821</v>
      </c>
    </row>
    <row r="344" spans="1:10" x14ac:dyDescent="0.2">
      <c r="A344" s="17" t="s">
        <v>7822</v>
      </c>
      <c r="B344" s="14">
        <v>3</v>
      </c>
      <c r="C344" s="14" t="s">
        <v>7824</v>
      </c>
      <c r="D344" s="14">
        <v>267.80946876442869</v>
      </c>
      <c r="E344" s="14">
        <v>-0.60573999084142593</v>
      </c>
      <c r="F344" s="14">
        <v>-1.5217590976760282</v>
      </c>
      <c r="G344" s="14">
        <v>2.0723534462030457E-5</v>
      </c>
      <c r="H344" s="14">
        <v>9.6133690011784563E-4</v>
      </c>
      <c r="I344" s="14">
        <v>0.45759636445609453</v>
      </c>
      <c r="J344" s="14" t="s">
        <v>7823</v>
      </c>
    </row>
    <row r="345" spans="1:10" x14ac:dyDescent="0.2">
      <c r="A345" s="16" t="s">
        <v>7825</v>
      </c>
      <c r="B345" s="13">
        <v>19</v>
      </c>
      <c r="C345" s="13" t="s">
        <v>7827</v>
      </c>
      <c r="D345" s="13">
        <v>5.2051007795147406</v>
      </c>
      <c r="E345" s="13">
        <v>-0.60895488440995582</v>
      </c>
      <c r="F345" s="13">
        <v>-1.5251539582863327</v>
      </c>
      <c r="G345" s="13">
        <v>1.5236079686287152E-4</v>
      </c>
      <c r="H345" s="13">
        <v>4.2877601512495058E-3</v>
      </c>
      <c r="I345" s="13">
        <v>1</v>
      </c>
      <c r="J345" s="13" t="s">
        <v>7826</v>
      </c>
    </row>
    <row r="346" spans="1:10" x14ac:dyDescent="0.2">
      <c r="A346" s="17" t="s">
        <v>2765</v>
      </c>
      <c r="B346" s="14">
        <v>18</v>
      </c>
      <c r="C346" s="14" t="s">
        <v>2766</v>
      </c>
      <c r="D346" s="14">
        <v>15.846624480584369</v>
      </c>
      <c r="E346" s="14">
        <v>-0.6099804469477178</v>
      </c>
      <c r="F346" s="14">
        <v>-1.5262385234913294</v>
      </c>
      <c r="G346" s="14">
        <v>2.6686684713173037E-6</v>
      </c>
      <c r="H346" s="14">
        <v>2.0532009935594908E-4</v>
      </c>
      <c r="I346" s="14">
        <v>5.8926868515157382E-2</v>
      </c>
      <c r="J346" s="14" t="s">
        <v>7828</v>
      </c>
    </row>
    <row r="347" spans="1:10" x14ac:dyDescent="0.2">
      <c r="A347" s="16" t="s">
        <v>7829</v>
      </c>
      <c r="B347" s="13">
        <v>1</v>
      </c>
      <c r="C347" s="13" t="s">
        <v>7831</v>
      </c>
      <c r="D347" s="13">
        <v>4.6975374408439023</v>
      </c>
      <c r="E347" s="13">
        <v>-0.61302068598214765</v>
      </c>
      <c r="F347" s="13">
        <v>-1.5294582077553074</v>
      </c>
      <c r="G347" s="13">
        <v>3.9753161972688744E-5</v>
      </c>
      <c r="H347" s="13">
        <v>1.5426881713865382E-3</v>
      </c>
      <c r="I347" s="13">
        <v>0.87778956951894016</v>
      </c>
      <c r="J347" s="13" t="s">
        <v>7830</v>
      </c>
    </row>
    <row r="348" spans="1:10" x14ac:dyDescent="0.2">
      <c r="A348" s="17" t="s">
        <v>7832</v>
      </c>
      <c r="B348" s="14">
        <v>7</v>
      </c>
      <c r="C348" s="14" t="s">
        <v>7834</v>
      </c>
      <c r="D348" s="14">
        <v>19.394073478874926</v>
      </c>
      <c r="E348" s="14">
        <v>-0.61305673669554173</v>
      </c>
      <c r="F348" s="14">
        <v>-1.5294964270233067</v>
      </c>
      <c r="G348" s="14">
        <v>2.6456031487764875E-7</v>
      </c>
      <c r="H348" s="14">
        <v>3.3004272953747811E-5</v>
      </c>
      <c r="I348" s="14">
        <v>5.8417563128133621E-3</v>
      </c>
      <c r="J348" s="14" t="s">
        <v>7833</v>
      </c>
    </row>
    <row r="349" spans="1:10" x14ac:dyDescent="0.2">
      <c r="A349" s="16" t="s">
        <v>7835</v>
      </c>
      <c r="B349" s="13">
        <v>5</v>
      </c>
      <c r="C349" s="13" t="s">
        <v>7837</v>
      </c>
      <c r="D349" s="13">
        <v>29.701467207151484</v>
      </c>
      <c r="E349" s="13">
        <v>-0.61346032824805807</v>
      </c>
      <c r="F349" s="13">
        <v>-1.5299243609742044</v>
      </c>
      <c r="G349" s="13">
        <v>1.8924063517937739E-3</v>
      </c>
      <c r="H349" s="13">
        <v>2.7240042147300077E-2</v>
      </c>
      <c r="I349" s="13">
        <v>1</v>
      </c>
      <c r="J349" s="13" t="s">
        <v>7836</v>
      </c>
    </row>
    <row r="350" spans="1:10" x14ac:dyDescent="0.2">
      <c r="A350" s="17" t="s">
        <v>7838</v>
      </c>
      <c r="B350" s="14" t="s">
        <v>17</v>
      </c>
      <c r="C350" s="14" t="s">
        <v>7840</v>
      </c>
      <c r="D350" s="14">
        <v>10.77922009662143</v>
      </c>
      <c r="E350" s="14">
        <v>-0.61371462248761122</v>
      </c>
      <c r="F350" s="14">
        <v>-1.5301940543124664</v>
      </c>
      <c r="G350" s="14">
        <v>2.8251672632451097E-4</v>
      </c>
      <c r="H350" s="14">
        <v>6.9468283229081589E-3</v>
      </c>
      <c r="I350" s="14">
        <v>1</v>
      </c>
      <c r="J350" s="14" t="s">
        <v>7839</v>
      </c>
    </row>
    <row r="351" spans="1:10" x14ac:dyDescent="0.2">
      <c r="A351" s="16" t="s">
        <v>3681</v>
      </c>
      <c r="B351" s="13">
        <v>14</v>
      </c>
      <c r="C351" s="13" t="s">
        <v>3682</v>
      </c>
      <c r="D351" s="13">
        <v>20.845693598700276</v>
      </c>
      <c r="E351" s="13">
        <v>-0.616158607667595</v>
      </c>
      <c r="F351" s="13">
        <v>-1.5327884633446265</v>
      </c>
      <c r="G351" s="13">
        <v>2.1483173017089463E-5</v>
      </c>
      <c r="H351" s="13">
        <v>9.8213238797174407E-4</v>
      </c>
      <c r="I351" s="13">
        <v>0.47436994339035243</v>
      </c>
      <c r="J351" s="13" t="s">
        <v>7841</v>
      </c>
    </row>
    <row r="352" spans="1:10" x14ac:dyDescent="0.2">
      <c r="A352" s="17" t="s">
        <v>7842</v>
      </c>
      <c r="B352" s="14">
        <v>10</v>
      </c>
      <c r="C352" s="14" t="s">
        <v>7844</v>
      </c>
      <c r="D352" s="14">
        <v>4.4346793451821291</v>
      </c>
      <c r="E352" s="14">
        <v>-0.61866892918365191</v>
      </c>
      <c r="F352" s="14">
        <v>-1.5354578711641746</v>
      </c>
      <c r="G352" s="14">
        <v>3.9531338765208535E-4</v>
      </c>
      <c r="H352" s="14">
        <v>8.7904480490893222E-3</v>
      </c>
      <c r="I352" s="14">
        <v>1</v>
      </c>
      <c r="J352" s="14" t="s">
        <v>7843</v>
      </c>
    </row>
    <row r="353" spans="1:10" x14ac:dyDescent="0.2">
      <c r="A353" s="16" t="s">
        <v>3627</v>
      </c>
      <c r="B353" s="13">
        <v>10</v>
      </c>
      <c r="C353" s="13" t="s">
        <v>3628</v>
      </c>
      <c r="D353" s="13">
        <v>4.3055991244347771</v>
      </c>
      <c r="E353" s="13">
        <v>-0.61939198868848122</v>
      </c>
      <c r="F353" s="13">
        <v>-1.5362276150383842</v>
      </c>
      <c r="G353" s="13">
        <v>8.8371552137278542E-4</v>
      </c>
      <c r="H353" s="13">
        <v>1.5891788469072354E-2</v>
      </c>
      <c r="I353" s="13">
        <v>1</v>
      </c>
      <c r="J353" s="13" t="s">
        <v>7845</v>
      </c>
    </row>
    <row r="354" spans="1:10" x14ac:dyDescent="0.2">
      <c r="A354" s="17" t="s">
        <v>3927</v>
      </c>
      <c r="B354" s="14">
        <v>10</v>
      </c>
      <c r="C354" s="14" t="s">
        <v>3928</v>
      </c>
      <c r="D354" s="14">
        <v>22.976846040939801</v>
      </c>
      <c r="E354" s="14">
        <v>-0.61949990194677174</v>
      </c>
      <c r="F354" s="14">
        <v>-1.5363425288094852</v>
      </c>
      <c r="G354" s="14">
        <v>3.7727500677320336E-5</v>
      </c>
      <c r="H354" s="14">
        <v>1.4823148442275984E-3</v>
      </c>
      <c r="I354" s="14">
        <v>0.83306094245591034</v>
      </c>
      <c r="J354" s="14" t="s">
        <v>7846</v>
      </c>
    </row>
    <row r="355" spans="1:10" x14ac:dyDescent="0.2">
      <c r="A355" s="16" t="s">
        <v>7847</v>
      </c>
      <c r="B355" s="13">
        <v>14</v>
      </c>
      <c r="C355" s="13" t="s">
        <v>7849</v>
      </c>
      <c r="D355" s="13">
        <v>20.588502209330663</v>
      </c>
      <c r="E355" s="13">
        <v>-0.61977787676041096</v>
      </c>
      <c r="F355" s="13">
        <v>-1.5366385759029617</v>
      </c>
      <c r="G355" s="13">
        <v>4.633296073697224E-6</v>
      </c>
      <c r="H355" s="13">
        <v>3.0268583018730298E-4</v>
      </c>
      <c r="I355" s="13">
        <v>0.1023078106033084</v>
      </c>
      <c r="J355" s="13" t="s">
        <v>7848</v>
      </c>
    </row>
    <row r="356" spans="1:10" x14ac:dyDescent="0.2">
      <c r="A356" s="17" t="s">
        <v>7850</v>
      </c>
      <c r="B356" s="14">
        <v>20</v>
      </c>
      <c r="C356" s="14" t="s">
        <v>7852</v>
      </c>
      <c r="D356" s="14">
        <v>43.122655783800305</v>
      </c>
      <c r="E356" s="14">
        <v>-0.62242204009409385</v>
      </c>
      <c r="F356" s="14">
        <v>-1.5394575008835534</v>
      </c>
      <c r="G356" s="14">
        <v>3.544412881749559E-3</v>
      </c>
      <c r="H356" s="14">
        <v>4.2100151071496505E-2</v>
      </c>
      <c r="I356" s="14">
        <v>1</v>
      </c>
      <c r="J356" s="14" t="s">
        <v>7851</v>
      </c>
    </row>
    <row r="357" spans="1:10" x14ac:dyDescent="0.2">
      <c r="A357" s="16" t="s">
        <v>7853</v>
      </c>
      <c r="B357" s="13">
        <v>4</v>
      </c>
      <c r="C357" s="13" t="s">
        <v>7855</v>
      </c>
      <c r="D357" s="13">
        <v>21.17287795159228</v>
      </c>
      <c r="E357" s="13">
        <v>-0.62399858323994573</v>
      </c>
      <c r="F357" s="13">
        <v>-1.5411407032800901</v>
      </c>
      <c r="G357" s="13">
        <v>6.6487477190513289E-8</v>
      </c>
      <c r="H357" s="13">
        <v>1.0956044655550179E-5</v>
      </c>
      <c r="I357" s="13">
        <v>1.4681099838437239E-3</v>
      </c>
      <c r="J357" s="13" t="s">
        <v>7854</v>
      </c>
    </row>
    <row r="358" spans="1:10" x14ac:dyDescent="0.2">
      <c r="A358" s="17" t="s">
        <v>7856</v>
      </c>
      <c r="B358" s="14">
        <v>6</v>
      </c>
      <c r="C358" s="14" t="s">
        <v>7858</v>
      </c>
      <c r="D358" s="14">
        <v>3.9934244154710439</v>
      </c>
      <c r="E358" s="14">
        <v>-0.62821048172271465</v>
      </c>
      <c r="F358" s="14">
        <v>-1.5456465846659087</v>
      </c>
      <c r="G358" s="14">
        <v>3.1941786540423678E-5</v>
      </c>
      <c r="H358" s="14">
        <v>1.328260995478522E-3</v>
      </c>
      <c r="I358" s="14">
        <v>0.70530658859909523</v>
      </c>
      <c r="J358" s="14" t="s">
        <v>7857</v>
      </c>
    </row>
    <row r="359" spans="1:10" x14ac:dyDescent="0.2">
      <c r="A359" s="16" t="s">
        <v>3340</v>
      </c>
      <c r="B359" s="13">
        <v>13</v>
      </c>
      <c r="C359" s="13" t="s">
        <v>3341</v>
      </c>
      <c r="D359" s="13">
        <v>58.261908289808126</v>
      </c>
      <c r="E359" s="13">
        <v>-0.63138033078068945</v>
      </c>
      <c r="F359" s="13">
        <v>-1.5490463695550281</v>
      </c>
      <c r="G359" s="13">
        <v>2.6441746455583282E-3</v>
      </c>
      <c r="H359" s="13">
        <v>3.4183852663099208E-2</v>
      </c>
      <c r="I359" s="13">
        <v>1</v>
      </c>
      <c r="J359" s="13" t="s">
        <v>7859</v>
      </c>
    </row>
    <row r="360" spans="1:10" x14ac:dyDescent="0.2">
      <c r="A360" s="17" t="s">
        <v>7860</v>
      </c>
      <c r="B360" s="14">
        <v>6</v>
      </c>
      <c r="C360" s="14" t="s">
        <v>7862</v>
      </c>
      <c r="D360" s="14">
        <v>29.288821524356365</v>
      </c>
      <c r="E360" s="14">
        <v>-0.63219532127635936</v>
      </c>
      <c r="F360" s="14">
        <v>-1.5499216860193297</v>
      </c>
      <c r="G360" s="14">
        <v>9.6960034834392417E-7</v>
      </c>
      <c r="H360" s="14">
        <v>9.431605855410656E-5</v>
      </c>
      <c r="I360" s="14">
        <v>2.140974529178219E-2</v>
      </c>
      <c r="J360" s="14" t="s">
        <v>7861</v>
      </c>
    </row>
    <row r="361" spans="1:10" x14ac:dyDescent="0.2">
      <c r="A361" s="16" t="s">
        <v>7863</v>
      </c>
      <c r="B361" s="13">
        <v>3</v>
      </c>
      <c r="C361" s="13" t="s">
        <v>7865</v>
      </c>
      <c r="D361" s="13">
        <v>5.3207410022496173</v>
      </c>
      <c r="E361" s="13">
        <v>-0.63417512395653364</v>
      </c>
      <c r="F361" s="13">
        <v>-1.5520500953188321</v>
      </c>
      <c r="G361" s="13">
        <v>1.1598760458154667E-3</v>
      </c>
      <c r="H361" s="13">
        <v>1.9271048132168036E-2</v>
      </c>
      <c r="I361" s="13">
        <v>1</v>
      </c>
      <c r="J361" s="13" t="s">
        <v>7864</v>
      </c>
    </row>
    <row r="362" spans="1:10" x14ac:dyDescent="0.2">
      <c r="A362" s="17" t="s">
        <v>7866</v>
      </c>
      <c r="B362" s="14">
        <v>11</v>
      </c>
      <c r="C362" s="14" t="s">
        <v>7868</v>
      </c>
      <c r="D362" s="14">
        <v>37.85394659765749</v>
      </c>
      <c r="E362" s="14">
        <v>-0.63528481969813622</v>
      </c>
      <c r="F362" s="14">
        <v>-1.5532443642983109</v>
      </c>
      <c r="G362" s="14">
        <v>1.9494299886568811E-6</v>
      </c>
      <c r="H362" s="14">
        <v>1.6182467511102478E-4</v>
      </c>
      <c r="I362" s="14">
        <v>4.3045363579532592E-2</v>
      </c>
      <c r="J362" s="14" t="s">
        <v>7867</v>
      </c>
    </row>
    <row r="363" spans="1:10" x14ac:dyDescent="0.2">
      <c r="A363" s="16" t="s">
        <v>7869</v>
      </c>
      <c r="B363" s="13">
        <v>10</v>
      </c>
      <c r="C363" s="13" t="s">
        <v>7871</v>
      </c>
      <c r="D363" s="13">
        <v>69.789181956678121</v>
      </c>
      <c r="E363" s="13">
        <v>-0.63849579107520538</v>
      </c>
      <c r="F363" s="13">
        <v>-1.5567052325810928</v>
      </c>
      <c r="G363" s="13">
        <v>1.7004634527332252E-3</v>
      </c>
      <c r="H363" s="13">
        <v>2.5318903236549121E-2</v>
      </c>
      <c r="I363" s="13">
        <v>1</v>
      </c>
      <c r="J363" s="13" t="s">
        <v>7870</v>
      </c>
    </row>
    <row r="364" spans="1:10" x14ac:dyDescent="0.2">
      <c r="A364" s="17" t="s">
        <v>7872</v>
      </c>
      <c r="B364" s="14">
        <v>11</v>
      </c>
      <c r="C364" s="14" t="s">
        <v>7874</v>
      </c>
      <c r="D364" s="14">
        <v>9.7171823393490797</v>
      </c>
      <c r="E364" s="14">
        <v>-0.63914127109470231</v>
      </c>
      <c r="F364" s="14">
        <v>-1.5574018780355978</v>
      </c>
      <c r="G364" s="14">
        <v>2.8678246981383992E-5</v>
      </c>
      <c r="H364" s="14">
        <v>1.2319623817144381E-3</v>
      </c>
      <c r="I364" s="14">
        <v>0.63324437159593994</v>
      </c>
      <c r="J364" s="14" t="s">
        <v>7873</v>
      </c>
    </row>
    <row r="365" spans="1:10" x14ac:dyDescent="0.2">
      <c r="A365" s="16" t="s">
        <v>7875</v>
      </c>
      <c r="B365" s="13">
        <v>6</v>
      </c>
      <c r="C365" s="13" t="s">
        <v>7877</v>
      </c>
      <c r="D365" s="13">
        <v>3.3445263571215462</v>
      </c>
      <c r="E365" s="13">
        <v>-0.63969911668426194</v>
      </c>
      <c r="F365" s="13">
        <v>-1.5580041936552786</v>
      </c>
      <c r="G365" s="13">
        <v>1.6261483003905397E-3</v>
      </c>
      <c r="H365" s="13">
        <v>2.4526626107188188E-2</v>
      </c>
      <c r="I365" s="13">
        <v>1</v>
      </c>
      <c r="J365" s="13" t="s">
        <v>7876</v>
      </c>
    </row>
    <row r="366" spans="1:10" x14ac:dyDescent="0.2">
      <c r="A366" s="17" t="s">
        <v>7878</v>
      </c>
      <c r="B366" s="14">
        <v>8</v>
      </c>
      <c r="C366" s="14" t="s">
        <v>7880</v>
      </c>
      <c r="D366" s="14">
        <v>7.1844286242945605</v>
      </c>
      <c r="E366" s="14">
        <v>-0.64121932528052739</v>
      </c>
      <c r="F366" s="14">
        <v>-1.5596467720330127</v>
      </c>
      <c r="G366" s="14">
        <v>1.1360764799017709E-5</v>
      </c>
      <c r="H366" s="14">
        <v>5.9515945618488441E-4</v>
      </c>
      <c r="I366" s="14">
        <v>0.25085704752711002</v>
      </c>
      <c r="J366" s="14" t="s">
        <v>7879</v>
      </c>
    </row>
    <row r="367" spans="1:10" x14ac:dyDescent="0.2">
      <c r="A367" s="16" t="s">
        <v>7881</v>
      </c>
      <c r="B367" s="13">
        <v>8</v>
      </c>
      <c r="C367" s="13" t="s">
        <v>7883</v>
      </c>
      <c r="D367" s="13">
        <v>59.292068979713598</v>
      </c>
      <c r="E367" s="13">
        <v>-0.64299456183290515</v>
      </c>
      <c r="F367" s="13">
        <v>-1.5615670989542918</v>
      </c>
      <c r="G367" s="13">
        <v>1.358968628406565E-6</v>
      </c>
      <c r="H367" s="13">
        <v>1.2051159150138699E-4</v>
      </c>
      <c r="I367" s="13">
        <v>3.0007386283845361E-2</v>
      </c>
      <c r="J367" s="13" t="s">
        <v>7882</v>
      </c>
    </row>
    <row r="368" spans="1:10" x14ac:dyDescent="0.2">
      <c r="A368" s="17" t="s">
        <v>3990</v>
      </c>
      <c r="B368" s="14">
        <v>5</v>
      </c>
      <c r="C368" s="14" t="s">
        <v>3991</v>
      </c>
      <c r="D368" s="14">
        <v>36.508539191730215</v>
      </c>
      <c r="E368" s="14">
        <v>-0.64310061159570031</v>
      </c>
      <c r="F368" s="14">
        <v>-1.5616818909945349</v>
      </c>
      <c r="G368" s="14">
        <v>2.6144802702304792E-3</v>
      </c>
      <c r="H368" s="14">
        <v>3.3944344283401415E-2</v>
      </c>
      <c r="I368" s="14">
        <v>1</v>
      </c>
      <c r="J368" s="14" t="s">
        <v>7884</v>
      </c>
    </row>
    <row r="369" spans="1:10" x14ac:dyDescent="0.2">
      <c r="A369" s="16" t="s">
        <v>7885</v>
      </c>
      <c r="B369" s="13">
        <v>10</v>
      </c>
      <c r="C369" s="13" t="s">
        <v>7887</v>
      </c>
      <c r="D369" s="13">
        <v>11.355218518555491</v>
      </c>
      <c r="E369" s="13">
        <v>-0.64343245565346008</v>
      </c>
      <c r="F369" s="13">
        <v>-1.5620411453392666</v>
      </c>
      <c r="G369" s="13">
        <v>4.809065822652947E-5</v>
      </c>
      <c r="H369" s="13">
        <v>1.7876933069023522E-3</v>
      </c>
      <c r="I369" s="13">
        <v>1</v>
      </c>
      <c r="J369" s="13" t="s">
        <v>7886</v>
      </c>
    </row>
    <row r="370" spans="1:10" x14ac:dyDescent="0.2">
      <c r="A370" s="17" t="s">
        <v>7888</v>
      </c>
      <c r="B370" s="14">
        <v>1</v>
      </c>
      <c r="C370" s="14" t="s">
        <v>7890</v>
      </c>
      <c r="D370" s="14">
        <v>32.871915746934285</v>
      </c>
      <c r="E370" s="14">
        <v>-0.64419121717506589</v>
      </c>
      <c r="F370" s="14">
        <v>-1.5628628910373037</v>
      </c>
      <c r="G370" s="14">
        <v>3.5874501262467273E-4</v>
      </c>
      <c r="H370" s="14">
        <v>8.1533219510135542E-3</v>
      </c>
      <c r="I370" s="14">
        <v>1</v>
      </c>
      <c r="J370" s="14" t="s">
        <v>7889</v>
      </c>
    </row>
    <row r="371" spans="1:10" x14ac:dyDescent="0.2">
      <c r="A371" s="16" t="s">
        <v>3621</v>
      </c>
      <c r="B371" s="13">
        <v>5</v>
      </c>
      <c r="C371" s="13" t="s">
        <v>3622</v>
      </c>
      <c r="D371" s="13">
        <v>60.847972392756127</v>
      </c>
      <c r="E371" s="13">
        <v>-0.64490650764411261</v>
      </c>
      <c r="F371" s="13">
        <v>-1.5636379530379476</v>
      </c>
      <c r="G371" s="13">
        <v>1.9583953057011882E-6</v>
      </c>
      <c r="H371" s="13">
        <v>1.6196002526287618E-4</v>
      </c>
      <c r="I371" s="13">
        <v>4.3243326745187938E-2</v>
      </c>
      <c r="J371" s="13" t="s">
        <v>7891</v>
      </c>
    </row>
    <row r="372" spans="1:10" x14ac:dyDescent="0.2">
      <c r="A372" s="17" t="s">
        <v>7892</v>
      </c>
      <c r="B372" s="14">
        <v>2</v>
      </c>
      <c r="C372" s="14" t="s">
        <v>7894</v>
      </c>
      <c r="D372" s="14">
        <v>9.8692415459598699</v>
      </c>
      <c r="E372" s="14">
        <v>-0.64535247368369431</v>
      </c>
      <c r="F372" s="14">
        <v>-1.5641213796775824</v>
      </c>
      <c r="G372" s="14">
        <v>3.4271551998532601E-6</v>
      </c>
      <c r="H372" s="14">
        <v>2.4569809729857092E-4</v>
      </c>
      <c r="I372" s="14">
        <v>7.5675013967959837E-2</v>
      </c>
      <c r="J372" s="14" t="s">
        <v>7893</v>
      </c>
    </row>
    <row r="373" spans="1:10" x14ac:dyDescent="0.2">
      <c r="A373" s="16" t="s">
        <v>7895</v>
      </c>
      <c r="B373" s="13">
        <v>15</v>
      </c>
      <c r="C373" s="13" t="s">
        <v>7897</v>
      </c>
      <c r="D373" s="13">
        <v>13.235621471864716</v>
      </c>
      <c r="E373" s="13">
        <v>-0.64552094606670896</v>
      </c>
      <c r="F373" s="13">
        <v>-1.5643040424269536</v>
      </c>
      <c r="G373" s="13">
        <v>1.6717786664686152E-3</v>
      </c>
      <c r="H373" s="13">
        <v>2.5009854156025402E-2</v>
      </c>
      <c r="I373" s="13">
        <v>1</v>
      </c>
      <c r="J373" s="13" t="s">
        <v>7896</v>
      </c>
    </row>
    <row r="374" spans="1:10" x14ac:dyDescent="0.2">
      <c r="A374" s="17" t="s">
        <v>7898</v>
      </c>
      <c r="B374" s="14">
        <v>6</v>
      </c>
      <c r="C374" s="14" t="s">
        <v>7900</v>
      </c>
      <c r="D374" s="14">
        <v>1.6116607656979298</v>
      </c>
      <c r="E374" s="14">
        <v>-0.64672683565690459</v>
      </c>
      <c r="F374" s="14">
        <v>-1.5656121266026448</v>
      </c>
      <c r="G374" s="14">
        <v>1.3574857413383157E-3</v>
      </c>
      <c r="H374" s="14">
        <v>2.1548988249095145E-2</v>
      </c>
      <c r="I374" s="14">
        <v>1</v>
      </c>
      <c r="J374" s="14" t="s">
        <v>7899</v>
      </c>
    </row>
    <row r="375" spans="1:10" x14ac:dyDescent="0.2">
      <c r="A375" s="16" t="s">
        <v>7901</v>
      </c>
      <c r="B375" s="13">
        <v>5</v>
      </c>
      <c r="C375" s="13" t="s">
        <v>7903</v>
      </c>
      <c r="D375" s="13">
        <v>6.3255400878913894</v>
      </c>
      <c r="E375" s="13">
        <v>-0.64709173658420738</v>
      </c>
      <c r="F375" s="13">
        <v>-1.5660081670376049</v>
      </c>
      <c r="G375" s="13">
        <v>2.7886929997777976E-4</v>
      </c>
      <c r="H375" s="13">
        <v>6.8801262712953684E-3</v>
      </c>
      <c r="I375" s="13">
        <v>1</v>
      </c>
      <c r="J375" s="13" t="s">
        <v>7902</v>
      </c>
    </row>
    <row r="376" spans="1:10" x14ac:dyDescent="0.2">
      <c r="A376" s="17" t="s">
        <v>7904</v>
      </c>
      <c r="B376" s="14">
        <v>3</v>
      </c>
      <c r="C376" s="14" t="s">
        <v>7906</v>
      </c>
      <c r="D376" s="14">
        <v>19.576235095486137</v>
      </c>
      <c r="E376" s="14">
        <v>-0.64806499145685337</v>
      </c>
      <c r="F376" s="14">
        <v>-1.5670649664621088</v>
      </c>
      <c r="G376" s="14">
        <v>4.143584912963405E-7</v>
      </c>
      <c r="H376" s="14">
        <v>4.7653384616221324E-5</v>
      </c>
      <c r="I376" s="14">
        <v>9.1494498463144946E-3</v>
      </c>
      <c r="J376" s="14" t="s">
        <v>7905</v>
      </c>
    </row>
    <row r="377" spans="1:10" x14ac:dyDescent="0.2">
      <c r="A377" s="16" t="s">
        <v>3002</v>
      </c>
      <c r="B377" s="13">
        <v>6</v>
      </c>
      <c r="C377" s="13" t="s">
        <v>3003</v>
      </c>
      <c r="D377" s="13">
        <v>137.59070733599302</v>
      </c>
      <c r="E377" s="13">
        <v>-0.64894111264522847</v>
      </c>
      <c r="F377" s="13">
        <v>-1.5680169041522911</v>
      </c>
      <c r="G377" s="13">
        <v>1.3613665009000187E-3</v>
      </c>
      <c r="H377" s="13">
        <v>2.1581705887926936E-2</v>
      </c>
      <c r="I377" s="13">
        <v>1</v>
      </c>
      <c r="J377" s="13" t="s">
        <v>7907</v>
      </c>
    </row>
    <row r="378" spans="1:10" x14ac:dyDescent="0.2">
      <c r="A378" s="17" t="s">
        <v>7908</v>
      </c>
      <c r="B378" s="14">
        <v>20</v>
      </c>
      <c r="C378" s="14" t="s">
        <v>7910</v>
      </c>
      <c r="D378" s="14">
        <v>0.9792445478639783</v>
      </c>
      <c r="E378" s="14">
        <v>-0.6494676016634735</v>
      </c>
      <c r="F378" s="14">
        <v>-1.5685892318515051</v>
      </c>
      <c r="G378" s="14">
        <v>7.397606944872237E-4</v>
      </c>
      <c r="H378" s="14">
        <v>1.3953979196999072E-2</v>
      </c>
      <c r="I378" s="14">
        <v>1</v>
      </c>
      <c r="J378" s="14" t="s">
        <v>7909</v>
      </c>
    </row>
    <row r="379" spans="1:10" x14ac:dyDescent="0.2">
      <c r="A379" s="16" t="s">
        <v>1916</v>
      </c>
      <c r="B379" s="13">
        <v>4</v>
      </c>
      <c r="C379" s="13" t="s">
        <v>1917</v>
      </c>
      <c r="D379" s="13">
        <v>8.0102520762789826</v>
      </c>
      <c r="E379" s="13">
        <v>-0.64947223214644489</v>
      </c>
      <c r="F379" s="13">
        <v>-1.5685942664133339</v>
      </c>
      <c r="G379" s="13">
        <v>1.9566942618195471E-3</v>
      </c>
      <c r="H379" s="13">
        <v>2.7657875083075479E-2</v>
      </c>
      <c r="I379" s="13">
        <v>1</v>
      </c>
      <c r="J379" s="13" t="s">
        <v>7911</v>
      </c>
    </row>
    <row r="380" spans="1:10" x14ac:dyDescent="0.2">
      <c r="A380" s="17" t="s">
        <v>2792</v>
      </c>
      <c r="B380" s="14">
        <v>13</v>
      </c>
      <c r="C380" s="14" t="s">
        <v>2793</v>
      </c>
      <c r="D380" s="14">
        <v>58.089120949225475</v>
      </c>
      <c r="E380" s="14">
        <v>-0.65149001399546702</v>
      </c>
      <c r="F380" s="14">
        <v>-1.5707896683203448</v>
      </c>
      <c r="G380" s="14">
        <v>2.2786646862060778E-4</v>
      </c>
      <c r="H380" s="14">
        <v>5.8848181211832041E-3</v>
      </c>
      <c r="I380" s="14">
        <v>1</v>
      </c>
      <c r="J380" s="14" t="s">
        <v>7912</v>
      </c>
    </row>
    <row r="381" spans="1:10" x14ac:dyDescent="0.2">
      <c r="A381" s="16" t="s">
        <v>7913</v>
      </c>
      <c r="B381" s="13">
        <v>8</v>
      </c>
      <c r="C381" s="13" t="s">
        <v>7915</v>
      </c>
      <c r="D381" s="13">
        <v>2.9322795545451563</v>
      </c>
      <c r="E381" s="13">
        <v>-0.65253026893622912</v>
      </c>
      <c r="F381" s="13">
        <v>-1.5719226942989162</v>
      </c>
      <c r="G381" s="13">
        <v>3.9763034128692532E-4</v>
      </c>
      <c r="H381" s="13">
        <v>8.8241965487000969E-3</v>
      </c>
      <c r="I381" s="13">
        <v>1</v>
      </c>
      <c r="J381" s="13" t="s">
        <v>7914</v>
      </c>
    </row>
    <row r="382" spans="1:10" x14ac:dyDescent="0.2">
      <c r="A382" s="17" t="s">
        <v>7916</v>
      </c>
      <c r="B382" s="14">
        <v>10</v>
      </c>
      <c r="C382" s="14" t="s">
        <v>7918</v>
      </c>
      <c r="D382" s="14">
        <v>19.97530301850399</v>
      </c>
      <c r="E382" s="14">
        <v>-0.65438809470129522</v>
      </c>
      <c r="F382" s="14">
        <v>-1.5739482364597461</v>
      </c>
      <c r="G382" s="14">
        <v>7.5934163731639082E-5</v>
      </c>
      <c r="H382" s="14">
        <v>2.528067444544911E-3</v>
      </c>
      <c r="I382" s="14">
        <v>1</v>
      </c>
      <c r="J382" s="14" t="s">
        <v>7917</v>
      </c>
    </row>
    <row r="383" spans="1:10" x14ac:dyDescent="0.2">
      <c r="A383" s="16" t="s">
        <v>7919</v>
      </c>
      <c r="B383" s="13">
        <v>10</v>
      </c>
      <c r="C383" s="13" t="s">
        <v>7921</v>
      </c>
      <c r="D383" s="13">
        <v>16.282090596490487</v>
      </c>
      <c r="E383" s="13">
        <v>-0.65576425018514273</v>
      </c>
      <c r="F383" s="13">
        <v>-1.5754503078005508</v>
      </c>
      <c r="G383" s="13">
        <v>5.694227534380758E-6</v>
      </c>
      <c r="H383" s="13">
        <v>3.5308625951042369E-4</v>
      </c>
      <c r="I383" s="13">
        <v>0.12573423818666152</v>
      </c>
      <c r="J383" s="13" t="s">
        <v>7920</v>
      </c>
    </row>
    <row r="384" spans="1:10" x14ac:dyDescent="0.2">
      <c r="A384" s="17" t="s">
        <v>7922</v>
      </c>
      <c r="B384" s="14">
        <v>5</v>
      </c>
      <c r="C384" s="14" t="s">
        <v>7924</v>
      </c>
      <c r="D384" s="14">
        <v>7.8819515356468157</v>
      </c>
      <c r="E384" s="14">
        <v>-0.65801000028529077</v>
      </c>
      <c r="F384" s="14">
        <v>-1.5779046191804311</v>
      </c>
      <c r="G384" s="14">
        <v>4.2285596914437562E-5</v>
      </c>
      <c r="H384" s="14">
        <v>1.6154122239925533E-3</v>
      </c>
      <c r="I384" s="14">
        <v>0.93370826546769581</v>
      </c>
      <c r="J384" s="14" t="s">
        <v>7923</v>
      </c>
    </row>
    <row r="385" spans="1:10" x14ac:dyDescent="0.2">
      <c r="A385" s="16" t="s">
        <v>7925</v>
      </c>
      <c r="B385" s="13">
        <v>14</v>
      </c>
      <c r="C385" s="13" t="s">
        <v>7927</v>
      </c>
      <c r="D385" s="13">
        <v>901.25743647467698</v>
      </c>
      <c r="E385" s="13">
        <v>-0.65846652173697073</v>
      </c>
      <c r="F385" s="13">
        <v>-1.5784040048933328</v>
      </c>
      <c r="G385" s="13">
        <v>3.3898931139919597E-6</v>
      </c>
      <c r="H385" s="13">
        <v>2.4381833827379954E-4</v>
      </c>
      <c r="I385" s="13">
        <v>7.4852229850056462E-2</v>
      </c>
      <c r="J385" s="13" t="s">
        <v>7926</v>
      </c>
    </row>
    <row r="386" spans="1:10" x14ac:dyDescent="0.2">
      <c r="A386" s="17" t="s">
        <v>7928</v>
      </c>
      <c r="B386" s="14">
        <v>13</v>
      </c>
      <c r="C386" s="14" t="s">
        <v>7930</v>
      </c>
      <c r="D386" s="14">
        <v>58.13051099919636</v>
      </c>
      <c r="E386" s="14">
        <v>-0.65921576490776268</v>
      </c>
      <c r="F386" s="14">
        <v>-1.5792239394786043</v>
      </c>
      <c r="G386" s="14">
        <v>2.8457453346009132E-6</v>
      </c>
      <c r="H386" s="14">
        <v>2.1593437365403012E-4</v>
      </c>
      <c r="I386" s="14">
        <v>6.2836902733322764E-2</v>
      </c>
      <c r="J386" s="14" t="s">
        <v>7929</v>
      </c>
    </row>
    <row r="387" spans="1:10" x14ac:dyDescent="0.2">
      <c r="A387" s="16" t="s">
        <v>7931</v>
      </c>
      <c r="B387" s="13">
        <v>9</v>
      </c>
      <c r="C387" s="13" t="s">
        <v>7933</v>
      </c>
      <c r="D387" s="13">
        <v>5.3238877774182676</v>
      </c>
      <c r="E387" s="13">
        <v>-0.65946354731925683</v>
      </c>
      <c r="F387" s="13">
        <v>-1.5794951939780009</v>
      </c>
      <c r="G387" s="13">
        <v>5.9871665404331864E-6</v>
      </c>
      <c r="H387" s="13">
        <v>3.6520061983233475E-4</v>
      </c>
      <c r="I387" s="13">
        <v>0.13220262437930519</v>
      </c>
      <c r="J387" s="13" t="s">
        <v>7932</v>
      </c>
    </row>
    <row r="388" spans="1:10" x14ac:dyDescent="0.2">
      <c r="A388" s="17" t="s">
        <v>7934</v>
      </c>
      <c r="B388" s="14">
        <v>10</v>
      </c>
      <c r="C388" s="14" t="s">
        <v>7936</v>
      </c>
      <c r="D388" s="14">
        <v>12.819187790299329</v>
      </c>
      <c r="E388" s="14">
        <v>-0.65980584908214068</v>
      </c>
      <c r="F388" s="14">
        <v>-1.5798699981601525</v>
      </c>
      <c r="G388" s="14">
        <v>1.2843864173328612E-6</v>
      </c>
      <c r="H388" s="14">
        <v>1.1528673366311752E-4</v>
      </c>
      <c r="I388" s="14">
        <v>2.8360536481126908E-2</v>
      </c>
      <c r="J388" s="14" t="s">
        <v>7935</v>
      </c>
    </row>
    <row r="389" spans="1:10" x14ac:dyDescent="0.2">
      <c r="A389" s="16" t="s">
        <v>7030</v>
      </c>
      <c r="B389" s="13">
        <v>3</v>
      </c>
      <c r="C389" s="13" t="s">
        <v>7031</v>
      </c>
      <c r="D389" s="13">
        <v>7.3333155632290712</v>
      </c>
      <c r="E389" s="13">
        <v>-0.661543717399107</v>
      </c>
      <c r="F389" s="13">
        <v>-1.581774253929769</v>
      </c>
      <c r="G389" s="13">
        <v>2.5727278917789809E-3</v>
      </c>
      <c r="H389" s="13">
        <v>3.3614440578918152E-2</v>
      </c>
      <c r="I389" s="13">
        <v>1</v>
      </c>
      <c r="J389" s="13" t="s">
        <v>7032</v>
      </c>
    </row>
    <row r="390" spans="1:10" x14ac:dyDescent="0.2">
      <c r="A390" s="17" t="s">
        <v>7937</v>
      </c>
      <c r="B390" s="14">
        <v>14</v>
      </c>
      <c r="C390" s="14" t="s">
        <v>7939</v>
      </c>
      <c r="D390" s="14">
        <v>14.056798849084828</v>
      </c>
      <c r="E390" s="14">
        <v>-0.66385382224889122</v>
      </c>
      <c r="F390" s="14">
        <v>-1.584309087249093</v>
      </c>
      <c r="G390" s="14">
        <v>6.7639111200890056E-8</v>
      </c>
      <c r="H390" s="14">
        <v>1.1063253440198914E-5</v>
      </c>
      <c r="I390" s="14">
        <v>1.4935392144268533E-3</v>
      </c>
      <c r="J390" s="14" t="s">
        <v>7938</v>
      </c>
    </row>
    <row r="391" spans="1:10" x14ac:dyDescent="0.2">
      <c r="A391" s="16" t="s">
        <v>7940</v>
      </c>
      <c r="B391" s="13">
        <v>18</v>
      </c>
      <c r="C391" s="13" t="s">
        <v>7942</v>
      </c>
      <c r="D391" s="13">
        <v>43.244241964901214</v>
      </c>
      <c r="E391" s="13">
        <v>-0.66475346291592208</v>
      </c>
      <c r="F391" s="13">
        <v>-1.5852973441817706</v>
      </c>
      <c r="G391" s="13">
        <v>1.3770603760776545E-4</v>
      </c>
      <c r="H391" s="13">
        <v>3.9747542698262339E-3</v>
      </c>
      <c r="I391" s="13">
        <v>1</v>
      </c>
      <c r="J391" s="13" t="s">
        <v>7941</v>
      </c>
    </row>
    <row r="392" spans="1:10" x14ac:dyDescent="0.2">
      <c r="A392" s="17" t="s">
        <v>7943</v>
      </c>
      <c r="B392" s="14">
        <v>10</v>
      </c>
      <c r="C392" s="14" t="s">
        <v>7945</v>
      </c>
      <c r="D392" s="14">
        <v>36.354416338627907</v>
      </c>
      <c r="E392" s="14">
        <v>-0.66699970425352417</v>
      </c>
      <c r="F392" s="14">
        <v>-1.5877675363775383</v>
      </c>
      <c r="G392" s="14">
        <v>3.1950328847375475E-3</v>
      </c>
      <c r="H392" s="14">
        <v>3.9020752836222229E-2</v>
      </c>
      <c r="I392" s="14">
        <v>1</v>
      </c>
      <c r="J392" s="14" t="s">
        <v>7944</v>
      </c>
    </row>
    <row r="393" spans="1:10" x14ac:dyDescent="0.2">
      <c r="A393" s="16" t="s">
        <v>7946</v>
      </c>
      <c r="B393" s="13">
        <v>16</v>
      </c>
      <c r="C393" s="13" t="s">
        <v>7948</v>
      </c>
      <c r="D393" s="13">
        <v>15.595376953421072</v>
      </c>
      <c r="E393" s="13">
        <v>-0.6675053219445588</v>
      </c>
      <c r="F393" s="13">
        <v>-1.5883240947821597</v>
      </c>
      <c r="G393" s="13">
        <v>3.0692338687052789E-3</v>
      </c>
      <c r="H393" s="13">
        <v>3.7967368658196783E-2</v>
      </c>
      <c r="I393" s="13">
        <v>1</v>
      </c>
      <c r="J393" s="13" t="s">
        <v>7947</v>
      </c>
    </row>
    <row r="394" spans="1:10" x14ac:dyDescent="0.2">
      <c r="A394" s="17" t="s">
        <v>7949</v>
      </c>
      <c r="B394" s="14">
        <v>5</v>
      </c>
      <c r="C394" s="14" t="s">
        <v>7951</v>
      </c>
      <c r="D394" s="14">
        <v>739.84791997740467</v>
      </c>
      <c r="E394" s="14">
        <v>-0.66841040976222166</v>
      </c>
      <c r="F394" s="14">
        <v>-1.5893208569386854</v>
      </c>
      <c r="G394" s="14">
        <v>8.1840733451632452E-5</v>
      </c>
      <c r="H394" s="14">
        <v>2.6772225708822164E-3</v>
      </c>
      <c r="I394" s="14">
        <v>1</v>
      </c>
      <c r="J394" s="14" t="s">
        <v>7950</v>
      </c>
    </row>
    <row r="395" spans="1:10" x14ac:dyDescent="0.2">
      <c r="A395" s="16" t="s">
        <v>7952</v>
      </c>
      <c r="B395" s="13">
        <v>8</v>
      </c>
      <c r="C395" s="13" t="s">
        <v>7954</v>
      </c>
      <c r="D395" s="13">
        <v>11.474893955628389</v>
      </c>
      <c r="E395" s="13">
        <v>-0.66912842035850728</v>
      </c>
      <c r="F395" s="13">
        <v>-1.5901120381644611</v>
      </c>
      <c r="G395" s="13">
        <v>1.2141150588684813E-4</v>
      </c>
      <c r="H395" s="13">
        <v>3.6033433622143728E-3</v>
      </c>
      <c r="I395" s="13">
        <v>1</v>
      </c>
      <c r="J395" s="13" t="s">
        <v>7953</v>
      </c>
    </row>
    <row r="396" spans="1:10" x14ac:dyDescent="0.2">
      <c r="A396" s="17" t="s">
        <v>3352</v>
      </c>
      <c r="B396" s="14">
        <v>15</v>
      </c>
      <c r="C396" s="14" t="s">
        <v>3353</v>
      </c>
      <c r="D396" s="14">
        <v>18.998600734196248</v>
      </c>
      <c r="E396" s="14">
        <v>-0.67130560073762979</v>
      </c>
      <c r="F396" s="14">
        <v>-1.5925134980572768</v>
      </c>
      <c r="G396" s="14">
        <v>4.0483772526560546E-3</v>
      </c>
      <c r="H396" s="14">
        <v>4.6054723398195954E-2</v>
      </c>
      <c r="I396" s="14">
        <v>1</v>
      </c>
      <c r="J396" s="14" t="s">
        <v>7955</v>
      </c>
    </row>
    <row r="397" spans="1:10" x14ac:dyDescent="0.2">
      <c r="A397" s="16" t="s">
        <v>4458</v>
      </c>
      <c r="B397" s="13">
        <v>11</v>
      </c>
      <c r="C397" s="13" t="s">
        <v>4459</v>
      </c>
      <c r="D397" s="13">
        <v>13.043864632959844</v>
      </c>
      <c r="E397" s="13">
        <v>-0.67396418186456086</v>
      </c>
      <c r="F397" s="13">
        <v>-1.5954508684853803</v>
      </c>
      <c r="G397" s="13">
        <v>9.7289427832569775E-4</v>
      </c>
      <c r="H397" s="13">
        <v>1.6944590601038236E-2</v>
      </c>
      <c r="I397" s="13">
        <v>1</v>
      </c>
      <c r="J397" s="13" t="s">
        <v>7956</v>
      </c>
    </row>
    <row r="398" spans="1:10" x14ac:dyDescent="0.2">
      <c r="A398" s="17" t="s">
        <v>7957</v>
      </c>
      <c r="B398" s="14">
        <v>10</v>
      </c>
      <c r="C398" s="14" t="s">
        <v>7959</v>
      </c>
      <c r="D398" s="14">
        <v>528.5105276304929</v>
      </c>
      <c r="E398" s="14">
        <v>-0.68098439487476192</v>
      </c>
      <c r="F398" s="14">
        <v>-1.6032333170936457</v>
      </c>
      <c r="G398" s="14">
        <v>1.4258336545824868E-4</v>
      </c>
      <c r="H398" s="14">
        <v>4.0835062161914256E-3</v>
      </c>
      <c r="I398" s="14">
        <v>1</v>
      </c>
      <c r="J398" s="14" t="s">
        <v>7958</v>
      </c>
    </row>
    <row r="399" spans="1:10" x14ac:dyDescent="0.2">
      <c r="A399" s="16" t="s">
        <v>7960</v>
      </c>
      <c r="B399" s="13">
        <v>1</v>
      </c>
      <c r="C399" s="13" t="s">
        <v>7962</v>
      </c>
      <c r="D399" s="13">
        <v>3.342283597955539</v>
      </c>
      <c r="E399" s="13">
        <v>-0.68243907566779616</v>
      </c>
      <c r="F399" s="13">
        <v>-1.6048506851627367</v>
      </c>
      <c r="G399" s="13">
        <v>2.0302676561950728E-3</v>
      </c>
      <c r="H399" s="13">
        <v>2.838293683826754E-2</v>
      </c>
      <c r="I399" s="13">
        <v>1</v>
      </c>
      <c r="J399" s="13" t="s">
        <v>7961</v>
      </c>
    </row>
    <row r="400" spans="1:10" x14ac:dyDescent="0.2">
      <c r="A400" s="17" t="s">
        <v>7963</v>
      </c>
      <c r="B400" s="14">
        <v>6</v>
      </c>
      <c r="C400" s="14" t="s">
        <v>7965</v>
      </c>
      <c r="D400" s="14">
        <v>7.601558160427861</v>
      </c>
      <c r="E400" s="14">
        <v>-0.68380112751946598</v>
      </c>
      <c r="F400" s="14">
        <v>-1.6063665439978507</v>
      </c>
      <c r="G400" s="14">
        <v>5.3502901839563854E-4</v>
      </c>
      <c r="H400" s="14">
        <v>1.1176892862056854E-2</v>
      </c>
      <c r="I400" s="14">
        <v>1</v>
      </c>
      <c r="J400" s="14" t="s">
        <v>7964</v>
      </c>
    </row>
    <row r="401" spans="1:10" x14ac:dyDescent="0.2">
      <c r="A401" s="16" t="s">
        <v>3885</v>
      </c>
      <c r="B401" s="13">
        <v>18</v>
      </c>
      <c r="C401" s="13" t="s">
        <v>3886</v>
      </c>
      <c r="D401" s="13">
        <v>8.4941449667328666</v>
      </c>
      <c r="E401" s="13">
        <v>-0.68664914881817107</v>
      </c>
      <c r="F401" s="13">
        <v>-1.6095408009888217</v>
      </c>
      <c r="G401" s="13">
        <v>1.1929627518059149E-6</v>
      </c>
      <c r="H401" s="13">
        <v>1.0930211835114692E-4</v>
      </c>
      <c r="I401" s="13">
        <v>2.6341810522626408E-2</v>
      </c>
      <c r="J401" s="13" t="s">
        <v>7966</v>
      </c>
    </row>
    <row r="402" spans="1:10" x14ac:dyDescent="0.2">
      <c r="A402" s="17" t="s">
        <v>7967</v>
      </c>
      <c r="B402" s="14">
        <v>6</v>
      </c>
      <c r="C402" s="14" t="s">
        <v>7969</v>
      </c>
      <c r="D402" s="14">
        <v>12.652027329924271</v>
      </c>
      <c r="E402" s="14">
        <v>-0.68710891275896457</v>
      </c>
      <c r="F402" s="14">
        <v>-1.6100538177578516</v>
      </c>
      <c r="G402" s="14">
        <v>2.6071624992345388E-3</v>
      </c>
      <c r="H402" s="14">
        <v>3.3885542733268825E-2</v>
      </c>
      <c r="I402" s="14">
        <v>1</v>
      </c>
      <c r="J402" s="14" t="s">
        <v>7968</v>
      </c>
    </row>
    <row r="403" spans="1:10" x14ac:dyDescent="0.2">
      <c r="A403" s="16" t="s">
        <v>3858</v>
      </c>
      <c r="B403" s="13">
        <v>2</v>
      </c>
      <c r="C403" s="13" t="s">
        <v>3859</v>
      </c>
      <c r="D403" s="13">
        <v>105.19966121984881</v>
      </c>
      <c r="E403" s="13">
        <v>-0.68773438311643442</v>
      </c>
      <c r="F403" s="13">
        <v>-1.6107519966783603</v>
      </c>
      <c r="G403" s="13">
        <v>2.3441819459124602E-5</v>
      </c>
      <c r="H403" s="13">
        <v>1.049936745389311E-3</v>
      </c>
      <c r="I403" s="13">
        <v>0.51761881547693034</v>
      </c>
      <c r="J403" s="13" t="s">
        <v>7970</v>
      </c>
    </row>
    <row r="404" spans="1:10" x14ac:dyDescent="0.2">
      <c r="A404" s="17" t="s">
        <v>7971</v>
      </c>
      <c r="B404" s="14">
        <v>17</v>
      </c>
      <c r="C404" s="14" t="s">
        <v>7973</v>
      </c>
      <c r="D404" s="14">
        <v>6.7551985319151262</v>
      </c>
      <c r="E404" s="14">
        <v>-0.68793517751620104</v>
      </c>
      <c r="F404" s="14">
        <v>-1.6109761968590823</v>
      </c>
      <c r="G404" s="14">
        <v>3.6454724645175185E-3</v>
      </c>
      <c r="H404" s="14">
        <v>4.2862935648101154E-2</v>
      </c>
      <c r="I404" s="14">
        <v>1</v>
      </c>
      <c r="J404" s="14" t="s">
        <v>7972</v>
      </c>
    </row>
    <row r="405" spans="1:10" x14ac:dyDescent="0.2">
      <c r="A405" s="16" t="s">
        <v>7974</v>
      </c>
      <c r="B405" s="13">
        <v>8</v>
      </c>
      <c r="C405" s="13" t="s">
        <v>7976</v>
      </c>
      <c r="D405" s="13">
        <v>62.429861460453793</v>
      </c>
      <c r="E405" s="13">
        <v>-0.68886613871503877</v>
      </c>
      <c r="F405" s="13">
        <v>-1.6120160842118054</v>
      </c>
      <c r="G405" s="13">
        <v>2.1277124438490169E-4</v>
      </c>
      <c r="H405" s="13">
        <v>5.5815944700924186E-3</v>
      </c>
      <c r="I405" s="13">
        <v>1</v>
      </c>
      <c r="J405" s="13" t="s">
        <v>7975</v>
      </c>
    </row>
    <row r="406" spans="1:10" x14ac:dyDescent="0.2">
      <c r="A406" s="17" t="s">
        <v>3792</v>
      </c>
      <c r="B406" s="14">
        <v>11</v>
      </c>
      <c r="C406" s="14" t="s">
        <v>3793</v>
      </c>
      <c r="D406" s="14">
        <v>16.882611419921378</v>
      </c>
      <c r="E406" s="14">
        <v>-0.69039848315194863</v>
      </c>
      <c r="F406" s="14">
        <v>-1.6137291809533809</v>
      </c>
      <c r="G406" s="14">
        <v>5.9481577399100871E-5</v>
      </c>
      <c r="H406" s="14">
        <v>2.0781846685910543E-3</v>
      </c>
      <c r="I406" s="14">
        <v>1</v>
      </c>
      <c r="J406" s="14" t="s">
        <v>7977</v>
      </c>
    </row>
    <row r="407" spans="1:10" x14ac:dyDescent="0.2">
      <c r="A407" s="16" t="s">
        <v>3466</v>
      </c>
      <c r="B407" s="13">
        <v>7</v>
      </c>
      <c r="C407" s="13" t="s">
        <v>3467</v>
      </c>
      <c r="D407" s="13">
        <v>74.91716570735359</v>
      </c>
      <c r="E407" s="13">
        <v>-0.69218969427363675</v>
      </c>
      <c r="F407" s="13">
        <v>-1.6157339877343702</v>
      </c>
      <c r="G407" s="13">
        <v>6.5937748852107347E-6</v>
      </c>
      <c r="H407" s="13">
        <v>3.9244513002786586E-4</v>
      </c>
      <c r="I407" s="13">
        <v>0.14559714324033823</v>
      </c>
      <c r="J407" s="13" t="s">
        <v>7978</v>
      </c>
    </row>
    <row r="408" spans="1:10" x14ac:dyDescent="0.2">
      <c r="A408" s="17" t="s">
        <v>7979</v>
      </c>
      <c r="B408" s="14">
        <v>16</v>
      </c>
      <c r="C408" s="14" t="s">
        <v>7981</v>
      </c>
      <c r="D408" s="14">
        <v>73.484598629307115</v>
      </c>
      <c r="E408" s="14">
        <v>-0.70551445987386108</v>
      </c>
      <c r="F408" s="14">
        <v>-1.6307260721999923</v>
      </c>
      <c r="G408" s="14">
        <v>1.3939658288464329E-4</v>
      </c>
      <c r="H408" s="14">
        <v>4.0182975805167212E-3</v>
      </c>
      <c r="I408" s="14">
        <v>1</v>
      </c>
      <c r="J408" s="14" t="s">
        <v>7980</v>
      </c>
    </row>
    <row r="409" spans="1:10" x14ac:dyDescent="0.2">
      <c r="A409" s="16" t="s">
        <v>7982</v>
      </c>
      <c r="B409" s="13">
        <v>15</v>
      </c>
      <c r="C409" s="13" t="s">
        <v>7984</v>
      </c>
      <c r="D409" s="13">
        <v>7.9692261127325033</v>
      </c>
      <c r="E409" s="13">
        <v>-0.70792775773068728</v>
      </c>
      <c r="F409" s="13">
        <v>-1.6334561856290204</v>
      </c>
      <c r="G409" s="13">
        <v>1.8786554537575384E-6</v>
      </c>
      <c r="H409" s="13">
        <v>1.5672224147630009E-4</v>
      </c>
      <c r="I409" s="13">
        <v>4.1482591074420205E-2</v>
      </c>
      <c r="J409" s="13" t="s">
        <v>7983</v>
      </c>
    </row>
    <row r="410" spans="1:10" x14ac:dyDescent="0.2">
      <c r="A410" s="17" t="s">
        <v>3765</v>
      </c>
      <c r="B410" s="14">
        <v>18</v>
      </c>
      <c r="C410" s="14" t="s">
        <v>3766</v>
      </c>
      <c r="D410" s="14">
        <v>49.038942832934076</v>
      </c>
      <c r="E410" s="14">
        <v>-0.70834660642705238</v>
      </c>
      <c r="F410" s="14">
        <v>-1.6339304856714392</v>
      </c>
      <c r="G410" s="14">
        <v>5.6545275769481762E-6</v>
      </c>
      <c r="H410" s="14">
        <v>3.5198582648658937E-4</v>
      </c>
      <c r="I410" s="14">
        <v>0.12485762342659268</v>
      </c>
      <c r="J410" s="14" t="s">
        <v>7985</v>
      </c>
    </row>
    <row r="411" spans="1:10" x14ac:dyDescent="0.2">
      <c r="A411" s="16" t="s">
        <v>7986</v>
      </c>
      <c r="B411" s="13">
        <v>1</v>
      </c>
      <c r="C411" s="13" t="s">
        <v>7988</v>
      </c>
      <c r="D411" s="13">
        <v>47.037910922932632</v>
      </c>
      <c r="E411" s="13">
        <v>-0.70926172766156648</v>
      </c>
      <c r="F411" s="13">
        <v>-1.6349672389478314</v>
      </c>
      <c r="G411" s="13">
        <v>1.5187858826148926E-7</v>
      </c>
      <c r="H411" s="13">
        <v>2.1360707690458242E-5</v>
      </c>
      <c r="I411" s="13">
        <v>3.3536311074019443E-3</v>
      </c>
      <c r="J411" s="13" t="s">
        <v>7987</v>
      </c>
    </row>
    <row r="412" spans="1:10" x14ac:dyDescent="0.2">
      <c r="A412" s="17" t="s">
        <v>7989</v>
      </c>
      <c r="B412" s="14">
        <v>20</v>
      </c>
      <c r="C412" s="14" t="s">
        <v>7991</v>
      </c>
      <c r="D412" s="14">
        <v>47.038290660670079</v>
      </c>
      <c r="E412" s="14">
        <v>-0.71326193158645468</v>
      </c>
      <c r="F412" s="14">
        <v>-1.6395068524313456</v>
      </c>
      <c r="G412" s="14">
        <v>3.5503001043490912E-6</v>
      </c>
      <c r="H412" s="14">
        <v>2.5126338655170601E-4</v>
      </c>
      <c r="I412" s="14">
        <v>7.8394176604132282E-2</v>
      </c>
      <c r="J412" s="14" t="s">
        <v>7990</v>
      </c>
    </row>
    <row r="413" spans="1:10" x14ac:dyDescent="0.2">
      <c r="A413" s="16" t="s">
        <v>7992</v>
      </c>
      <c r="B413" s="13" t="s">
        <v>17</v>
      </c>
      <c r="C413" s="13" t="s">
        <v>7994</v>
      </c>
      <c r="D413" s="13">
        <v>51.302055645367794</v>
      </c>
      <c r="E413" s="13">
        <v>-0.71328361581673227</v>
      </c>
      <c r="F413" s="13">
        <v>-1.6395314949998019</v>
      </c>
      <c r="G413" s="13">
        <v>4.0015614637733954E-5</v>
      </c>
      <c r="H413" s="13">
        <v>1.54743395239195E-3</v>
      </c>
      <c r="I413" s="13">
        <v>0.88358478681580344</v>
      </c>
      <c r="J413" s="13" t="s">
        <v>7993</v>
      </c>
    </row>
    <row r="414" spans="1:10" x14ac:dyDescent="0.2">
      <c r="A414" s="17" t="s">
        <v>7995</v>
      </c>
      <c r="B414" s="14">
        <v>5</v>
      </c>
      <c r="C414" s="14" t="s">
        <v>7997</v>
      </c>
      <c r="D414" s="14">
        <v>51.671515460313259</v>
      </c>
      <c r="E414" s="14">
        <v>-0.71411416063658706</v>
      </c>
      <c r="F414" s="14">
        <v>-1.6404756282964772</v>
      </c>
      <c r="G414" s="14">
        <v>3.4793707497371429E-6</v>
      </c>
      <c r="H414" s="14">
        <v>2.4863425736228433E-4</v>
      </c>
      <c r="I414" s="14">
        <v>7.6827985524945852E-2</v>
      </c>
      <c r="J414" s="14" t="s">
        <v>7996</v>
      </c>
    </row>
    <row r="415" spans="1:10" x14ac:dyDescent="0.2">
      <c r="A415" s="16" t="s">
        <v>7998</v>
      </c>
      <c r="B415" s="13">
        <v>9</v>
      </c>
      <c r="C415" s="13" t="s">
        <v>8000</v>
      </c>
      <c r="D415" s="13">
        <v>13.838368002691142</v>
      </c>
      <c r="E415" s="13">
        <v>-0.71452712861053713</v>
      </c>
      <c r="F415" s="13">
        <v>-1.6409452777010871</v>
      </c>
      <c r="G415" s="13">
        <v>5.3668117959704276E-6</v>
      </c>
      <c r="H415" s="13">
        <v>3.3761986115903991E-4</v>
      </c>
      <c r="I415" s="13">
        <v>0.11850457126682301</v>
      </c>
      <c r="J415" s="13" t="s">
        <v>7999</v>
      </c>
    </row>
    <row r="416" spans="1:10" x14ac:dyDescent="0.2">
      <c r="A416" s="17" t="s">
        <v>8001</v>
      </c>
      <c r="B416" s="14">
        <v>9</v>
      </c>
      <c r="C416" s="14" t="s">
        <v>8003</v>
      </c>
      <c r="D416" s="14">
        <v>0.65710537235655153</v>
      </c>
      <c r="E416" s="14">
        <v>-0.71465237553827021</v>
      </c>
      <c r="F416" s="14">
        <v>-1.6410877418187644</v>
      </c>
      <c r="G416" s="14">
        <v>4.0895454013631927E-3</v>
      </c>
      <c r="H416" s="14">
        <v>4.6403521072713595E-2</v>
      </c>
      <c r="I416" s="14">
        <v>1</v>
      </c>
      <c r="J416" s="14" t="s">
        <v>8002</v>
      </c>
    </row>
    <row r="417" spans="1:10" x14ac:dyDescent="0.2">
      <c r="A417" s="16" t="s">
        <v>8004</v>
      </c>
      <c r="B417" s="13">
        <v>1</v>
      </c>
      <c r="C417" s="13" t="s">
        <v>8006</v>
      </c>
      <c r="D417" s="13">
        <v>40.130994481786665</v>
      </c>
      <c r="E417" s="13">
        <v>-0.71509254776989073</v>
      </c>
      <c r="F417" s="13">
        <v>-1.6415885208760415</v>
      </c>
      <c r="G417" s="13">
        <v>3.9751103048913938E-3</v>
      </c>
      <c r="H417" s="13">
        <v>4.5526146598706879E-2</v>
      </c>
      <c r="I417" s="13">
        <v>1</v>
      </c>
      <c r="J417" s="13" t="s">
        <v>8005</v>
      </c>
    </row>
    <row r="418" spans="1:10" x14ac:dyDescent="0.2">
      <c r="A418" s="17" t="s">
        <v>8007</v>
      </c>
      <c r="B418" s="14">
        <v>8</v>
      </c>
      <c r="C418" s="14" t="s">
        <v>8009</v>
      </c>
      <c r="D418" s="14">
        <v>7.3367692328230527</v>
      </c>
      <c r="E418" s="14">
        <v>-0.71862622790703956</v>
      </c>
      <c r="F418" s="14">
        <v>-1.6456142911001346</v>
      </c>
      <c r="G418" s="14">
        <v>4.9309616540960111E-4</v>
      </c>
      <c r="H418" s="14">
        <v>1.0492416958039204E-2</v>
      </c>
      <c r="I418" s="14">
        <v>1</v>
      </c>
      <c r="J418" s="14" t="s">
        <v>8008</v>
      </c>
    </row>
    <row r="419" spans="1:10" x14ac:dyDescent="0.2">
      <c r="A419" s="16" t="s">
        <v>8010</v>
      </c>
      <c r="B419" s="13">
        <v>1</v>
      </c>
      <c r="C419" s="13" t="s">
        <v>8012</v>
      </c>
      <c r="D419" s="13">
        <v>35.778327152053421</v>
      </c>
      <c r="E419" s="13">
        <v>-0.71911041241664797</v>
      </c>
      <c r="F419" s="13">
        <v>-1.6461666702552504</v>
      </c>
      <c r="G419" s="13">
        <v>2.5801687844051457E-6</v>
      </c>
      <c r="H419" s="13">
        <v>2.020308756328015E-4</v>
      </c>
      <c r="I419" s="13">
        <v>5.6972706928450023E-2</v>
      </c>
      <c r="J419" s="13" t="s">
        <v>8011</v>
      </c>
    </row>
    <row r="420" spans="1:10" x14ac:dyDescent="0.2">
      <c r="A420" s="17" t="s">
        <v>8013</v>
      </c>
      <c r="B420" s="14">
        <v>20</v>
      </c>
      <c r="C420" s="14" t="s">
        <v>8015</v>
      </c>
      <c r="D420" s="14">
        <v>17.83687566293527</v>
      </c>
      <c r="E420" s="14">
        <v>-0.7196723196209277</v>
      </c>
      <c r="F420" s="14">
        <v>-1.6468079513602525</v>
      </c>
      <c r="G420" s="14">
        <v>1.3921664182237059E-5</v>
      </c>
      <c r="H420" s="14">
        <v>7.0830476223036063E-4</v>
      </c>
      <c r="I420" s="14">
        <v>0.3074042668079765</v>
      </c>
      <c r="J420" s="14" t="s">
        <v>8014</v>
      </c>
    </row>
    <row r="421" spans="1:10" x14ac:dyDescent="0.2">
      <c r="A421" s="16" t="s">
        <v>8016</v>
      </c>
      <c r="B421" s="13">
        <v>5</v>
      </c>
      <c r="C421" s="13" t="s">
        <v>8018</v>
      </c>
      <c r="D421" s="13">
        <v>6.2097777377426366</v>
      </c>
      <c r="E421" s="13">
        <v>-0.71989795579628468</v>
      </c>
      <c r="F421" s="13">
        <v>-1.6470655307488391</v>
      </c>
      <c r="G421" s="13">
        <v>3.7004785430172493E-4</v>
      </c>
      <c r="H421" s="13">
        <v>8.3292830487628842E-3</v>
      </c>
      <c r="I421" s="13">
        <v>1</v>
      </c>
      <c r="J421" s="13" t="s">
        <v>8017</v>
      </c>
    </row>
    <row r="422" spans="1:10" x14ac:dyDescent="0.2">
      <c r="A422" s="17" t="s">
        <v>8019</v>
      </c>
      <c r="B422" s="14">
        <v>8</v>
      </c>
      <c r="C422" s="14" t="s">
        <v>8021</v>
      </c>
      <c r="D422" s="14">
        <v>2.5430813532615306</v>
      </c>
      <c r="E422" s="14">
        <v>-0.72011419708253022</v>
      </c>
      <c r="F422" s="14">
        <v>-1.6473124230249541</v>
      </c>
      <c r="G422" s="14">
        <v>4.0156944082136992E-3</v>
      </c>
      <c r="H422" s="14">
        <v>4.5766526002332969E-2</v>
      </c>
      <c r="I422" s="14">
        <v>1</v>
      </c>
      <c r="J422" s="14" t="s">
        <v>8020</v>
      </c>
    </row>
    <row r="423" spans="1:10" x14ac:dyDescent="0.2">
      <c r="A423" s="16" t="s">
        <v>8022</v>
      </c>
      <c r="B423" s="13">
        <v>20</v>
      </c>
      <c r="C423" s="13" t="s">
        <v>8024</v>
      </c>
      <c r="D423" s="13">
        <v>0.84136821504698578</v>
      </c>
      <c r="E423" s="13">
        <v>-0.72099833606638863</v>
      </c>
      <c r="F423" s="13">
        <v>-1.6483222688114265</v>
      </c>
      <c r="G423" s="13">
        <v>1.218620342971044E-3</v>
      </c>
      <c r="H423" s="13">
        <v>2.0065887988921421E-2</v>
      </c>
      <c r="I423" s="13">
        <v>1</v>
      </c>
      <c r="J423" s="13" t="s">
        <v>8023</v>
      </c>
    </row>
    <row r="424" spans="1:10" x14ac:dyDescent="0.2">
      <c r="A424" s="17" t="s">
        <v>8025</v>
      </c>
      <c r="B424" s="14">
        <v>2</v>
      </c>
      <c r="C424" s="14" t="s">
        <v>8027</v>
      </c>
      <c r="D424" s="14">
        <v>33.996896244946484</v>
      </c>
      <c r="E424" s="14">
        <v>-0.72379663436799213</v>
      </c>
      <c r="F424" s="14">
        <v>-1.6515225110269649</v>
      </c>
      <c r="G424" s="14">
        <v>5.4823800821290902E-4</v>
      </c>
      <c r="H424" s="14">
        <v>1.1391084611373552E-2</v>
      </c>
      <c r="I424" s="14">
        <v>1</v>
      </c>
      <c r="J424" s="14" t="s">
        <v>8026</v>
      </c>
    </row>
    <row r="425" spans="1:10" x14ac:dyDescent="0.2">
      <c r="A425" s="16" t="s">
        <v>3190</v>
      </c>
      <c r="B425" s="13">
        <v>17</v>
      </c>
      <c r="C425" s="13" t="s">
        <v>3191</v>
      </c>
      <c r="D425" s="13">
        <v>9.1805063543501486</v>
      </c>
      <c r="E425" s="13">
        <v>-0.72613899640197288</v>
      </c>
      <c r="F425" s="13">
        <v>-1.6542061036370437</v>
      </c>
      <c r="G425" s="13">
        <v>1.5632390371665972E-3</v>
      </c>
      <c r="H425" s="13">
        <v>2.3854790034330085E-2</v>
      </c>
      <c r="I425" s="13">
        <v>1</v>
      </c>
      <c r="J425" s="13" t="s">
        <v>8028</v>
      </c>
    </row>
    <row r="426" spans="1:10" x14ac:dyDescent="0.2">
      <c r="A426" s="17" t="s">
        <v>4239</v>
      </c>
      <c r="B426" s="14">
        <v>17</v>
      </c>
      <c r="C426" s="14" t="s">
        <v>4240</v>
      </c>
      <c r="D426" s="14">
        <v>8.8361061102041969</v>
      </c>
      <c r="E426" s="14">
        <v>-0.72672654581280749</v>
      </c>
      <c r="F426" s="14">
        <v>-1.6548799298676087</v>
      </c>
      <c r="G426" s="14">
        <v>1.5501626075213881E-3</v>
      </c>
      <c r="H426" s="14">
        <v>2.3704390953379343E-2</v>
      </c>
      <c r="I426" s="14">
        <v>1</v>
      </c>
      <c r="J426" s="14" t="s">
        <v>8029</v>
      </c>
    </row>
    <row r="427" spans="1:10" x14ac:dyDescent="0.2">
      <c r="A427" s="16" t="s">
        <v>8030</v>
      </c>
      <c r="B427" s="13">
        <v>3</v>
      </c>
      <c r="C427" s="13" t="s">
        <v>8032</v>
      </c>
      <c r="D427" s="13">
        <v>38.066684457176677</v>
      </c>
      <c r="E427" s="13">
        <v>-0.72804369361851495</v>
      </c>
      <c r="F427" s="13">
        <v>-1.6563914875617187</v>
      </c>
      <c r="G427" s="13">
        <v>4.8114649164876511E-7</v>
      </c>
      <c r="H427" s="13">
        <v>5.420508001069583E-5</v>
      </c>
      <c r="I427" s="13">
        <v>1.0624195682096382E-2</v>
      </c>
      <c r="J427" s="13" t="s">
        <v>8031</v>
      </c>
    </row>
    <row r="428" spans="1:10" x14ac:dyDescent="0.2">
      <c r="A428" s="17" t="s">
        <v>8033</v>
      </c>
      <c r="B428" s="14">
        <v>5</v>
      </c>
      <c r="C428" s="14" t="s">
        <v>8035</v>
      </c>
      <c r="D428" s="14">
        <v>13.045747496976361</v>
      </c>
      <c r="E428" s="14">
        <v>-0.72959751440119136</v>
      </c>
      <c r="F428" s="14">
        <v>-1.6581764261197824</v>
      </c>
      <c r="G428" s="14">
        <v>4.6345466397923474E-7</v>
      </c>
      <c r="H428" s="14">
        <v>5.2519997718136756E-5</v>
      </c>
      <c r="I428" s="14">
        <v>1.0233542435325482E-2</v>
      </c>
      <c r="J428" s="14" t="s">
        <v>8034</v>
      </c>
    </row>
    <row r="429" spans="1:10" x14ac:dyDescent="0.2">
      <c r="A429" s="16" t="s">
        <v>8036</v>
      </c>
      <c r="B429" s="13">
        <v>2</v>
      </c>
      <c r="C429" s="13" t="s">
        <v>8038</v>
      </c>
      <c r="D429" s="13">
        <v>29.514047981833475</v>
      </c>
      <c r="E429" s="13">
        <v>-0.73117734657079569</v>
      </c>
      <c r="F429" s="13">
        <v>-1.659993217081877</v>
      </c>
      <c r="G429" s="13">
        <v>1.097802458939201E-4</v>
      </c>
      <c r="H429" s="13">
        <v>3.3343295867725581E-3</v>
      </c>
      <c r="I429" s="13">
        <v>1</v>
      </c>
      <c r="J429" s="13" t="s">
        <v>8037</v>
      </c>
    </row>
    <row r="430" spans="1:10" x14ac:dyDescent="0.2">
      <c r="A430" s="17" t="s">
        <v>8039</v>
      </c>
      <c r="B430" s="14">
        <v>1</v>
      </c>
      <c r="C430" s="14" t="s">
        <v>8041</v>
      </c>
      <c r="D430" s="14">
        <v>3.6639409575080286</v>
      </c>
      <c r="E430" s="14">
        <v>-0.73204217915544989</v>
      </c>
      <c r="F430" s="14">
        <v>-1.6609886087372878</v>
      </c>
      <c r="G430" s="14">
        <v>4.539889671465569E-3</v>
      </c>
      <c r="H430" s="14">
        <v>4.9741512185581142E-2</v>
      </c>
      <c r="I430" s="14">
        <v>1</v>
      </c>
      <c r="J430" s="14" t="s">
        <v>8040</v>
      </c>
    </row>
    <row r="431" spans="1:10" x14ac:dyDescent="0.2">
      <c r="A431" s="16" t="s">
        <v>8042</v>
      </c>
      <c r="B431" s="13">
        <v>3</v>
      </c>
      <c r="C431" s="13" t="s">
        <v>8044</v>
      </c>
      <c r="D431" s="13">
        <v>23.606241840378754</v>
      </c>
      <c r="E431" s="13">
        <v>-0.74010182927282409</v>
      </c>
      <c r="F431" s="13">
        <v>-1.6702937284928543</v>
      </c>
      <c r="G431" s="13">
        <v>5.6370919115555918E-4</v>
      </c>
      <c r="H431" s="13">
        <v>1.1578627587670786E-2</v>
      </c>
      <c r="I431" s="13">
        <v>1</v>
      </c>
      <c r="J431" s="13" t="s">
        <v>8043</v>
      </c>
    </row>
    <row r="432" spans="1:10" x14ac:dyDescent="0.2">
      <c r="A432" s="17" t="s">
        <v>8045</v>
      </c>
      <c r="B432" s="14" t="s">
        <v>17</v>
      </c>
      <c r="C432" s="14" t="s">
        <v>8047</v>
      </c>
      <c r="D432" s="14">
        <v>103.02300921594575</v>
      </c>
      <c r="E432" s="14">
        <v>-0.74453577984212482</v>
      </c>
      <c r="F432" s="14">
        <v>-1.675435072999705</v>
      </c>
      <c r="G432" s="14">
        <v>8.1616583944243981E-4</v>
      </c>
      <c r="H432" s="14">
        <v>1.5055771011469101E-2</v>
      </c>
      <c r="I432" s="14">
        <v>1</v>
      </c>
      <c r="J432" s="14" t="s">
        <v>8046</v>
      </c>
    </row>
    <row r="433" spans="1:10" x14ac:dyDescent="0.2">
      <c r="A433" s="16" t="s">
        <v>8048</v>
      </c>
      <c r="B433" s="13">
        <v>1</v>
      </c>
      <c r="C433" s="13" t="s">
        <v>8050</v>
      </c>
      <c r="D433" s="13">
        <v>11.116265850076436</v>
      </c>
      <c r="E433" s="13">
        <v>-0.74589883432952053</v>
      </c>
      <c r="F433" s="13">
        <v>-1.6770187676759507</v>
      </c>
      <c r="G433" s="13">
        <v>3.0626598553462614E-5</v>
      </c>
      <c r="H433" s="13">
        <v>1.2930514773594798E-3</v>
      </c>
      <c r="I433" s="13">
        <v>0.67626592265900798</v>
      </c>
      <c r="J433" s="13" t="s">
        <v>8049</v>
      </c>
    </row>
    <row r="434" spans="1:10" x14ac:dyDescent="0.2">
      <c r="A434" s="17" t="s">
        <v>8051</v>
      </c>
      <c r="B434" s="14">
        <v>1</v>
      </c>
      <c r="C434" s="14" t="s">
        <v>8053</v>
      </c>
      <c r="D434" s="14">
        <v>1.005170916950114</v>
      </c>
      <c r="E434" s="14">
        <v>-0.74643372870898783</v>
      </c>
      <c r="F434" s="14">
        <v>-1.6776406553233665</v>
      </c>
      <c r="G434" s="14">
        <v>1.1323932461824171E-3</v>
      </c>
      <c r="H434" s="14">
        <v>1.8999395281855305E-2</v>
      </c>
      <c r="I434" s="14">
        <v>1</v>
      </c>
      <c r="J434" s="14" t="s">
        <v>8052</v>
      </c>
    </row>
    <row r="435" spans="1:10" x14ac:dyDescent="0.2">
      <c r="A435" s="16" t="s">
        <v>8054</v>
      </c>
      <c r="B435" s="13">
        <v>14</v>
      </c>
      <c r="C435" s="13" t="s">
        <v>8056</v>
      </c>
      <c r="D435" s="13">
        <v>90.690935269607493</v>
      </c>
      <c r="E435" s="13">
        <v>-0.74710125959545792</v>
      </c>
      <c r="F435" s="13">
        <v>-1.6784170744861009</v>
      </c>
      <c r="G435" s="13">
        <v>3.0418997198482511E-3</v>
      </c>
      <c r="H435" s="13">
        <v>3.7744273979218361E-2</v>
      </c>
      <c r="I435" s="13">
        <v>1</v>
      </c>
      <c r="J435" s="13" t="s">
        <v>8055</v>
      </c>
    </row>
    <row r="436" spans="1:10" x14ac:dyDescent="0.2">
      <c r="A436" s="17" t="s">
        <v>8057</v>
      </c>
      <c r="B436" s="14">
        <v>12</v>
      </c>
      <c r="C436" s="14" t="s">
        <v>8059</v>
      </c>
      <c r="D436" s="14">
        <v>61.375203991235111</v>
      </c>
      <c r="E436" s="14">
        <v>-0.75430426023739106</v>
      </c>
      <c r="F436" s="14">
        <v>-1.6868179280426678</v>
      </c>
      <c r="G436" s="14">
        <v>4.2170207369307544E-4</v>
      </c>
      <c r="H436" s="14">
        <v>9.2560670866966184E-3</v>
      </c>
      <c r="I436" s="14">
        <v>1</v>
      </c>
      <c r="J436" s="14" t="s">
        <v>8058</v>
      </c>
    </row>
    <row r="437" spans="1:10" x14ac:dyDescent="0.2">
      <c r="A437" s="16" t="s">
        <v>8060</v>
      </c>
      <c r="B437" s="13">
        <v>2</v>
      </c>
      <c r="C437" s="13" t="s">
        <v>8062</v>
      </c>
      <c r="D437" s="13">
        <v>86.309612421442708</v>
      </c>
      <c r="E437" s="13">
        <v>-0.75756191994396127</v>
      </c>
      <c r="F437" s="13">
        <v>-1.690631129973958</v>
      </c>
      <c r="G437" s="13">
        <v>7.3093409547198007E-8</v>
      </c>
      <c r="H437" s="13">
        <v>1.1780843621983059E-5</v>
      </c>
      <c r="I437" s="13">
        <v>1.6139755762116792E-3</v>
      </c>
      <c r="J437" s="13" t="s">
        <v>8061</v>
      </c>
    </row>
    <row r="438" spans="1:10" x14ac:dyDescent="0.2">
      <c r="A438" s="17" t="s">
        <v>8063</v>
      </c>
      <c r="B438" s="14">
        <v>14</v>
      </c>
      <c r="C438" s="14" t="s">
        <v>8065</v>
      </c>
      <c r="D438" s="14">
        <v>3.1539080778561215</v>
      </c>
      <c r="E438" s="14">
        <v>-0.75792958081045381</v>
      </c>
      <c r="F438" s="14">
        <v>-1.691062030543947</v>
      </c>
      <c r="G438" s="14">
        <v>1.1021410059904868E-3</v>
      </c>
      <c r="H438" s="14">
        <v>1.8605791707397509E-2</v>
      </c>
      <c r="I438" s="14">
        <v>1</v>
      </c>
      <c r="J438" s="14" t="s">
        <v>8064</v>
      </c>
    </row>
    <row r="439" spans="1:10" x14ac:dyDescent="0.2">
      <c r="A439" s="16" t="s">
        <v>8066</v>
      </c>
      <c r="B439" s="13">
        <v>2</v>
      </c>
      <c r="C439" s="13" t="s">
        <v>8068</v>
      </c>
      <c r="D439" s="13">
        <v>2.097589802136937</v>
      </c>
      <c r="E439" s="13">
        <v>-0.767557204655682</v>
      </c>
      <c r="F439" s="13">
        <v>-1.7023848353613573</v>
      </c>
      <c r="G439" s="13">
        <v>3.171116101756466E-3</v>
      </c>
      <c r="H439" s="13">
        <v>3.8817630009219936E-2</v>
      </c>
      <c r="I439" s="13">
        <v>1</v>
      </c>
      <c r="J439" s="13" t="s">
        <v>8067</v>
      </c>
    </row>
    <row r="440" spans="1:10" x14ac:dyDescent="0.2">
      <c r="A440" s="17" t="s">
        <v>8069</v>
      </c>
      <c r="B440" s="14">
        <v>2</v>
      </c>
      <c r="C440" s="14" t="s">
        <v>8071</v>
      </c>
      <c r="D440" s="14">
        <v>113.76563898521097</v>
      </c>
      <c r="E440" s="14">
        <v>-0.76824334124254956</v>
      </c>
      <c r="F440" s="14">
        <v>-1.7031946713241741</v>
      </c>
      <c r="G440" s="14">
        <v>7.0434162748878038E-5</v>
      </c>
      <c r="H440" s="14">
        <v>2.3817101801806677E-3</v>
      </c>
      <c r="I440" s="14">
        <v>1</v>
      </c>
      <c r="J440" s="14" t="s">
        <v>8070</v>
      </c>
    </row>
    <row r="441" spans="1:10" x14ac:dyDescent="0.2">
      <c r="A441" s="16" t="s">
        <v>8072</v>
      </c>
      <c r="B441" s="13">
        <v>1</v>
      </c>
      <c r="C441" s="13" t="s">
        <v>8074</v>
      </c>
      <c r="D441" s="13">
        <v>136.6613283658601</v>
      </c>
      <c r="E441" s="13">
        <v>-0.76942527872297029</v>
      </c>
      <c r="F441" s="13">
        <v>-1.7045905965869401</v>
      </c>
      <c r="G441" s="13">
        <v>1.446548502258338E-3</v>
      </c>
      <c r="H441" s="13">
        <v>2.2417182431865249E-2</v>
      </c>
      <c r="I441" s="13">
        <v>1</v>
      </c>
      <c r="J441" s="13" t="s">
        <v>8073</v>
      </c>
    </row>
    <row r="442" spans="1:10" x14ac:dyDescent="0.2">
      <c r="A442" s="17" t="s">
        <v>8075</v>
      </c>
      <c r="B442" s="14">
        <v>8</v>
      </c>
      <c r="C442" s="14" t="s">
        <v>8077</v>
      </c>
      <c r="D442" s="14">
        <v>9.1092326337044671</v>
      </c>
      <c r="E442" s="14">
        <v>-0.76985458216456959</v>
      </c>
      <c r="F442" s="14">
        <v>-1.7050979078888664</v>
      </c>
      <c r="G442" s="14">
        <v>2.9073010200741933E-3</v>
      </c>
      <c r="H442" s="14">
        <v>3.6475064672874015E-2</v>
      </c>
      <c r="I442" s="14">
        <v>1</v>
      </c>
      <c r="J442" s="14" t="s">
        <v>8076</v>
      </c>
    </row>
    <row r="443" spans="1:10" x14ac:dyDescent="0.2">
      <c r="A443" s="16" t="s">
        <v>8078</v>
      </c>
      <c r="B443" s="13">
        <v>6</v>
      </c>
      <c r="C443" s="13" t="s">
        <v>8080</v>
      </c>
      <c r="D443" s="13">
        <v>258.82393126203453</v>
      </c>
      <c r="E443" s="13">
        <v>-0.77044484649320755</v>
      </c>
      <c r="F443" s="13">
        <v>-1.705795674473384</v>
      </c>
      <c r="G443" s="13">
        <v>5.3016753189805144E-6</v>
      </c>
      <c r="H443" s="13">
        <v>3.3447512205259637E-4</v>
      </c>
      <c r="I443" s="13">
        <v>0.11706629271840874</v>
      </c>
      <c r="J443" s="13" t="s">
        <v>8079</v>
      </c>
    </row>
    <row r="444" spans="1:10" x14ac:dyDescent="0.2">
      <c r="A444" s="17" t="s">
        <v>8081</v>
      </c>
      <c r="B444" s="14">
        <v>12</v>
      </c>
      <c r="C444" s="14" t="s">
        <v>8083</v>
      </c>
      <c r="D444" s="14">
        <v>2.0373217617026289</v>
      </c>
      <c r="E444" s="14">
        <v>-0.77169658527971641</v>
      </c>
      <c r="F444" s="14">
        <v>-1.7072763319312896</v>
      </c>
      <c r="G444" s="14">
        <v>8.0410219001403327E-4</v>
      </c>
      <c r="H444" s="14">
        <v>1.4870502895896037E-2</v>
      </c>
      <c r="I444" s="14">
        <v>1</v>
      </c>
      <c r="J444" s="14" t="s">
        <v>8082</v>
      </c>
    </row>
    <row r="445" spans="1:10" x14ac:dyDescent="0.2">
      <c r="A445" s="16" t="s">
        <v>8084</v>
      </c>
      <c r="B445" s="13">
        <v>18</v>
      </c>
      <c r="C445" s="13" t="s">
        <v>8086</v>
      </c>
      <c r="D445" s="13">
        <v>2.3511105245600294</v>
      </c>
      <c r="E445" s="13">
        <v>-0.77375221410984174</v>
      </c>
      <c r="F445" s="13">
        <v>-1.7097106841800493</v>
      </c>
      <c r="G445" s="13">
        <v>1.3488384210177395E-3</v>
      </c>
      <c r="H445" s="13">
        <v>2.1442549441679414E-2</v>
      </c>
      <c r="I445" s="13">
        <v>1</v>
      </c>
      <c r="J445" s="13" t="s">
        <v>8085</v>
      </c>
    </row>
    <row r="446" spans="1:10" x14ac:dyDescent="0.2">
      <c r="A446" s="17" t="s">
        <v>8087</v>
      </c>
      <c r="B446" s="14">
        <v>18</v>
      </c>
      <c r="C446" s="14" t="s">
        <v>8089</v>
      </c>
      <c r="D446" s="14">
        <v>847.42132619165534</v>
      </c>
      <c r="E446" s="14">
        <v>-0.77487947554135761</v>
      </c>
      <c r="F446" s="14">
        <v>-1.7110471024853706</v>
      </c>
      <c r="G446" s="14">
        <v>2.051606122177585E-5</v>
      </c>
      <c r="H446" s="14">
        <v>9.5497631535723941E-4</v>
      </c>
      <c r="I446" s="14">
        <v>0.45301514783803254</v>
      </c>
      <c r="J446" s="14" t="s">
        <v>8088</v>
      </c>
    </row>
    <row r="447" spans="1:10" x14ac:dyDescent="0.2">
      <c r="A447" s="16" t="s">
        <v>8090</v>
      </c>
      <c r="B447" s="13">
        <v>18</v>
      </c>
      <c r="C447" s="13" t="s">
        <v>8092</v>
      </c>
      <c r="D447" s="13">
        <v>68.633902603441683</v>
      </c>
      <c r="E447" s="13">
        <v>-0.78105623522267498</v>
      </c>
      <c r="F447" s="13">
        <v>-1.7183884901454343</v>
      </c>
      <c r="G447" s="13">
        <v>1.7630908536570011E-5</v>
      </c>
      <c r="H447" s="13">
        <v>8.4168835864530285E-4</v>
      </c>
      <c r="I447" s="13">
        <v>0.38930809139600242</v>
      </c>
      <c r="J447" s="13" t="s">
        <v>8091</v>
      </c>
    </row>
    <row r="448" spans="1:10" x14ac:dyDescent="0.2">
      <c r="A448" s="17" t="s">
        <v>8093</v>
      </c>
      <c r="B448" s="14">
        <v>14</v>
      </c>
      <c r="C448" s="14" t="s">
        <v>8095</v>
      </c>
      <c r="D448" s="14">
        <v>6.2049937213514568</v>
      </c>
      <c r="E448" s="14">
        <v>-0.78163553344231351</v>
      </c>
      <c r="F448" s="14">
        <v>-1.7190786285664941</v>
      </c>
      <c r="G448" s="14">
        <v>4.9155641224096769E-8</v>
      </c>
      <c r="H448" s="14">
        <v>8.7302637124517809E-6</v>
      </c>
      <c r="I448" s="14">
        <v>1.0854057138692808E-3</v>
      </c>
      <c r="J448" s="14" t="s">
        <v>8094</v>
      </c>
    </row>
    <row r="449" spans="1:10" x14ac:dyDescent="0.2">
      <c r="A449" s="16" t="s">
        <v>8096</v>
      </c>
      <c r="B449" s="13">
        <v>12</v>
      </c>
      <c r="C449" s="13" t="s">
        <v>8098</v>
      </c>
      <c r="D449" s="13">
        <v>2.4941596166680959</v>
      </c>
      <c r="E449" s="13">
        <v>-0.78473561121628366</v>
      </c>
      <c r="F449" s="13">
        <v>-1.7227765738724197</v>
      </c>
      <c r="G449" s="13">
        <v>3.0846175263898878E-4</v>
      </c>
      <c r="H449" s="13">
        <v>7.3303761556004644E-3</v>
      </c>
      <c r="I449" s="13">
        <v>1</v>
      </c>
      <c r="J449" s="13" t="s">
        <v>8097</v>
      </c>
    </row>
    <row r="450" spans="1:10" x14ac:dyDescent="0.2">
      <c r="A450" s="17" t="s">
        <v>3702</v>
      </c>
      <c r="B450" s="14">
        <v>4</v>
      </c>
      <c r="C450" s="14" t="s">
        <v>3703</v>
      </c>
      <c r="D450" s="14">
        <v>39.624696585818626</v>
      </c>
      <c r="E450" s="14">
        <v>-0.78562792277325622</v>
      </c>
      <c r="F450" s="14">
        <v>-1.72384244635379</v>
      </c>
      <c r="G450" s="14">
        <v>5.7179978522059471E-6</v>
      </c>
      <c r="H450" s="14">
        <v>3.5308625951042369E-4</v>
      </c>
      <c r="I450" s="14">
        <v>0.12625911057455952</v>
      </c>
      <c r="J450" s="14" t="s">
        <v>8099</v>
      </c>
    </row>
    <row r="451" spans="1:10" x14ac:dyDescent="0.2">
      <c r="A451" s="16" t="s">
        <v>8100</v>
      </c>
      <c r="B451" s="13">
        <v>5</v>
      </c>
      <c r="C451" s="13" t="s">
        <v>8102</v>
      </c>
      <c r="D451" s="13">
        <v>1.0407780200042205</v>
      </c>
      <c r="E451" s="13">
        <v>-0.78704092647023327</v>
      </c>
      <c r="F451" s="13">
        <v>-1.7255316383889194</v>
      </c>
      <c r="G451" s="13">
        <v>2.7139433761487197E-3</v>
      </c>
      <c r="H451" s="13">
        <v>3.478252613911708E-2</v>
      </c>
      <c r="I451" s="13">
        <v>1</v>
      </c>
      <c r="J451" s="13" t="s">
        <v>8101</v>
      </c>
    </row>
    <row r="452" spans="1:10" x14ac:dyDescent="0.2">
      <c r="A452" s="17" t="s">
        <v>8103</v>
      </c>
      <c r="B452" s="14">
        <v>10</v>
      </c>
      <c r="C452" s="14" t="s">
        <v>8105</v>
      </c>
      <c r="D452" s="14">
        <v>5.5098249947775599</v>
      </c>
      <c r="E452" s="14">
        <v>-0.78824429781895622</v>
      </c>
      <c r="F452" s="14">
        <v>-1.7269715279820606</v>
      </c>
      <c r="G452" s="14">
        <v>1.9554587855976635E-3</v>
      </c>
      <c r="H452" s="14">
        <v>2.7657875083075479E-2</v>
      </c>
      <c r="I452" s="14">
        <v>1</v>
      </c>
      <c r="J452" s="14" t="s">
        <v>8104</v>
      </c>
    </row>
    <row r="453" spans="1:10" x14ac:dyDescent="0.2">
      <c r="A453" s="16" t="s">
        <v>3840</v>
      </c>
      <c r="B453" s="13" t="s">
        <v>17</v>
      </c>
      <c r="C453" s="13" t="s">
        <v>3841</v>
      </c>
      <c r="D453" s="13">
        <v>9.916073715223348</v>
      </c>
      <c r="E453" s="13">
        <v>-0.78958043214369322</v>
      </c>
      <c r="F453" s="13">
        <v>-1.7285716823574038</v>
      </c>
      <c r="G453" s="13">
        <v>2.0887826947180166E-4</v>
      </c>
      <c r="H453" s="13">
        <v>5.5147744209770241E-3</v>
      </c>
      <c r="I453" s="13">
        <v>1</v>
      </c>
      <c r="J453" s="13" t="s">
        <v>8106</v>
      </c>
    </row>
    <row r="454" spans="1:10" x14ac:dyDescent="0.2">
      <c r="A454" s="17" t="s">
        <v>350</v>
      </c>
      <c r="B454" s="14">
        <v>15</v>
      </c>
      <c r="C454" s="14" t="s">
        <v>351</v>
      </c>
      <c r="D454" s="14">
        <v>67.608189000463298</v>
      </c>
      <c r="E454" s="14">
        <v>-0.79052367284854963</v>
      </c>
      <c r="F454" s="14">
        <v>-1.729702200064124</v>
      </c>
      <c r="G454" s="14">
        <v>1.6246312548298114E-3</v>
      </c>
      <c r="H454" s="14">
        <v>2.4520494010866072E-2</v>
      </c>
      <c r="I454" s="14">
        <v>1</v>
      </c>
      <c r="J454" s="14" t="s">
        <v>8107</v>
      </c>
    </row>
    <row r="455" spans="1:10" x14ac:dyDescent="0.2">
      <c r="A455" s="16" t="s">
        <v>8108</v>
      </c>
      <c r="B455" s="13">
        <v>5</v>
      </c>
      <c r="C455" s="13" t="s">
        <v>8110</v>
      </c>
      <c r="D455" s="13">
        <v>101.96535938129371</v>
      </c>
      <c r="E455" s="13">
        <v>-0.79326706629234012</v>
      </c>
      <c r="F455" s="13">
        <v>-1.7329944885456159</v>
      </c>
      <c r="G455" s="13">
        <v>8.599689160915247E-5</v>
      </c>
      <c r="H455" s="13">
        <v>2.7843069847825449E-3</v>
      </c>
      <c r="I455" s="13">
        <v>1</v>
      </c>
      <c r="J455" s="13" t="s">
        <v>8109</v>
      </c>
    </row>
    <row r="456" spans="1:10" x14ac:dyDescent="0.2">
      <c r="A456" s="17" t="s">
        <v>8111</v>
      </c>
      <c r="B456" s="14">
        <v>9</v>
      </c>
      <c r="C456" s="14" t="s">
        <v>8113</v>
      </c>
      <c r="D456" s="14">
        <v>5.6401895421651895</v>
      </c>
      <c r="E456" s="14">
        <v>-0.79403225764446905</v>
      </c>
      <c r="F456" s="14">
        <v>-1.7339138956887967</v>
      </c>
      <c r="G456" s="14">
        <v>1.948142056562574E-7</v>
      </c>
      <c r="H456" s="14">
        <v>2.671858680183739E-5</v>
      </c>
      <c r="I456" s="14">
        <v>4.3016924750958196E-3</v>
      </c>
      <c r="J456" s="14" t="s">
        <v>8112</v>
      </c>
    </row>
    <row r="457" spans="1:10" x14ac:dyDescent="0.2">
      <c r="A457" s="16" t="s">
        <v>4626</v>
      </c>
      <c r="B457" s="13" t="s">
        <v>17</v>
      </c>
      <c r="C457" s="13" t="s">
        <v>4627</v>
      </c>
      <c r="D457" s="13">
        <v>1.0654094292238543</v>
      </c>
      <c r="E457" s="13">
        <v>-0.79508598554210286</v>
      </c>
      <c r="F457" s="13">
        <v>-1.7351807891010513</v>
      </c>
      <c r="G457" s="13">
        <v>1.7393858978750343E-3</v>
      </c>
      <c r="H457" s="13">
        <v>2.5690555191290057E-2</v>
      </c>
      <c r="I457" s="13">
        <v>1</v>
      </c>
      <c r="J457" s="13" t="s">
        <v>8114</v>
      </c>
    </row>
    <row r="458" spans="1:10" x14ac:dyDescent="0.2">
      <c r="A458" s="17" t="s">
        <v>6192</v>
      </c>
      <c r="B458" s="14">
        <v>13</v>
      </c>
      <c r="C458" s="14" t="s">
        <v>6193</v>
      </c>
      <c r="D458" s="14">
        <v>1.129406640113773</v>
      </c>
      <c r="E458" s="14">
        <v>-0.7957794991994861</v>
      </c>
      <c r="F458" s="14">
        <v>-1.7360151032298861</v>
      </c>
      <c r="G458" s="14">
        <v>2.9597768782247957E-3</v>
      </c>
      <c r="H458" s="14">
        <v>3.6902785572039368E-2</v>
      </c>
      <c r="I458" s="14">
        <v>1</v>
      </c>
      <c r="J458" s="14" t="s">
        <v>6194</v>
      </c>
    </row>
    <row r="459" spans="1:10" x14ac:dyDescent="0.2">
      <c r="A459" s="16" t="s">
        <v>2936</v>
      </c>
      <c r="B459" s="13">
        <v>13</v>
      </c>
      <c r="C459" s="13" t="s">
        <v>2937</v>
      </c>
      <c r="D459" s="13">
        <v>71.955350001803453</v>
      </c>
      <c r="E459" s="13">
        <v>-0.79736738719031253</v>
      </c>
      <c r="F459" s="13">
        <v>-1.7379268829364258</v>
      </c>
      <c r="G459" s="13">
        <v>8.2647166566029995E-7</v>
      </c>
      <c r="H459" s="13">
        <v>8.2576112440927978E-5</v>
      </c>
      <c r="I459" s="13">
        <v>1.8249320849445083E-2</v>
      </c>
      <c r="J459" s="13" t="s">
        <v>8115</v>
      </c>
    </row>
    <row r="460" spans="1:10" x14ac:dyDescent="0.2">
      <c r="A460" s="17" t="s">
        <v>8116</v>
      </c>
      <c r="B460" s="14">
        <v>1</v>
      </c>
      <c r="C460" s="14" t="s">
        <v>8118</v>
      </c>
      <c r="D460" s="14">
        <v>13.041401168409658</v>
      </c>
      <c r="E460" s="14">
        <v>-0.79929597322515156</v>
      </c>
      <c r="F460" s="14">
        <v>-1.7402516866638083</v>
      </c>
      <c r="G460" s="14">
        <v>2.1529284115551217E-3</v>
      </c>
      <c r="H460" s="14">
        <v>2.9508884081656514E-2</v>
      </c>
      <c r="I460" s="14">
        <v>1</v>
      </c>
      <c r="J460" s="14" t="s">
        <v>8117</v>
      </c>
    </row>
    <row r="461" spans="1:10" x14ac:dyDescent="0.2">
      <c r="A461" s="16" t="s">
        <v>3292</v>
      </c>
      <c r="B461" s="13">
        <v>20</v>
      </c>
      <c r="C461" s="13" t="s">
        <v>3293</v>
      </c>
      <c r="D461" s="13">
        <v>23.905610322891814</v>
      </c>
      <c r="E461" s="13">
        <v>-0.80157195511454093</v>
      </c>
      <c r="F461" s="13">
        <v>-1.7429992577709439</v>
      </c>
      <c r="G461" s="13">
        <v>3.1741685216246651E-5</v>
      </c>
      <c r="H461" s="13">
        <v>1.3249303426463937E-3</v>
      </c>
      <c r="I461" s="13">
        <v>0.7008881512599423</v>
      </c>
      <c r="J461" s="13" t="s">
        <v>8119</v>
      </c>
    </row>
    <row r="462" spans="1:10" x14ac:dyDescent="0.2">
      <c r="A462" s="17" t="s">
        <v>8120</v>
      </c>
      <c r="B462" s="14">
        <v>5</v>
      </c>
      <c r="C462" s="14" t="s">
        <v>8122</v>
      </c>
      <c r="D462" s="14">
        <v>6.3511470898043969</v>
      </c>
      <c r="E462" s="14">
        <v>-0.80666548050991949</v>
      </c>
      <c r="F462" s="14">
        <v>-1.7491639019813967</v>
      </c>
      <c r="G462" s="14">
        <v>1.213934598625066E-4</v>
      </c>
      <c r="H462" s="14">
        <v>3.6033433622143728E-3</v>
      </c>
      <c r="I462" s="14">
        <v>1</v>
      </c>
      <c r="J462" s="14" t="s">
        <v>8121</v>
      </c>
    </row>
    <row r="463" spans="1:10" x14ac:dyDescent="0.2">
      <c r="A463" s="16" t="s">
        <v>8123</v>
      </c>
      <c r="B463" s="13">
        <v>4</v>
      </c>
      <c r="C463" s="13" t="s">
        <v>8125</v>
      </c>
      <c r="D463" s="13">
        <v>3.8158054399695693</v>
      </c>
      <c r="E463" s="13">
        <v>-0.80839637883441318</v>
      </c>
      <c r="F463" s="13">
        <v>-1.7512637510351163</v>
      </c>
      <c r="G463" s="13">
        <v>1.1456275322840881E-6</v>
      </c>
      <c r="H463" s="13">
        <v>1.0673671536018965E-4</v>
      </c>
      <c r="I463" s="13">
        <v>2.5296601540364949E-2</v>
      </c>
      <c r="J463" s="13" t="s">
        <v>8124</v>
      </c>
    </row>
    <row r="464" spans="1:10" x14ac:dyDescent="0.2">
      <c r="A464" s="17" t="s">
        <v>377</v>
      </c>
      <c r="B464" s="14">
        <v>1</v>
      </c>
      <c r="C464" s="14" t="s">
        <v>378</v>
      </c>
      <c r="D464" s="14">
        <v>11.199463924326293</v>
      </c>
      <c r="E464" s="14">
        <v>-0.80954936482952911</v>
      </c>
      <c r="F464" s="14">
        <v>-1.7526639011643379</v>
      </c>
      <c r="G464" s="14">
        <v>7.6830949483552846E-4</v>
      </c>
      <c r="H464" s="14">
        <v>1.4401563629425554E-2</v>
      </c>
      <c r="I464" s="14">
        <v>1</v>
      </c>
      <c r="J464" s="14" t="s">
        <v>8126</v>
      </c>
    </row>
    <row r="465" spans="1:10" x14ac:dyDescent="0.2">
      <c r="A465" s="16" t="s">
        <v>8127</v>
      </c>
      <c r="B465" s="13">
        <v>7</v>
      </c>
      <c r="C465" s="13" t="s">
        <v>8129</v>
      </c>
      <c r="D465" s="13">
        <v>0.83726424617022055</v>
      </c>
      <c r="E465" s="13">
        <v>-0.81074932943084621</v>
      </c>
      <c r="F465" s="13">
        <v>-1.7541222894346398</v>
      </c>
      <c r="G465" s="13">
        <v>3.5747150382506865E-3</v>
      </c>
      <c r="H465" s="13">
        <v>4.2391666358546402E-2</v>
      </c>
      <c r="I465" s="13">
        <v>1</v>
      </c>
      <c r="J465" s="13" t="s">
        <v>8128</v>
      </c>
    </row>
    <row r="466" spans="1:10" x14ac:dyDescent="0.2">
      <c r="A466" s="17" t="s">
        <v>8130</v>
      </c>
      <c r="B466" s="14">
        <v>19</v>
      </c>
      <c r="C466" s="14" t="s">
        <v>8132</v>
      </c>
      <c r="D466" s="14">
        <v>111.33835674656889</v>
      </c>
      <c r="E466" s="14">
        <v>-0.81075606762532371</v>
      </c>
      <c r="F466" s="14">
        <v>-1.7541304821880568</v>
      </c>
      <c r="G466" s="14">
        <v>2.5076838224724618E-4</v>
      </c>
      <c r="H466" s="14">
        <v>6.3792818529970537E-3</v>
      </c>
      <c r="I466" s="14">
        <v>1</v>
      </c>
      <c r="J466" s="14" t="s">
        <v>8131</v>
      </c>
    </row>
    <row r="467" spans="1:10" x14ac:dyDescent="0.2">
      <c r="A467" s="16" t="s">
        <v>8133</v>
      </c>
      <c r="B467" s="13">
        <v>4</v>
      </c>
      <c r="C467" s="13" t="s">
        <v>8135</v>
      </c>
      <c r="D467" s="13">
        <v>0.79380912903863976</v>
      </c>
      <c r="E467" s="13">
        <v>-0.81157708602099754</v>
      </c>
      <c r="F467" s="13">
        <v>-1.7551290184156632</v>
      </c>
      <c r="G467" s="13">
        <v>2.3484262588266969E-3</v>
      </c>
      <c r="H467" s="13">
        <v>3.1380990197059429E-2</v>
      </c>
      <c r="I467" s="13">
        <v>1</v>
      </c>
      <c r="J467" s="13" t="s">
        <v>8134</v>
      </c>
    </row>
    <row r="468" spans="1:10" x14ac:dyDescent="0.2">
      <c r="A468" s="17" t="s">
        <v>8136</v>
      </c>
      <c r="B468" s="14">
        <v>8</v>
      </c>
      <c r="C468" s="14" t="s">
        <v>8138</v>
      </c>
      <c r="D468" s="14">
        <v>27.683237621987885</v>
      </c>
      <c r="E468" s="14">
        <v>-0.81945751607966189</v>
      </c>
      <c r="F468" s="14">
        <v>-1.7647422872931511</v>
      </c>
      <c r="G468" s="14">
        <v>2.2536608376810818E-5</v>
      </c>
      <c r="H468" s="14">
        <v>1.0197353474761469E-3</v>
      </c>
      <c r="I468" s="14">
        <v>0.49763084956835968</v>
      </c>
      <c r="J468" s="14" t="s">
        <v>8137</v>
      </c>
    </row>
    <row r="469" spans="1:10" x14ac:dyDescent="0.2">
      <c r="A469" s="16" t="s">
        <v>7039</v>
      </c>
      <c r="B469" s="13">
        <v>1</v>
      </c>
      <c r="C469" s="13" t="s">
        <v>7040</v>
      </c>
      <c r="D469" s="13">
        <v>262.28308341419137</v>
      </c>
      <c r="E469" s="13">
        <v>-0.82156618259884495</v>
      </c>
      <c r="F469" s="13">
        <v>-1.7673235492494352</v>
      </c>
      <c r="G469" s="13">
        <v>2.9007701524008667E-4</v>
      </c>
      <c r="H469" s="13">
        <v>7.0500732938671784E-3</v>
      </c>
      <c r="I469" s="13">
        <v>1</v>
      </c>
      <c r="J469" s="13" t="s">
        <v>7041</v>
      </c>
    </row>
    <row r="470" spans="1:10" x14ac:dyDescent="0.2">
      <c r="A470" s="17" t="s">
        <v>8139</v>
      </c>
      <c r="B470" s="14">
        <v>12</v>
      </c>
      <c r="C470" s="14" t="s">
        <v>8141</v>
      </c>
      <c r="D470" s="14">
        <v>12.467433650334613</v>
      </c>
      <c r="E470" s="14">
        <v>-0.82255450706149802</v>
      </c>
      <c r="F470" s="14">
        <v>-1.7685346766691041</v>
      </c>
      <c r="G470" s="14">
        <v>1.647692063599826E-3</v>
      </c>
      <c r="H470" s="14">
        <v>2.476697648492019E-2</v>
      </c>
      <c r="I470" s="14">
        <v>1</v>
      </c>
      <c r="J470" s="14" t="s">
        <v>8140</v>
      </c>
    </row>
    <row r="471" spans="1:10" x14ac:dyDescent="0.2">
      <c r="A471" s="16" t="s">
        <v>2864</v>
      </c>
      <c r="B471" s="13">
        <v>14</v>
      </c>
      <c r="C471" s="13" t="s">
        <v>2865</v>
      </c>
      <c r="D471" s="13">
        <v>84.948628327217861</v>
      </c>
      <c r="E471" s="13">
        <v>-0.83122369090609327</v>
      </c>
      <c r="F471" s="13">
        <v>-1.779193830976415</v>
      </c>
      <c r="G471" s="13">
        <v>2.1598493427088528E-7</v>
      </c>
      <c r="H471" s="13">
        <v>2.8904020203851016E-5</v>
      </c>
      <c r="I471" s="13">
        <v>4.7691633336354178E-3</v>
      </c>
      <c r="J471" s="13" t="s">
        <v>8142</v>
      </c>
    </row>
    <row r="472" spans="1:10" x14ac:dyDescent="0.2">
      <c r="A472" s="17" t="s">
        <v>8143</v>
      </c>
      <c r="B472" s="14">
        <v>7</v>
      </c>
      <c r="C472" s="14" t="s">
        <v>8145</v>
      </c>
      <c r="D472" s="14">
        <v>66.631507946737159</v>
      </c>
      <c r="E472" s="14">
        <v>-0.83428161866022033</v>
      </c>
      <c r="F472" s="14">
        <v>-1.7829689990458104</v>
      </c>
      <c r="G472" s="14">
        <v>2.130919857926683E-4</v>
      </c>
      <c r="H472" s="14">
        <v>5.5815944700924186E-3</v>
      </c>
      <c r="I472" s="14">
        <v>1</v>
      </c>
      <c r="J472" s="14" t="s">
        <v>8144</v>
      </c>
    </row>
    <row r="473" spans="1:10" x14ac:dyDescent="0.2">
      <c r="A473" s="16" t="s">
        <v>8146</v>
      </c>
      <c r="B473" s="13">
        <v>3</v>
      </c>
      <c r="C473" s="13" t="s">
        <v>8148</v>
      </c>
      <c r="D473" s="13">
        <v>13.037970885340807</v>
      </c>
      <c r="E473" s="13">
        <v>-0.83547009313746912</v>
      </c>
      <c r="F473" s="13">
        <v>-1.7844383921865978</v>
      </c>
      <c r="G473" s="13">
        <v>1.6911393705520972E-5</v>
      </c>
      <c r="H473" s="13">
        <v>8.1855063343977852E-4</v>
      </c>
      <c r="I473" s="13">
        <v>0.37342048441160858</v>
      </c>
      <c r="J473" s="13" t="s">
        <v>8147</v>
      </c>
    </row>
    <row r="474" spans="1:10" x14ac:dyDescent="0.2">
      <c r="A474" s="17" t="s">
        <v>8149</v>
      </c>
      <c r="B474" s="14">
        <v>19</v>
      </c>
      <c r="C474" s="14" t="s">
        <v>8151</v>
      </c>
      <c r="D474" s="14">
        <v>11.29959731411533</v>
      </c>
      <c r="E474" s="14">
        <v>-0.83880611523742332</v>
      </c>
      <c r="F474" s="14">
        <v>-1.7885694203585132</v>
      </c>
      <c r="G474" s="14">
        <v>4.5346953848993676E-3</v>
      </c>
      <c r="H474" s="14">
        <v>4.9741512185581142E-2</v>
      </c>
      <c r="I474" s="14">
        <v>1</v>
      </c>
      <c r="J474" s="14" t="s">
        <v>8150</v>
      </c>
    </row>
    <row r="475" spans="1:10" x14ac:dyDescent="0.2">
      <c r="A475" s="16" t="s">
        <v>8152</v>
      </c>
      <c r="B475" s="13">
        <v>1</v>
      </c>
      <c r="C475" s="13" t="s">
        <v>8154</v>
      </c>
      <c r="D475" s="13">
        <v>2.248945606851565</v>
      </c>
      <c r="E475" s="13">
        <v>-0.84390862949384837</v>
      </c>
      <c r="F475" s="13">
        <v>-1.7949064205517011</v>
      </c>
      <c r="G475" s="13">
        <v>1.7783787424541231E-3</v>
      </c>
      <c r="H475" s="13">
        <v>2.6126667340072851E-2</v>
      </c>
      <c r="I475" s="13">
        <v>1</v>
      </c>
      <c r="J475" s="13" t="s">
        <v>8153</v>
      </c>
    </row>
    <row r="476" spans="1:10" x14ac:dyDescent="0.2">
      <c r="A476" s="17" t="s">
        <v>2036</v>
      </c>
      <c r="B476" s="14">
        <v>20</v>
      </c>
      <c r="C476" s="14" t="s">
        <v>2037</v>
      </c>
      <c r="D476" s="14">
        <v>27.22530776373279</v>
      </c>
      <c r="E476" s="14">
        <v>-0.84473407343985618</v>
      </c>
      <c r="F476" s="14">
        <v>-1.7959336775447559</v>
      </c>
      <c r="G476" s="14">
        <v>4.5401780276990156E-3</v>
      </c>
      <c r="H476" s="14">
        <v>4.9741512185581142E-2</v>
      </c>
      <c r="I476" s="14">
        <v>1</v>
      </c>
      <c r="J476" s="14" t="s">
        <v>8155</v>
      </c>
    </row>
    <row r="477" spans="1:10" x14ac:dyDescent="0.2">
      <c r="A477" s="16" t="s">
        <v>8156</v>
      </c>
      <c r="B477" s="13">
        <v>14</v>
      </c>
      <c r="C477" s="13" t="s">
        <v>8158</v>
      </c>
      <c r="D477" s="13">
        <v>32.193909866106075</v>
      </c>
      <c r="E477" s="13">
        <v>-0.86380274393195855</v>
      </c>
      <c r="F477" s="13">
        <v>-1.8198288105299312</v>
      </c>
      <c r="G477" s="13">
        <v>3.1453676971870959E-4</v>
      </c>
      <c r="H477" s="13">
        <v>7.4122587109485879E-3</v>
      </c>
      <c r="I477" s="13">
        <v>1</v>
      </c>
      <c r="J477" s="13" t="s">
        <v>8157</v>
      </c>
    </row>
    <row r="478" spans="1:10" x14ac:dyDescent="0.2">
      <c r="A478" s="17" t="s">
        <v>8159</v>
      </c>
      <c r="B478" s="14">
        <v>2</v>
      </c>
      <c r="C478" s="14" t="s">
        <v>8161</v>
      </c>
      <c r="D478" s="14">
        <v>107.29183927894012</v>
      </c>
      <c r="E478" s="14">
        <v>-0.86616262512091191</v>
      </c>
      <c r="F478" s="14">
        <v>-1.8228080223452319</v>
      </c>
      <c r="G478" s="14">
        <v>6.1064556331225095E-4</v>
      </c>
      <c r="H478" s="14">
        <v>1.2286895626353307E-2</v>
      </c>
      <c r="I478" s="14">
        <v>1</v>
      </c>
      <c r="J478" s="14" t="s">
        <v>8160</v>
      </c>
    </row>
    <row r="479" spans="1:10" x14ac:dyDescent="0.2">
      <c r="A479" s="16" t="s">
        <v>2648</v>
      </c>
      <c r="B479" s="13">
        <v>2</v>
      </c>
      <c r="C479" s="13" t="s">
        <v>2649</v>
      </c>
      <c r="D479" s="13">
        <v>31.869604034139794</v>
      </c>
      <c r="E479" s="13">
        <v>-0.8663143864286883</v>
      </c>
      <c r="F479" s="13">
        <v>-1.822999778933988</v>
      </c>
      <c r="G479" s="13">
        <v>9.7709322408601196E-6</v>
      </c>
      <c r="H479" s="13">
        <v>5.3272087607514145E-4</v>
      </c>
      <c r="I479" s="13">
        <v>0.2157519548104323</v>
      </c>
      <c r="J479" s="13" t="s">
        <v>8162</v>
      </c>
    </row>
    <row r="480" spans="1:10" x14ac:dyDescent="0.2">
      <c r="A480" s="17" t="s">
        <v>8163</v>
      </c>
      <c r="B480" s="14">
        <v>12</v>
      </c>
      <c r="C480" s="14" t="s">
        <v>8165</v>
      </c>
      <c r="D480" s="14">
        <v>4.89535293788306</v>
      </c>
      <c r="E480" s="14">
        <v>-0.86904773221010334</v>
      </c>
      <c r="F480" s="14">
        <v>-1.8264569281679615</v>
      </c>
      <c r="G480" s="14">
        <v>4.0031720622750733E-3</v>
      </c>
      <c r="H480" s="14">
        <v>4.5681675610902264E-2</v>
      </c>
      <c r="I480" s="14">
        <v>1</v>
      </c>
      <c r="J480" s="14" t="s">
        <v>8164</v>
      </c>
    </row>
    <row r="481" spans="1:10" x14ac:dyDescent="0.2">
      <c r="A481" s="16" t="s">
        <v>8166</v>
      </c>
      <c r="B481" s="13" t="s">
        <v>17</v>
      </c>
      <c r="C481" s="13" t="s">
        <v>8168</v>
      </c>
      <c r="D481" s="13">
        <v>98.652178420334863</v>
      </c>
      <c r="E481" s="13">
        <v>-0.87431702667074285</v>
      </c>
      <c r="F481" s="13">
        <v>-1.8331400705543344</v>
      </c>
      <c r="G481" s="13">
        <v>1.6357156113455673E-4</v>
      </c>
      <c r="H481" s="13">
        <v>4.5260947887370267E-3</v>
      </c>
      <c r="I481" s="13">
        <v>1</v>
      </c>
      <c r="J481" s="13" t="s">
        <v>8167</v>
      </c>
    </row>
    <row r="482" spans="1:10" x14ac:dyDescent="0.2">
      <c r="A482" s="17" t="s">
        <v>3490</v>
      </c>
      <c r="B482" s="14">
        <v>4</v>
      </c>
      <c r="C482" s="14" t="s">
        <v>3491</v>
      </c>
      <c r="D482" s="14">
        <v>6.4832353006039751</v>
      </c>
      <c r="E482" s="14">
        <v>-0.87582877267401538</v>
      </c>
      <c r="F482" s="14">
        <v>-1.8350619560146304</v>
      </c>
      <c r="G482" s="14">
        <v>1.0203123005048109E-4</v>
      </c>
      <c r="H482" s="14">
        <v>3.1731712545699621E-3</v>
      </c>
      <c r="I482" s="14">
        <v>1</v>
      </c>
      <c r="J482" s="14" t="s">
        <v>8169</v>
      </c>
    </row>
    <row r="483" spans="1:10" x14ac:dyDescent="0.2">
      <c r="A483" s="16" t="s">
        <v>8170</v>
      </c>
      <c r="B483" s="13">
        <v>2</v>
      </c>
      <c r="C483" s="13" t="s">
        <v>8172</v>
      </c>
      <c r="D483" s="13">
        <v>11.327373258938957</v>
      </c>
      <c r="E483" s="13">
        <v>-0.876148172755984</v>
      </c>
      <c r="F483" s="13">
        <v>-1.8354682676800553</v>
      </c>
      <c r="G483" s="13">
        <v>1.6965910593080835E-6</v>
      </c>
      <c r="H483" s="13">
        <v>1.4464257598680228E-4</v>
      </c>
      <c r="I483" s="13">
        <v>3.7462427180581792E-2</v>
      </c>
      <c r="J483" s="13" t="s">
        <v>8171</v>
      </c>
    </row>
    <row r="484" spans="1:10" x14ac:dyDescent="0.2">
      <c r="A484" s="17" t="s">
        <v>3214</v>
      </c>
      <c r="B484" s="14">
        <v>1</v>
      </c>
      <c r="C484" s="14" t="s">
        <v>3215</v>
      </c>
      <c r="D484" s="14">
        <v>16.638231921307263</v>
      </c>
      <c r="E484" s="14">
        <v>-0.88015386105598203</v>
      </c>
      <c r="F484" s="14">
        <v>-1.8405715847186399</v>
      </c>
      <c r="G484" s="14">
        <v>7.8916919987737089E-7</v>
      </c>
      <c r="H484" s="14">
        <v>8.0302511993051733E-5</v>
      </c>
      <c r="I484" s="14">
        <v>1.7425645102492227E-2</v>
      </c>
      <c r="J484" s="14" t="s">
        <v>8173</v>
      </c>
    </row>
    <row r="485" spans="1:10" x14ac:dyDescent="0.2">
      <c r="A485" s="16" t="s">
        <v>8174</v>
      </c>
      <c r="B485" s="13">
        <v>1</v>
      </c>
      <c r="C485" s="13" t="s">
        <v>8176</v>
      </c>
      <c r="D485" s="13">
        <v>20.230469293772053</v>
      </c>
      <c r="E485" s="13">
        <v>-0.88155148530148852</v>
      </c>
      <c r="F485" s="13">
        <v>-1.842355519530531</v>
      </c>
      <c r="G485" s="13">
        <v>5.6982466177835089E-4</v>
      </c>
      <c r="H485" s="13">
        <v>1.1639498942393862E-2</v>
      </c>
      <c r="I485" s="13">
        <v>1</v>
      </c>
      <c r="J485" s="13" t="s">
        <v>8175</v>
      </c>
    </row>
    <row r="486" spans="1:10" x14ac:dyDescent="0.2">
      <c r="A486" s="17" t="s">
        <v>3936</v>
      </c>
      <c r="B486" s="14">
        <v>2</v>
      </c>
      <c r="C486" s="14" t="s">
        <v>3937</v>
      </c>
      <c r="D486" s="14">
        <v>152.49561929557095</v>
      </c>
      <c r="E486" s="14">
        <v>-0.88552130208124069</v>
      </c>
      <c r="F486" s="14">
        <v>-1.847432050242398</v>
      </c>
      <c r="G486" s="14">
        <v>1.1971007074507156E-8</v>
      </c>
      <c r="H486" s="14">
        <v>2.6700182546686112E-6</v>
      </c>
      <c r="I486" s="14">
        <v>2.6433180721219252E-4</v>
      </c>
      <c r="J486" s="14" t="s">
        <v>8177</v>
      </c>
    </row>
    <row r="487" spans="1:10" x14ac:dyDescent="0.2">
      <c r="A487" s="16" t="s">
        <v>8178</v>
      </c>
      <c r="B487" s="13">
        <v>12</v>
      </c>
      <c r="C487" s="13" t="s">
        <v>8180</v>
      </c>
      <c r="D487" s="13">
        <v>2.8994759157134831</v>
      </c>
      <c r="E487" s="13">
        <v>-0.8875803283402649</v>
      </c>
      <c r="F487" s="13">
        <v>-1.8500706029328917</v>
      </c>
      <c r="G487" s="13">
        <v>7.0395761583186278E-5</v>
      </c>
      <c r="H487" s="13">
        <v>2.3817101801806677E-3</v>
      </c>
      <c r="I487" s="13">
        <v>1</v>
      </c>
      <c r="J487" s="13" t="s">
        <v>8179</v>
      </c>
    </row>
    <row r="488" spans="1:10" x14ac:dyDescent="0.2">
      <c r="A488" s="17" t="s">
        <v>8181</v>
      </c>
      <c r="B488" s="14">
        <v>5</v>
      </c>
      <c r="C488" s="14" t="s">
        <v>8183</v>
      </c>
      <c r="D488" s="14">
        <v>1.8679340543972944</v>
      </c>
      <c r="E488" s="14">
        <v>-0.90293153106810253</v>
      </c>
      <c r="F488" s="14">
        <v>-1.8698616515448834</v>
      </c>
      <c r="G488" s="14">
        <v>6.275972411309283E-4</v>
      </c>
      <c r="H488" s="14">
        <v>1.2495919460245291E-2</v>
      </c>
      <c r="I488" s="14">
        <v>1</v>
      </c>
      <c r="J488" s="14" t="s">
        <v>8182</v>
      </c>
    </row>
    <row r="489" spans="1:10" x14ac:dyDescent="0.2">
      <c r="A489" s="16" t="s">
        <v>8184</v>
      </c>
      <c r="B489" s="13">
        <v>4</v>
      </c>
      <c r="C489" s="13" t="s">
        <v>8186</v>
      </c>
      <c r="D489" s="13">
        <v>6.7276703723918692</v>
      </c>
      <c r="E489" s="13">
        <v>-0.90704014296449076</v>
      </c>
      <c r="F489" s="13">
        <v>-1.8751943694391171</v>
      </c>
      <c r="G489" s="13">
        <v>2.1680567396109574E-3</v>
      </c>
      <c r="H489" s="13">
        <v>2.9697804508281359E-2</v>
      </c>
      <c r="I489" s="13">
        <v>1</v>
      </c>
      <c r="J489" s="13" t="s">
        <v>8185</v>
      </c>
    </row>
    <row r="490" spans="1:10" x14ac:dyDescent="0.2">
      <c r="A490" s="17" t="s">
        <v>3059</v>
      </c>
      <c r="B490" s="14">
        <v>5</v>
      </c>
      <c r="C490" s="14" t="s">
        <v>3060</v>
      </c>
      <c r="D490" s="14">
        <v>17.259133799171437</v>
      </c>
      <c r="E490" s="14">
        <v>-0.9071314579569274</v>
      </c>
      <c r="F490" s="14">
        <v>-1.8753130631158874</v>
      </c>
      <c r="G490" s="14">
        <v>3.3212926684456079E-6</v>
      </c>
      <c r="H490" s="14">
        <v>2.3966491311093943E-4</v>
      </c>
      <c r="I490" s="14">
        <v>7.3337463411947468E-2</v>
      </c>
      <c r="J490" s="14" t="s">
        <v>8187</v>
      </c>
    </row>
    <row r="491" spans="1:10" x14ac:dyDescent="0.2">
      <c r="A491" s="16" t="s">
        <v>3723</v>
      </c>
      <c r="B491" s="13">
        <v>4</v>
      </c>
      <c r="C491" s="13" t="s">
        <v>3724</v>
      </c>
      <c r="D491" s="13">
        <v>79.034803491758723</v>
      </c>
      <c r="E491" s="13">
        <v>-0.90788758286151061</v>
      </c>
      <c r="F491" s="13">
        <v>-1.8762961832619061</v>
      </c>
      <c r="G491" s="13">
        <v>2.7330610290476898E-6</v>
      </c>
      <c r="H491" s="13">
        <v>2.0954416868889595E-4</v>
      </c>
      <c r="I491" s="13">
        <v>6.0348720582402038E-2</v>
      </c>
      <c r="J491" s="13" t="s">
        <v>8188</v>
      </c>
    </row>
    <row r="492" spans="1:10" x14ac:dyDescent="0.2">
      <c r="A492" s="17" t="s">
        <v>3304</v>
      </c>
      <c r="B492" s="14">
        <v>7</v>
      </c>
      <c r="C492" s="14" t="s">
        <v>3305</v>
      </c>
      <c r="D492" s="14">
        <v>49.247367221024327</v>
      </c>
      <c r="E492" s="14">
        <v>-0.90829989507123654</v>
      </c>
      <c r="F492" s="14">
        <v>-1.8768324922957678</v>
      </c>
      <c r="G492" s="14">
        <v>9.0946324852292371E-5</v>
      </c>
      <c r="H492" s="14">
        <v>2.9020025998026991E-3</v>
      </c>
      <c r="I492" s="14">
        <v>1</v>
      </c>
      <c r="J492" s="14" t="s">
        <v>8189</v>
      </c>
    </row>
    <row r="493" spans="1:10" x14ac:dyDescent="0.2">
      <c r="A493" s="16" t="s">
        <v>8190</v>
      </c>
      <c r="B493" s="13">
        <v>5</v>
      </c>
      <c r="C493" s="13" t="s">
        <v>8192</v>
      </c>
      <c r="D493" s="13">
        <v>29.199429230078021</v>
      </c>
      <c r="E493" s="13">
        <v>-0.91144695675947573</v>
      </c>
      <c r="F493" s="13">
        <v>-1.8809310400211963</v>
      </c>
      <c r="G493" s="13">
        <v>2.8621277423723779E-4</v>
      </c>
      <c r="H493" s="13">
        <v>7.0220714088138304E-3</v>
      </c>
      <c r="I493" s="13">
        <v>1</v>
      </c>
      <c r="J493" s="13" t="s">
        <v>8191</v>
      </c>
    </row>
    <row r="494" spans="1:10" x14ac:dyDescent="0.2">
      <c r="A494" s="17" t="s">
        <v>3534</v>
      </c>
      <c r="B494" s="14">
        <v>4</v>
      </c>
      <c r="C494" s="14" t="s">
        <v>3535</v>
      </c>
      <c r="D494" s="14">
        <v>157.89495562520636</v>
      </c>
      <c r="E494" s="14">
        <v>-0.91171270820754458</v>
      </c>
      <c r="F494" s="14">
        <v>-1.8812775485864839</v>
      </c>
      <c r="G494" s="14">
        <v>4.9567885110479715E-4</v>
      </c>
      <c r="H494" s="14">
        <v>1.0534249000235828E-2</v>
      </c>
      <c r="I494" s="14">
        <v>1</v>
      </c>
      <c r="J494" s="14" t="s">
        <v>8193</v>
      </c>
    </row>
    <row r="495" spans="1:10" x14ac:dyDescent="0.2">
      <c r="A495" s="16" t="s">
        <v>2456</v>
      </c>
      <c r="B495" s="13" t="s">
        <v>17</v>
      </c>
      <c r="C495" s="13" t="s">
        <v>2457</v>
      </c>
      <c r="D495" s="13">
        <v>5.512700601214207</v>
      </c>
      <c r="E495" s="13">
        <v>-0.91842967723776991</v>
      </c>
      <c r="F495" s="13">
        <v>-1.8900569130063416</v>
      </c>
      <c r="G495" s="13">
        <v>1.4668505338377713E-5</v>
      </c>
      <c r="H495" s="13">
        <v>7.3674658548436827E-4</v>
      </c>
      <c r="I495" s="13">
        <v>0.32389526637671828</v>
      </c>
      <c r="J495" s="13" t="s">
        <v>8194</v>
      </c>
    </row>
    <row r="496" spans="1:10" x14ac:dyDescent="0.2">
      <c r="A496" s="17" t="s">
        <v>8195</v>
      </c>
      <c r="B496" s="14">
        <v>4</v>
      </c>
      <c r="C496" s="14" t="s">
        <v>8197</v>
      </c>
      <c r="D496" s="14">
        <v>20.973623731374513</v>
      </c>
      <c r="E496" s="14">
        <v>-0.92068424405255844</v>
      </c>
      <c r="F496" s="14">
        <v>-1.8930129022091406</v>
      </c>
      <c r="G496" s="14">
        <v>3.0338068421897901E-6</v>
      </c>
      <c r="H496" s="14">
        <v>2.2555383462085103E-4</v>
      </c>
      <c r="I496" s="14">
        <v>6.6989488882392756E-2</v>
      </c>
      <c r="J496" s="14" t="s">
        <v>8196</v>
      </c>
    </row>
    <row r="497" spans="1:10" x14ac:dyDescent="0.2">
      <c r="A497" s="16" t="s">
        <v>8198</v>
      </c>
      <c r="B497" s="13" t="s">
        <v>17</v>
      </c>
      <c r="C497" s="13" t="s">
        <v>8200</v>
      </c>
      <c r="D497" s="13">
        <v>21.671595553027881</v>
      </c>
      <c r="E497" s="13">
        <v>-0.92080627099231294</v>
      </c>
      <c r="F497" s="13">
        <v>-1.8931730249893082</v>
      </c>
      <c r="G497" s="13">
        <v>6.0210845015395975E-6</v>
      </c>
      <c r="H497" s="13">
        <v>3.6625775999585633E-4</v>
      </c>
      <c r="I497" s="13">
        <v>0.13295156687849585</v>
      </c>
      <c r="J497" s="13" t="s">
        <v>8199</v>
      </c>
    </row>
    <row r="498" spans="1:10" x14ac:dyDescent="0.2">
      <c r="A498" s="17" t="s">
        <v>8201</v>
      </c>
      <c r="B498" s="14">
        <v>10</v>
      </c>
      <c r="C498" s="14" t="s">
        <v>8203</v>
      </c>
      <c r="D498" s="14">
        <v>26.578140555992832</v>
      </c>
      <c r="E498" s="14">
        <v>-0.92290674100333792</v>
      </c>
      <c r="F498" s="14">
        <v>-1.8959313691011803</v>
      </c>
      <c r="G498" s="14">
        <v>2.6162570965215792E-6</v>
      </c>
      <c r="H498" s="14">
        <v>2.0341398925455279E-4</v>
      </c>
      <c r="I498" s="14">
        <v>5.7769572948292991E-2</v>
      </c>
      <c r="J498" s="14" t="s">
        <v>8202</v>
      </c>
    </row>
    <row r="499" spans="1:10" x14ac:dyDescent="0.2">
      <c r="A499" s="16" t="s">
        <v>8204</v>
      </c>
      <c r="B499" s="13">
        <v>2</v>
      </c>
      <c r="C499" s="13" t="s">
        <v>8206</v>
      </c>
      <c r="D499" s="13">
        <v>75.958100784277164</v>
      </c>
      <c r="E499" s="13">
        <v>-0.92685000397947914</v>
      </c>
      <c r="F499" s="13">
        <v>-1.9011205339773649</v>
      </c>
      <c r="G499" s="13">
        <v>4.1431314999895719E-6</v>
      </c>
      <c r="H499" s="13">
        <v>2.7976907232804202E-4</v>
      </c>
      <c r="I499" s="13">
        <v>9.1484486651269736E-2</v>
      </c>
      <c r="J499" s="13" t="s">
        <v>8205</v>
      </c>
    </row>
    <row r="500" spans="1:10" x14ac:dyDescent="0.2">
      <c r="A500" s="17" t="s">
        <v>6183</v>
      </c>
      <c r="B500" s="14">
        <v>2</v>
      </c>
      <c r="C500" s="14" t="s">
        <v>6184</v>
      </c>
      <c r="D500" s="14">
        <v>6.0113531590856537</v>
      </c>
      <c r="E500" s="14">
        <v>-0.93810738513480318</v>
      </c>
      <c r="F500" s="14">
        <v>-1.9160130470847092</v>
      </c>
      <c r="G500" s="14">
        <v>1.8514619031022583E-3</v>
      </c>
      <c r="H500" s="14">
        <v>2.6896138343684844E-2</v>
      </c>
      <c r="I500" s="14">
        <v>1</v>
      </c>
      <c r="J500" s="14" t="s">
        <v>6185</v>
      </c>
    </row>
    <row r="501" spans="1:10" x14ac:dyDescent="0.2">
      <c r="A501" s="16" t="s">
        <v>8207</v>
      </c>
      <c r="B501" s="13">
        <v>10</v>
      </c>
      <c r="C501" s="13" t="s">
        <v>8209</v>
      </c>
      <c r="D501" s="13">
        <v>380.07884239888034</v>
      </c>
      <c r="E501" s="13">
        <v>-0.94206374056162467</v>
      </c>
      <c r="F501" s="13">
        <v>-1.9212746110000543</v>
      </c>
      <c r="G501" s="13">
        <v>4.7015174870268517E-5</v>
      </c>
      <c r="H501" s="13">
        <v>1.7585288196801511E-3</v>
      </c>
      <c r="I501" s="13">
        <v>1</v>
      </c>
      <c r="J501" s="13" t="s">
        <v>8208</v>
      </c>
    </row>
    <row r="502" spans="1:10" x14ac:dyDescent="0.2">
      <c r="A502" s="17" t="s">
        <v>8210</v>
      </c>
      <c r="B502" s="14">
        <v>2</v>
      </c>
      <c r="C502" s="14" t="s">
        <v>8212</v>
      </c>
      <c r="D502" s="14">
        <v>21.472313363944995</v>
      </c>
      <c r="E502" s="14">
        <v>-0.94402052328461195</v>
      </c>
      <c r="F502" s="14">
        <v>-1.9238822776240123</v>
      </c>
      <c r="G502" s="14">
        <v>1.2169466034106513E-5</v>
      </c>
      <c r="H502" s="14">
        <v>6.3226818705671979E-4</v>
      </c>
      <c r="I502" s="14">
        <v>0.26871397949910591</v>
      </c>
      <c r="J502" s="14" t="s">
        <v>8211</v>
      </c>
    </row>
    <row r="503" spans="1:10" x14ac:dyDescent="0.2">
      <c r="A503" s="16" t="s">
        <v>8213</v>
      </c>
      <c r="B503" s="13">
        <v>1</v>
      </c>
      <c r="C503" s="13" t="s">
        <v>8215</v>
      </c>
      <c r="D503" s="13">
        <v>9.4284569064503518</v>
      </c>
      <c r="E503" s="13">
        <v>-0.95410079775223966</v>
      </c>
      <c r="F503" s="13">
        <v>-1.9373717333887253</v>
      </c>
      <c r="G503" s="13">
        <v>3.7410766730694434E-5</v>
      </c>
      <c r="H503" s="13">
        <v>1.4751198931793996E-3</v>
      </c>
      <c r="I503" s="13">
        <v>0.82606714018046379</v>
      </c>
      <c r="J503" s="13" t="s">
        <v>8214</v>
      </c>
    </row>
    <row r="504" spans="1:10" x14ac:dyDescent="0.2">
      <c r="A504" s="17" t="s">
        <v>3286</v>
      </c>
      <c r="B504" s="14">
        <v>5</v>
      </c>
      <c r="C504" s="14" t="s">
        <v>3287</v>
      </c>
      <c r="D504" s="14">
        <v>12.702940980059962</v>
      </c>
      <c r="E504" s="14">
        <v>-0.9550900071353351</v>
      </c>
      <c r="F504" s="14">
        <v>-1.9387005821215373</v>
      </c>
      <c r="G504" s="14">
        <v>3.4763683735675732E-3</v>
      </c>
      <c r="H504" s="14">
        <v>4.1515246109651474E-2</v>
      </c>
      <c r="I504" s="14">
        <v>1</v>
      </c>
      <c r="J504" s="14" t="s">
        <v>8216</v>
      </c>
    </row>
    <row r="505" spans="1:10" x14ac:dyDescent="0.2">
      <c r="A505" s="16" t="s">
        <v>8217</v>
      </c>
      <c r="B505" s="13">
        <v>10</v>
      </c>
      <c r="C505" s="13" t="s">
        <v>8219</v>
      </c>
      <c r="D505" s="13">
        <v>25.4397719442496</v>
      </c>
      <c r="E505" s="13">
        <v>-0.95743697993982868</v>
      </c>
      <c r="F505" s="13">
        <v>-1.9418570222898068</v>
      </c>
      <c r="G505" s="13">
        <v>2.6989167430204741E-3</v>
      </c>
      <c r="H505" s="13">
        <v>3.4696813043218616E-2</v>
      </c>
      <c r="I505" s="13">
        <v>1</v>
      </c>
      <c r="J505" s="13" t="s">
        <v>8218</v>
      </c>
    </row>
    <row r="506" spans="1:10" x14ac:dyDescent="0.2">
      <c r="A506" s="17" t="s">
        <v>8220</v>
      </c>
      <c r="B506" s="14">
        <v>14</v>
      </c>
      <c r="C506" s="14" t="s">
        <v>8222</v>
      </c>
      <c r="D506" s="14">
        <v>46.942971302517769</v>
      </c>
      <c r="E506" s="14">
        <v>-0.96404326887919067</v>
      </c>
      <c r="F506" s="14">
        <v>-1.9507694290725721</v>
      </c>
      <c r="G506" s="14">
        <v>2.4701925069092745E-5</v>
      </c>
      <c r="H506" s="14">
        <v>1.0946394441620449E-3</v>
      </c>
      <c r="I506" s="14">
        <v>0.5454432074506369</v>
      </c>
      <c r="J506" s="14" t="s">
        <v>8221</v>
      </c>
    </row>
    <row r="507" spans="1:10" x14ac:dyDescent="0.2">
      <c r="A507" s="16" t="s">
        <v>8223</v>
      </c>
      <c r="B507" s="13">
        <v>17</v>
      </c>
      <c r="C507" s="13" t="s">
        <v>8225</v>
      </c>
      <c r="D507" s="13">
        <v>28.928163001981332</v>
      </c>
      <c r="E507" s="13">
        <v>-0.9664793324149944</v>
      </c>
      <c r="F507" s="13">
        <v>-1.9540661844927256</v>
      </c>
      <c r="G507" s="13">
        <v>2.1025152929787794E-7</v>
      </c>
      <c r="H507" s="13">
        <v>2.8308317185527091E-5</v>
      </c>
      <c r="I507" s="13">
        <v>4.6425640184264427E-3</v>
      </c>
      <c r="J507" s="13" t="s">
        <v>8224</v>
      </c>
    </row>
    <row r="508" spans="1:10" x14ac:dyDescent="0.2">
      <c r="A508" s="17" t="s">
        <v>3693</v>
      </c>
      <c r="B508" s="14">
        <v>8</v>
      </c>
      <c r="C508" s="14" t="s">
        <v>3694</v>
      </c>
      <c r="D508" s="14">
        <v>64.115856550107196</v>
      </c>
      <c r="E508" s="14">
        <v>-0.97219655172052899</v>
      </c>
      <c r="F508" s="14">
        <v>-1.9618252674151766</v>
      </c>
      <c r="G508" s="14">
        <v>2.7859033424615376E-7</v>
      </c>
      <c r="H508" s="14">
        <v>3.4559287474659107E-5</v>
      </c>
      <c r="I508" s="14">
        <v>6.1515531704893212E-3</v>
      </c>
      <c r="J508" s="14" t="s">
        <v>8226</v>
      </c>
    </row>
    <row r="509" spans="1:10" x14ac:dyDescent="0.2">
      <c r="A509" s="16" t="s">
        <v>3424</v>
      </c>
      <c r="B509" s="13">
        <v>14</v>
      </c>
      <c r="C509" s="13" t="s">
        <v>3425</v>
      </c>
      <c r="D509" s="13">
        <v>104.06882803132407</v>
      </c>
      <c r="E509" s="13">
        <v>-0.97643808267554533</v>
      </c>
      <c r="F509" s="13">
        <v>-1.9676015309092192</v>
      </c>
      <c r="G509" s="13">
        <v>2.2989543257967426E-7</v>
      </c>
      <c r="H509" s="13">
        <v>2.9860712039951691E-5</v>
      </c>
      <c r="I509" s="13">
        <v>5.0763210467917874E-3</v>
      </c>
      <c r="J509" s="13" t="s">
        <v>8227</v>
      </c>
    </row>
    <row r="510" spans="1:10" x14ac:dyDescent="0.2">
      <c r="A510" s="17" t="s">
        <v>6177</v>
      </c>
      <c r="B510" s="14">
        <v>16</v>
      </c>
      <c r="C510" s="14" t="s">
        <v>6178</v>
      </c>
      <c r="D510" s="14">
        <v>277.32259210417203</v>
      </c>
      <c r="E510" s="14">
        <v>-0.9769933527555994</v>
      </c>
      <c r="F510" s="14">
        <v>-1.9683589747958934</v>
      </c>
      <c r="G510" s="14">
        <v>5.5262682851886513E-4</v>
      </c>
      <c r="H510" s="14">
        <v>1.1425611423712604E-2</v>
      </c>
      <c r="I510" s="14">
        <v>1</v>
      </c>
      <c r="J510" s="14" t="s">
        <v>6179</v>
      </c>
    </row>
    <row r="511" spans="1:10" x14ac:dyDescent="0.2">
      <c r="A511" s="16" t="s">
        <v>8228</v>
      </c>
      <c r="B511" s="13">
        <v>11</v>
      </c>
      <c r="C511" s="13" t="s">
        <v>8230</v>
      </c>
      <c r="D511" s="13">
        <v>6.696283700340377</v>
      </c>
      <c r="E511" s="13">
        <v>-0.97742011586012334</v>
      </c>
      <c r="F511" s="13">
        <v>-1.9689413204883588</v>
      </c>
      <c r="G511" s="13">
        <v>6.1781248902326169E-5</v>
      </c>
      <c r="H511" s="13">
        <v>2.1500091931751148E-3</v>
      </c>
      <c r="I511" s="13">
        <v>1</v>
      </c>
      <c r="J511" s="13" t="s">
        <v>8229</v>
      </c>
    </row>
    <row r="512" spans="1:10" x14ac:dyDescent="0.2">
      <c r="A512" s="17" t="s">
        <v>8231</v>
      </c>
      <c r="B512" s="14">
        <v>8</v>
      </c>
      <c r="C512" s="14" t="s">
        <v>8233</v>
      </c>
      <c r="D512" s="14">
        <v>9.5132864998984026</v>
      </c>
      <c r="E512" s="14">
        <v>-0.97748710369901404</v>
      </c>
      <c r="F512" s="14">
        <v>-1.9690327453441852</v>
      </c>
      <c r="G512" s="14">
        <v>5.1443770406978118E-4</v>
      </c>
      <c r="H512" s="14">
        <v>1.0839025709508433E-2</v>
      </c>
      <c r="I512" s="14">
        <v>1</v>
      </c>
      <c r="J512" s="14" t="s">
        <v>8232</v>
      </c>
    </row>
    <row r="513" spans="1:10" x14ac:dyDescent="0.2">
      <c r="A513" s="16" t="s">
        <v>8234</v>
      </c>
      <c r="B513" s="13">
        <v>4</v>
      </c>
      <c r="C513" s="13" t="s">
        <v>8236</v>
      </c>
      <c r="D513" s="13">
        <v>4.5254039207840142</v>
      </c>
      <c r="E513" s="13">
        <v>-0.98117708341407517</v>
      </c>
      <c r="F513" s="13">
        <v>-1.9740753845261283</v>
      </c>
      <c r="G513" s="13">
        <v>4.4348530535978092E-3</v>
      </c>
      <c r="H513" s="13">
        <v>4.8987488882687953E-2</v>
      </c>
      <c r="I513" s="13">
        <v>1</v>
      </c>
      <c r="J513" s="13" t="s">
        <v>8235</v>
      </c>
    </row>
    <row r="514" spans="1:10" x14ac:dyDescent="0.2">
      <c r="A514" s="17" t="s">
        <v>8237</v>
      </c>
      <c r="B514" s="14">
        <v>12</v>
      </c>
      <c r="C514" s="14" t="s">
        <v>8239</v>
      </c>
      <c r="D514" s="14">
        <v>2.1739407801240955</v>
      </c>
      <c r="E514" s="14">
        <v>-0.98426232925466184</v>
      </c>
      <c r="F514" s="14">
        <v>-1.978301520130902</v>
      </c>
      <c r="G514" s="14">
        <v>3.6452805001863098E-4</v>
      </c>
      <c r="H514" s="14">
        <v>8.2470736398169986E-3</v>
      </c>
      <c r="I514" s="14">
        <v>1</v>
      </c>
      <c r="J514" s="14" t="s">
        <v>8238</v>
      </c>
    </row>
    <row r="515" spans="1:10" x14ac:dyDescent="0.2">
      <c r="A515" s="16" t="s">
        <v>8240</v>
      </c>
      <c r="B515" s="13">
        <v>6</v>
      </c>
      <c r="C515" s="13" t="s">
        <v>8242</v>
      </c>
      <c r="D515" s="13">
        <v>0.48833284428034274</v>
      </c>
      <c r="E515" s="13">
        <v>-0.98699201073914222</v>
      </c>
      <c r="F515" s="13">
        <v>-1.9820481504430514</v>
      </c>
      <c r="G515" s="13">
        <v>1.2227369551309764E-3</v>
      </c>
      <c r="H515" s="13">
        <v>2.0118669676786206E-2</v>
      </c>
      <c r="I515" s="13">
        <v>1</v>
      </c>
      <c r="J515" s="13" t="s">
        <v>8241</v>
      </c>
    </row>
    <row r="516" spans="1:10" x14ac:dyDescent="0.2">
      <c r="A516" s="17" t="s">
        <v>8243</v>
      </c>
      <c r="B516" s="14">
        <v>5</v>
      </c>
      <c r="C516" s="14" t="s">
        <v>8245</v>
      </c>
      <c r="D516" s="14">
        <v>9.3000671554821999</v>
      </c>
      <c r="E516" s="14">
        <v>-0.99005291951601249</v>
      </c>
      <c r="F516" s="14">
        <v>-1.9862578474883983</v>
      </c>
      <c r="G516" s="14">
        <v>3.877053471968317E-3</v>
      </c>
      <c r="H516" s="14">
        <v>4.4634628631143071E-2</v>
      </c>
      <c r="I516" s="14">
        <v>1</v>
      </c>
      <c r="J516" s="14" t="s">
        <v>8244</v>
      </c>
    </row>
    <row r="517" spans="1:10" x14ac:dyDescent="0.2">
      <c r="A517" s="16" t="s">
        <v>8246</v>
      </c>
      <c r="B517" s="13">
        <v>5</v>
      </c>
      <c r="C517" s="13" t="s">
        <v>8248</v>
      </c>
      <c r="D517" s="13">
        <v>5.8066625414470776</v>
      </c>
      <c r="E517" s="13">
        <v>-0.99509308661373874</v>
      </c>
      <c r="F517" s="13">
        <v>-1.9932091287889926</v>
      </c>
      <c r="G517" s="13">
        <v>6.626447869306773E-7</v>
      </c>
      <c r="H517" s="13">
        <v>6.9018205378378701E-5</v>
      </c>
      <c r="I517" s="13">
        <v>1.4631859540216285E-2</v>
      </c>
      <c r="J517" s="13" t="s">
        <v>8247</v>
      </c>
    </row>
    <row r="518" spans="1:10" x14ac:dyDescent="0.2">
      <c r="A518" s="17" t="s">
        <v>4857</v>
      </c>
      <c r="B518" s="14">
        <v>3</v>
      </c>
      <c r="C518" s="14" t="s">
        <v>4858</v>
      </c>
      <c r="D518" s="14">
        <v>4.2094715390660369</v>
      </c>
      <c r="E518" s="14">
        <v>-1.0124557711581263</v>
      </c>
      <c r="F518" s="14">
        <v>-2.0173421207796132</v>
      </c>
      <c r="G518" s="14">
        <v>6.9566044992375176E-4</v>
      </c>
      <c r="H518" s="14">
        <v>1.3392221791426646E-2</v>
      </c>
      <c r="I518" s="14">
        <v>1</v>
      </c>
      <c r="J518" s="14" t="s">
        <v>8249</v>
      </c>
    </row>
    <row r="519" spans="1:10" x14ac:dyDescent="0.2">
      <c r="A519" s="16" t="s">
        <v>8250</v>
      </c>
      <c r="B519" s="13">
        <v>5</v>
      </c>
      <c r="C519" s="13" t="s">
        <v>8252</v>
      </c>
      <c r="D519" s="13">
        <v>5.1514452949567833</v>
      </c>
      <c r="E519" s="13">
        <v>-1.0141759788728615</v>
      </c>
      <c r="F519" s="13">
        <v>-2.0197489476492563</v>
      </c>
      <c r="G519" s="13">
        <v>1.7874553274810356E-4</v>
      </c>
      <c r="H519" s="13">
        <v>4.8191454317593101E-3</v>
      </c>
      <c r="I519" s="13">
        <v>1</v>
      </c>
      <c r="J519" s="13" t="s">
        <v>8251</v>
      </c>
    </row>
    <row r="520" spans="1:10" x14ac:dyDescent="0.2">
      <c r="A520" s="17" t="s">
        <v>8253</v>
      </c>
      <c r="B520" s="14">
        <v>7</v>
      </c>
      <c r="C520" s="14" t="s">
        <v>8255</v>
      </c>
      <c r="D520" s="14">
        <v>187.13080897138386</v>
      </c>
      <c r="E520" s="14">
        <v>-1.0172802787486288</v>
      </c>
      <c r="F520" s="14">
        <v>-2.0240995946426321</v>
      </c>
      <c r="G520" s="14">
        <v>1.4741588649069826E-4</v>
      </c>
      <c r="H520" s="14">
        <v>4.1785496657267118E-3</v>
      </c>
      <c r="I520" s="14">
        <v>1</v>
      </c>
      <c r="J520" s="14" t="s">
        <v>8254</v>
      </c>
    </row>
    <row r="521" spans="1:10" x14ac:dyDescent="0.2">
      <c r="A521" s="16" t="s">
        <v>4926</v>
      </c>
      <c r="B521" s="13">
        <v>20</v>
      </c>
      <c r="C521" s="13" t="s">
        <v>4927</v>
      </c>
      <c r="D521" s="13">
        <v>14.312495824654343</v>
      </c>
      <c r="E521" s="13">
        <v>-1.0191196448743782</v>
      </c>
      <c r="F521" s="13">
        <v>-2.0266818691312878</v>
      </c>
      <c r="G521" s="13">
        <v>1.9099891555212078E-3</v>
      </c>
      <c r="H521" s="13">
        <v>2.7372656069917102E-2</v>
      </c>
      <c r="I521" s="13">
        <v>1</v>
      </c>
      <c r="J521" s="13" t="s">
        <v>8256</v>
      </c>
    </row>
    <row r="522" spans="1:10" x14ac:dyDescent="0.2">
      <c r="A522" s="17" t="s">
        <v>353</v>
      </c>
      <c r="B522" s="14">
        <v>7</v>
      </c>
      <c r="C522" s="14" t="s">
        <v>354</v>
      </c>
      <c r="D522" s="14">
        <v>11.391275433504378</v>
      </c>
      <c r="E522" s="14">
        <v>-1.0248537204136776</v>
      </c>
      <c r="F522" s="14">
        <v>-2.0347530634529227</v>
      </c>
      <c r="G522" s="14">
        <v>4.8847438538501819E-6</v>
      </c>
      <c r="H522" s="14">
        <v>3.1538020186218092E-4</v>
      </c>
      <c r="I522" s="14">
        <v>0.10786002903686587</v>
      </c>
      <c r="J522" s="14" t="s">
        <v>8257</v>
      </c>
    </row>
    <row r="523" spans="1:10" x14ac:dyDescent="0.2">
      <c r="A523" s="16" t="s">
        <v>8258</v>
      </c>
      <c r="B523" s="13">
        <v>15</v>
      </c>
      <c r="C523" s="13" t="s">
        <v>8260</v>
      </c>
      <c r="D523" s="13">
        <v>1.3266374471838234</v>
      </c>
      <c r="E523" s="13">
        <v>-1.0316481231671653</v>
      </c>
      <c r="F523" s="13">
        <v>-2.0443583764219277</v>
      </c>
      <c r="G523" s="13">
        <v>2.5510672110526933E-3</v>
      </c>
      <c r="H523" s="13">
        <v>3.337092126022187E-2</v>
      </c>
      <c r="I523" s="13">
        <v>1</v>
      </c>
      <c r="J523" s="13" t="s">
        <v>8259</v>
      </c>
    </row>
    <row r="524" spans="1:10" x14ac:dyDescent="0.2">
      <c r="A524" s="17" t="s">
        <v>8261</v>
      </c>
      <c r="B524" s="14">
        <v>3</v>
      </c>
      <c r="C524" s="14" t="s">
        <v>8263</v>
      </c>
      <c r="D524" s="14">
        <v>4.6409283933069796</v>
      </c>
      <c r="E524" s="14">
        <v>-1.0358105745970911</v>
      </c>
      <c r="F524" s="14">
        <v>-2.0502652589230146</v>
      </c>
      <c r="G524" s="14">
        <v>3.6438739196822389E-3</v>
      </c>
      <c r="H524" s="14">
        <v>4.2862935648101154E-2</v>
      </c>
      <c r="I524" s="14">
        <v>1</v>
      </c>
      <c r="J524" s="14" t="s">
        <v>8262</v>
      </c>
    </row>
    <row r="525" spans="1:10" x14ac:dyDescent="0.2">
      <c r="A525" s="16" t="s">
        <v>2000</v>
      </c>
      <c r="B525" s="13">
        <v>2</v>
      </c>
      <c r="C525" s="13" t="s">
        <v>2001</v>
      </c>
      <c r="D525" s="13">
        <v>1119.5265645166805</v>
      </c>
      <c r="E525" s="13">
        <v>-1.0453374378532736</v>
      </c>
      <c r="F525" s="13">
        <v>-2.0638490242572636</v>
      </c>
      <c r="G525" s="13">
        <v>1.6614538553333391E-3</v>
      </c>
      <c r="H525" s="13">
        <v>2.4906016686772208E-2</v>
      </c>
      <c r="I525" s="13">
        <v>1</v>
      </c>
      <c r="J525" s="13" t="s">
        <v>8264</v>
      </c>
    </row>
    <row r="526" spans="1:10" x14ac:dyDescent="0.2">
      <c r="A526" s="17" t="s">
        <v>8265</v>
      </c>
      <c r="B526" s="14">
        <v>2</v>
      </c>
      <c r="C526" s="14" t="s">
        <v>8267</v>
      </c>
      <c r="D526" s="14">
        <v>364.13488931906454</v>
      </c>
      <c r="E526" s="14">
        <v>-1.0467670057096787</v>
      </c>
      <c r="F526" s="14">
        <v>-2.0658951077384873</v>
      </c>
      <c r="G526" s="14">
        <v>1.9931099581871337E-7</v>
      </c>
      <c r="H526" s="14">
        <v>2.7166580856006235E-5</v>
      </c>
      <c r="I526" s="14">
        <v>4.4009860986730098E-3</v>
      </c>
      <c r="J526" s="14" t="s">
        <v>8266</v>
      </c>
    </row>
    <row r="527" spans="1:10" x14ac:dyDescent="0.2">
      <c r="A527" s="16" t="s">
        <v>8268</v>
      </c>
      <c r="B527" s="13">
        <v>9</v>
      </c>
      <c r="C527" s="13" t="s">
        <v>8270</v>
      </c>
      <c r="D527" s="13">
        <v>31.214188158611979</v>
      </c>
      <c r="E527" s="13">
        <v>-1.047184089195998</v>
      </c>
      <c r="F527" s="13">
        <v>-2.0664924448563138</v>
      </c>
      <c r="G527" s="13">
        <v>2.2287250012298365E-5</v>
      </c>
      <c r="H527" s="13">
        <v>1.0105231365945795E-3</v>
      </c>
      <c r="I527" s="13">
        <v>0.4921247675215602</v>
      </c>
      <c r="J527" s="13" t="s">
        <v>8269</v>
      </c>
    </row>
    <row r="528" spans="1:10" x14ac:dyDescent="0.2">
      <c r="A528" s="17" t="s">
        <v>8271</v>
      </c>
      <c r="B528" s="14">
        <v>5</v>
      </c>
      <c r="C528" s="14" t="s">
        <v>8273</v>
      </c>
      <c r="D528" s="14">
        <v>6.8961914229977515</v>
      </c>
      <c r="E528" s="14">
        <v>-1.0665989004783889</v>
      </c>
      <c r="F528" s="14">
        <v>-2.0944898610736242</v>
      </c>
      <c r="G528" s="14">
        <v>1.6948734243793506E-4</v>
      </c>
      <c r="H528" s="14">
        <v>4.6491048616735149E-3</v>
      </c>
      <c r="I528" s="14">
        <v>1</v>
      </c>
      <c r="J528" s="14" t="s">
        <v>8272</v>
      </c>
    </row>
    <row r="529" spans="1:10" x14ac:dyDescent="0.2">
      <c r="A529" s="16" t="s">
        <v>8274</v>
      </c>
      <c r="B529" s="13">
        <v>6</v>
      </c>
      <c r="C529" s="13" t="s">
        <v>8276</v>
      </c>
      <c r="D529" s="13">
        <v>91.107771356179796</v>
      </c>
      <c r="E529" s="13">
        <v>-1.0676731131015971</v>
      </c>
      <c r="F529" s="13">
        <v>-2.0960499726883195</v>
      </c>
      <c r="G529" s="13">
        <v>1.2242487232971833E-5</v>
      </c>
      <c r="H529" s="13">
        <v>6.3456892157570666E-4</v>
      </c>
      <c r="I529" s="13">
        <v>0.27032636059125104</v>
      </c>
      <c r="J529" s="13" t="s">
        <v>8275</v>
      </c>
    </row>
    <row r="530" spans="1:10" x14ac:dyDescent="0.2">
      <c r="A530" s="17" t="s">
        <v>8277</v>
      </c>
      <c r="B530" s="14">
        <v>3</v>
      </c>
      <c r="C530" s="14" t="s">
        <v>8279</v>
      </c>
      <c r="D530" s="14">
        <v>15.195902887228494</v>
      </c>
      <c r="E530" s="14">
        <v>-1.0712260316238773</v>
      </c>
      <c r="F530" s="14">
        <v>-2.1012182667877224</v>
      </c>
      <c r="G530" s="14">
        <v>4.421111684804746E-5</v>
      </c>
      <c r="H530" s="14">
        <v>1.6716192998659863E-3</v>
      </c>
      <c r="I530" s="14">
        <v>0.97622567112173597</v>
      </c>
      <c r="J530" s="14" t="s">
        <v>8278</v>
      </c>
    </row>
    <row r="531" spans="1:10" x14ac:dyDescent="0.2">
      <c r="A531" s="16" t="s">
        <v>8280</v>
      </c>
      <c r="B531" s="13">
        <v>3</v>
      </c>
      <c r="C531" s="13" t="s">
        <v>8282</v>
      </c>
      <c r="D531" s="13">
        <v>14.36682574232873</v>
      </c>
      <c r="E531" s="13">
        <v>-1.0713657402746002</v>
      </c>
      <c r="F531" s="13">
        <v>-2.1014217557961161</v>
      </c>
      <c r="G531" s="13">
        <v>1.9885011404010555E-3</v>
      </c>
      <c r="H531" s="13">
        <v>2.7963464825739446E-2</v>
      </c>
      <c r="I531" s="13">
        <v>1</v>
      </c>
      <c r="J531" s="13" t="s">
        <v>8281</v>
      </c>
    </row>
    <row r="532" spans="1:10" x14ac:dyDescent="0.2">
      <c r="A532" s="17" t="s">
        <v>3208</v>
      </c>
      <c r="B532" s="14">
        <v>4</v>
      </c>
      <c r="C532" s="14" t="s">
        <v>3209</v>
      </c>
      <c r="D532" s="14">
        <v>9.4834152650375199</v>
      </c>
      <c r="E532" s="14">
        <v>-1.0807068984798494</v>
      </c>
      <c r="F532" s="14">
        <v>-2.1150721802485428</v>
      </c>
      <c r="G532" s="14">
        <v>7.6812720731744832E-4</v>
      </c>
      <c r="H532" s="14">
        <v>1.4401563629425554E-2</v>
      </c>
      <c r="I532" s="14">
        <v>1</v>
      </c>
      <c r="J532" s="14" t="s">
        <v>8283</v>
      </c>
    </row>
    <row r="533" spans="1:10" x14ac:dyDescent="0.2">
      <c r="A533" s="16" t="s">
        <v>8284</v>
      </c>
      <c r="B533" s="13">
        <v>3</v>
      </c>
      <c r="C533" s="13" t="s">
        <v>8286</v>
      </c>
      <c r="D533" s="13">
        <v>5.1015583758994376</v>
      </c>
      <c r="E533" s="13">
        <v>-1.082372857351215</v>
      </c>
      <c r="F533" s="13">
        <v>-2.1175159805014845</v>
      </c>
      <c r="G533" s="13">
        <v>1.8697040790046637E-3</v>
      </c>
      <c r="H533" s="13">
        <v>2.7029618577687979E-2</v>
      </c>
      <c r="I533" s="13">
        <v>1</v>
      </c>
      <c r="J533" s="13" t="s">
        <v>8285</v>
      </c>
    </row>
    <row r="534" spans="1:10" x14ac:dyDescent="0.2">
      <c r="A534" s="17" t="s">
        <v>8287</v>
      </c>
      <c r="B534" s="14">
        <v>5</v>
      </c>
      <c r="C534" s="14" t="s">
        <v>8289</v>
      </c>
      <c r="D534" s="14">
        <v>1238.3429563051113</v>
      </c>
      <c r="E534" s="14">
        <v>-1.0931469238533553</v>
      </c>
      <c r="F534" s="14">
        <v>-2.1333888146077573</v>
      </c>
      <c r="G534" s="14">
        <v>1.1674574049713726E-6</v>
      </c>
      <c r="H534" s="14">
        <v>1.0831355865198688E-4</v>
      </c>
      <c r="I534" s="14">
        <v>2.5778626959172879E-2</v>
      </c>
      <c r="J534" s="14" t="s">
        <v>8288</v>
      </c>
    </row>
    <row r="535" spans="1:10" x14ac:dyDescent="0.2">
      <c r="A535" s="16" t="s">
        <v>6229</v>
      </c>
      <c r="B535" s="13">
        <v>2</v>
      </c>
      <c r="C535" s="13" t="s">
        <v>6230</v>
      </c>
      <c r="D535" s="13">
        <v>18.708932370189093</v>
      </c>
      <c r="E535" s="13">
        <v>-1.0955508897866904</v>
      </c>
      <c r="F535" s="13">
        <v>-2.1369466484918984</v>
      </c>
      <c r="G535" s="13">
        <v>2.6624504081047551E-3</v>
      </c>
      <c r="H535" s="13">
        <v>3.4379864012491872E-2</v>
      </c>
      <c r="I535" s="13">
        <v>1</v>
      </c>
      <c r="J535" s="13" t="s">
        <v>6231</v>
      </c>
    </row>
    <row r="536" spans="1:10" x14ac:dyDescent="0.2">
      <c r="A536" s="17" t="s">
        <v>8290</v>
      </c>
      <c r="B536" s="14">
        <v>7</v>
      </c>
      <c r="C536" s="14" t="s">
        <v>8292</v>
      </c>
      <c r="D536" s="14">
        <v>5.4996189131588631</v>
      </c>
      <c r="E536" s="14">
        <v>-1.1104888488646825</v>
      </c>
      <c r="F536" s="14">
        <v>-2.159187977418199</v>
      </c>
      <c r="G536" s="14">
        <v>7.301394556846752E-6</v>
      </c>
      <c r="H536" s="14">
        <v>4.2712583685288944E-4</v>
      </c>
      <c r="I536" s="14">
        <v>0.16122209320973313</v>
      </c>
      <c r="J536" s="14" t="s">
        <v>8291</v>
      </c>
    </row>
    <row r="537" spans="1:10" x14ac:dyDescent="0.2">
      <c r="A537" s="16" t="s">
        <v>8293</v>
      </c>
      <c r="B537" s="13">
        <v>4</v>
      </c>
      <c r="C537" s="13" t="s">
        <v>8295</v>
      </c>
      <c r="D537" s="13">
        <v>2.4528138852846921</v>
      </c>
      <c r="E537" s="13">
        <v>-1.1160951602274121</v>
      </c>
      <c r="F537" s="13">
        <v>-2.1675949036281263</v>
      </c>
      <c r="G537" s="13">
        <v>2.5248917682407779E-5</v>
      </c>
      <c r="H537" s="13">
        <v>1.1106003014845541E-3</v>
      </c>
      <c r="I537" s="13">
        <v>0.55752135134524616</v>
      </c>
      <c r="J537" s="13" t="s">
        <v>8294</v>
      </c>
    </row>
    <row r="538" spans="1:10" x14ac:dyDescent="0.2">
      <c r="A538" s="17" t="s">
        <v>2957</v>
      </c>
      <c r="B538" s="14">
        <v>13</v>
      </c>
      <c r="C538" s="14" t="s">
        <v>2958</v>
      </c>
      <c r="D538" s="14">
        <v>161.57451577342081</v>
      </c>
      <c r="E538" s="14">
        <v>-1.1282507589852877</v>
      </c>
      <c r="F538" s="14">
        <v>-2.1859353889176854</v>
      </c>
      <c r="G538" s="14">
        <v>1.181098662189628E-3</v>
      </c>
      <c r="H538" s="14">
        <v>1.9564770862572526E-2</v>
      </c>
      <c r="I538" s="14">
        <v>1</v>
      </c>
      <c r="J538" s="14" t="s">
        <v>8296</v>
      </c>
    </row>
    <row r="539" spans="1:10" x14ac:dyDescent="0.2">
      <c r="A539" s="16" t="s">
        <v>8297</v>
      </c>
      <c r="B539" s="13" t="s">
        <v>17</v>
      </c>
      <c r="C539" s="13" t="s">
        <v>8299</v>
      </c>
      <c r="D539" s="13">
        <v>52.600369225904409</v>
      </c>
      <c r="E539" s="13">
        <v>-1.1304157906262899</v>
      </c>
      <c r="F539" s="13">
        <v>-2.1892182532873079</v>
      </c>
      <c r="G539" s="13">
        <v>7.1426135117569345E-8</v>
      </c>
      <c r="H539" s="13">
        <v>1.1596768305375359E-5</v>
      </c>
      <c r="I539" s="13">
        <v>1.5771604895310487E-3</v>
      </c>
      <c r="J539" s="13" t="s">
        <v>8298</v>
      </c>
    </row>
    <row r="540" spans="1:10" x14ac:dyDescent="0.2">
      <c r="A540" s="17" t="s">
        <v>3322</v>
      </c>
      <c r="B540" s="14">
        <v>4</v>
      </c>
      <c r="C540" s="14" t="s">
        <v>3323</v>
      </c>
      <c r="D540" s="14">
        <v>20.569096604991159</v>
      </c>
      <c r="E540" s="14">
        <v>-1.1347722552306627</v>
      </c>
      <c r="F540" s="14">
        <v>-2.1958389636579474</v>
      </c>
      <c r="G540" s="14">
        <v>1.2078418811789504E-6</v>
      </c>
      <c r="H540" s="14">
        <v>1.1020808503434878E-4</v>
      </c>
      <c r="I540" s="14">
        <v>2.6670356578312404E-2</v>
      </c>
      <c r="J540" s="14" t="s">
        <v>8300</v>
      </c>
    </row>
    <row r="541" spans="1:10" x14ac:dyDescent="0.2">
      <c r="A541" s="16" t="s">
        <v>8301</v>
      </c>
      <c r="B541" s="13">
        <v>10</v>
      </c>
      <c r="C541" s="13" t="s">
        <v>8303</v>
      </c>
      <c r="D541" s="13">
        <v>3.7645428917607036</v>
      </c>
      <c r="E541" s="13">
        <v>-1.1349844956833033</v>
      </c>
      <c r="F541" s="13">
        <v>-2.1961620257916268</v>
      </c>
      <c r="G541" s="13">
        <v>6.3762214332685474E-5</v>
      </c>
      <c r="H541" s="13">
        <v>2.1998960229375436E-3</v>
      </c>
      <c r="I541" s="13">
        <v>1</v>
      </c>
      <c r="J541" s="13" t="s">
        <v>8302</v>
      </c>
    </row>
    <row r="542" spans="1:10" x14ac:dyDescent="0.2">
      <c r="A542" s="17" t="s">
        <v>8304</v>
      </c>
      <c r="B542" s="14">
        <v>3</v>
      </c>
      <c r="C542" s="14" t="s">
        <v>8306</v>
      </c>
      <c r="D542" s="14">
        <v>3.890411778564772</v>
      </c>
      <c r="E542" s="14">
        <v>-1.1361688636548677</v>
      </c>
      <c r="F542" s="14">
        <v>-2.1979656861929091</v>
      </c>
      <c r="G542" s="14">
        <v>3.1982215544991144E-3</v>
      </c>
      <c r="H542" s="14">
        <v>3.9038104004917057E-2</v>
      </c>
      <c r="I542" s="14">
        <v>1</v>
      </c>
      <c r="J542" s="14" t="s">
        <v>8305</v>
      </c>
    </row>
    <row r="543" spans="1:10" x14ac:dyDescent="0.2">
      <c r="A543" s="16" t="s">
        <v>8307</v>
      </c>
      <c r="B543" s="13">
        <v>20</v>
      </c>
      <c r="C543" s="13" t="s">
        <v>8309</v>
      </c>
      <c r="D543" s="13">
        <v>8.6075750579204655</v>
      </c>
      <c r="E543" s="13">
        <v>-1.1385448265164131</v>
      </c>
      <c r="F543" s="13">
        <v>-2.201588480563399</v>
      </c>
      <c r="G543" s="13">
        <v>8.2199987226228011E-4</v>
      </c>
      <c r="H543" s="13">
        <v>1.5125482649519505E-2</v>
      </c>
      <c r="I543" s="13">
        <v>1</v>
      </c>
      <c r="J543" s="13" t="s">
        <v>8308</v>
      </c>
    </row>
    <row r="544" spans="1:10" x14ac:dyDescent="0.2">
      <c r="A544" s="17" t="s">
        <v>8310</v>
      </c>
      <c r="B544" s="14">
        <v>8</v>
      </c>
      <c r="C544" s="14" t="s">
        <v>8312</v>
      </c>
      <c r="D544" s="14">
        <v>12.539552979174919</v>
      </c>
      <c r="E544" s="14">
        <v>-1.1464321999036453</v>
      </c>
      <c r="F544" s="14">
        <v>-2.2136577703475502</v>
      </c>
      <c r="G544" s="14">
        <v>3.3923729959584037E-5</v>
      </c>
      <c r="H544" s="14">
        <v>1.3737069446685952E-3</v>
      </c>
      <c r="I544" s="14">
        <v>0.74906988123757512</v>
      </c>
      <c r="J544" s="14" t="s">
        <v>8311</v>
      </c>
    </row>
    <row r="545" spans="1:10" x14ac:dyDescent="0.2">
      <c r="A545" s="16" t="s">
        <v>8313</v>
      </c>
      <c r="B545" s="13">
        <v>3</v>
      </c>
      <c r="C545" s="13" t="s">
        <v>8315</v>
      </c>
      <c r="D545" s="13">
        <v>635.51909339947042</v>
      </c>
      <c r="E545" s="13">
        <v>-1.1477737673845299</v>
      </c>
      <c r="F545" s="13">
        <v>-2.2157172163309879</v>
      </c>
      <c r="G545" s="13">
        <v>5.7350518778420678E-9</v>
      </c>
      <c r="H545" s="13">
        <v>1.4555825346509275E-6</v>
      </c>
      <c r="I545" s="13">
        <v>1.266356805146307E-4</v>
      </c>
      <c r="J545" s="13" t="s">
        <v>8314</v>
      </c>
    </row>
    <row r="546" spans="1:10" x14ac:dyDescent="0.2">
      <c r="A546" s="17" t="s">
        <v>8316</v>
      </c>
      <c r="B546" s="14">
        <v>19</v>
      </c>
      <c r="C546" s="14" t="s">
        <v>8318</v>
      </c>
      <c r="D546" s="14">
        <v>5.7440711002171794</v>
      </c>
      <c r="E546" s="14">
        <v>-1.1481284928755271</v>
      </c>
      <c r="F546" s="14">
        <v>-2.2162620771569053</v>
      </c>
      <c r="G546" s="14">
        <v>2.9696563200376502E-4</v>
      </c>
      <c r="H546" s="14">
        <v>7.1430262748095157E-3</v>
      </c>
      <c r="I546" s="14">
        <v>1</v>
      </c>
      <c r="J546" s="14" t="s">
        <v>8317</v>
      </c>
    </row>
    <row r="547" spans="1:10" x14ac:dyDescent="0.2">
      <c r="A547" s="16" t="s">
        <v>8319</v>
      </c>
      <c r="B547" s="13">
        <v>12</v>
      </c>
      <c r="C547" s="13" t="s">
        <v>8321</v>
      </c>
      <c r="D547" s="13">
        <v>36.974053235110354</v>
      </c>
      <c r="E547" s="13">
        <v>-1.1510120582863024</v>
      </c>
      <c r="F547" s="13">
        <v>-2.2206962281299809</v>
      </c>
      <c r="G547" s="13">
        <v>1.7429976801408564E-4</v>
      </c>
      <c r="H547" s="13">
        <v>4.7339645479938814E-3</v>
      </c>
      <c r="I547" s="13">
        <v>1</v>
      </c>
      <c r="J547" s="13" t="s">
        <v>8320</v>
      </c>
    </row>
    <row r="548" spans="1:10" x14ac:dyDescent="0.2">
      <c r="A548" s="17" t="s">
        <v>6015</v>
      </c>
      <c r="B548" s="14">
        <v>6</v>
      </c>
      <c r="C548" s="14" t="s">
        <v>6017</v>
      </c>
      <c r="D548" s="14">
        <v>49.665122914702273</v>
      </c>
      <c r="E548" s="14">
        <v>-1.160596696718958</v>
      </c>
      <c r="F548" s="14">
        <v>-2.2354986841985749</v>
      </c>
      <c r="G548" s="14">
        <v>4.902958339325636E-7</v>
      </c>
      <c r="H548" s="14">
        <v>5.4834169620993382E-5</v>
      </c>
      <c r="I548" s="14">
        <v>1.0826222309064937E-2</v>
      </c>
      <c r="J548" s="14" t="s">
        <v>6016</v>
      </c>
    </row>
    <row r="549" spans="1:10" x14ac:dyDescent="0.2">
      <c r="A549" s="16" t="s">
        <v>2558</v>
      </c>
      <c r="B549" s="13">
        <v>1</v>
      </c>
      <c r="C549" s="13" t="s">
        <v>2559</v>
      </c>
      <c r="D549" s="13">
        <v>3.9207915998893696</v>
      </c>
      <c r="E549" s="13">
        <v>-1.1606755004134468</v>
      </c>
      <c r="F549" s="13">
        <v>-2.2356207961915748</v>
      </c>
      <c r="G549" s="13">
        <v>1.2675147866734182E-3</v>
      </c>
      <c r="H549" s="13">
        <v>2.0609715761808357E-2</v>
      </c>
      <c r="I549" s="13">
        <v>1</v>
      </c>
      <c r="J549" s="13" t="s">
        <v>8322</v>
      </c>
    </row>
    <row r="550" spans="1:10" x14ac:dyDescent="0.2">
      <c r="A550" s="17" t="s">
        <v>2447</v>
      </c>
      <c r="B550" s="14">
        <v>6</v>
      </c>
      <c r="C550" s="14" t="s">
        <v>2448</v>
      </c>
      <c r="D550" s="14">
        <v>95.026117527547839</v>
      </c>
      <c r="E550" s="14">
        <v>-1.1615890758269629</v>
      </c>
      <c r="F550" s="14">
        <v>-2.2370369340041507</v>
      </c>
      <c r="G550" s="14">
        <v>1.6696517706193958E-6</v>
      </c>
      <c r="H550" s="14">
        <v>1.4323814106340202E-4</v>
      </c>
      <c r="I550" s="14">
        <v>3.686758074704688E-2</v>
      </c>
      <c r="J550" s="14" t="s">
        <v>8323</v>
      </c>
    </row>
    <row r="551" spans="1:10" x14ac:dyDescent="0.2">
      <c r="A551" s="16" t="s">
        <v>5250</v>
      </c>
      <c r="B551" s="13">
        <v>10</v>
      </c>
      <c r="C551" s="13" t="s">
        <v>5251</v>
      </c>
      <c r="D551" s="13">
        <v>2.2920640959658543</v>
      </c>
      <c r="E551" s="13">
        <v>-1.1631529106747402</v>
      </c>
      <c r="F551" s="13">
        <v>-2.2394631245377554</v>
      </c>
      <c r="G551" s="13">
        <v>2.3826992931221813E-3</v>
      </c>
      <c r="H551" s="13">
        <v>3.1656066842016176E-2</v>
      </c>
      <c r="I551" s="13">
        <v>1</v>
      </c>
      <c r="J551" s="13" t="s">
        <v>8324</v>
      </c>
    </row>
    <row r="552" spans="1:10" x14ac:dyDescent="0.2">
      <c r="A552" s="17" t="s">
        <v>6232</v>
      </c>
      <c r="B552" s="14">
        <v>5</v>
      </c>
      <c r="C552" s="14" t="s">
        <v>6233</v>
      </c>
      <c r="D552" s="14">
        <v>11.635637356532827</v>
      </c>
      <c r="E552" s="14">
        <v>-1.1650894968382484</v>
      </c>
      <c r="F552" s="14">
        <v>-2.2424712622834213</v>
      </c>
      <c r="G552" s="14">
        <v>5.0098650854757398E-4</v>
      </c>
      <c r="H552" s="14">
        <v>1.0606215815185985E-2</v>
      </c>
      <c r="I552" s="14">
        <v>1</v>
      </c>
      <c r="J552" s="14" t="s">
        <v>6234</v>
      </c>
    </row>
    <row r="553" spans="1:10" x14ac:dyDescent="0.2">
      <c r="A553" s="16" t="s">
        <v>6242</v>
      </c>
      <c r="B553" s="13">
        <v>1</v>
      </c>
      <c r="C553" s="13" t="s">
        <v>6243</v>
      </c>
      <c r="D553" s="13">
        <v>15.483109348146231</v>
      </c>
      <c r="E553" s="13">
        <v>-1.1680187616975279</v>
      </c>
      <c r="F553" s="13">
        <v>-2.2470290276268461</v>
      </c>
      <c r="G553" s="13">
        <v>2.3351285928249199E-3</v>
      </c>
      <c r="H553" s="13">
        <v>3.1333735009503191E-2</v>
      </c>
      <c r="I553" s="13">
        <v>1</v>
      </c>
      <c r="J553" s="13" t="s">
        <v>6244</v>
      </c>
    </row>
    <row r="554" spans="1:10" x14ac:dyDescent="0.2">
      <c r="A554" s="17" t="s">
        <v>3756</v>
      </c>
      <c r="B554" s="14" t="s">
        <v>17</v>
      </c>
      <c r="C554" s="14" t="s">
        <v>3757</v>
      </c>
      <c r="D554" s="14">
        <v>72.13184379322</v>
      </c>
      <c r="E554" s="14">
        <v>-1.1807574638708676</v>
      </c>
      <c r="F554" s="14">
        <v>-2.2669576879321349</v>
      </c>
      <c r="G554" s="14">
        <v>1.2187903353222396E-8</v>
      </c>
      <c r="H554" s="14">
        <v>2.6826045849859799E-6</v>
      </c>
      <c r="I554" s="14">
        <v>2.6912109394250372E-4</v>
      </c>
      <c r="J554" s="14" t="s">
        <v>8325</v>
      </c>
    </row>
    <row r="555" spans="1:10" x14ac:dyDescent="0.2">
      <c r="A555" s="16" t="s">
        <v>4788</v>
      </c>
      <c r="B555" s="13">
        <v>9</v>
      </c>
      <c r="C555" s="13" t="s">
        <v>4789</v>
      </c>
      <c r="D555" s="13">
        <v>50.93587326704408</v>
      </c>
      <c r="E555" s="13">
        <v>-1.1833730869665111</v>
      </c>
      <c r="F555" s="13">
        <v>-2.2710714369227119</v>
      </c>
      <c r="G555" s="13">
        <v>1.0294099219402275E-3</v>
      </c>
      <c r="H555" s="13">
        <v>1.7661538839442242E-2</v>
      </c>
      <c r="I555" s="13">
        <v>1</v>
      </c>
      <c r="J555" s="13" t="s">
        <v>6217</v>
      </c>
    </row>
    <row r="556" spans="1:10" x14ac:dyDescent="0.2">
      <c r="A556" s="17" t="s">
        <v>8326</v>
      </c>
      <c r="B556" s="14">
        <v>14</v>
      </c>
      <c r="C556" s="14" t="s">
        <v>8328</v>
      </c>
      <c r="D556" s="14">
        <v>0.87044697969628082</v>
      </c>
      <c r="E556" s="14">
        <v>-1.184232085869205</v>
      </c>
      <c r="F556" s="14">
        <v>-2.2724240642708353</v>
      </c>
      <c r="G556" s="14">
        <v>3.4150449799523752E-3</v>
      </c>
      <c r="H556" s="14">
        <v>4.1090847122493092E-2</v>
      </c>
      <c r="I556" s="14">
        <v>1</v>
      </c>
      <c r="J556" s="14" t="s">
        <v>8327</v>
      </c>
    </row>
    <row r="557" spans="1:10" x14ac:dyDescent="0.2">
      <c r="A557" s="16" t="s">
        <v>8329</v>
      </c>
      <c r="B557" s="13">
        <v>10</v>
      </c>
      <c r="C557" s="13" t="s">
        <v>8331</v>
      </c>
      <c r="D557" s="13">
        <v>2.0204771528905376</v>
      </c>
      <c r="E557" s="13">
        <v>-1.1851360034358576</v>
      </c>
      <c r="F557" s="13">
        <v>-2.273848292952426</v>
      </c>
      <c r="G557" s="13">
        <v>2.1826069722082897E-3</v>
      </c>
      <c r="H557" s="13">
        <v>2.9841575574818105E-2</v>
      </c>
      <c r="I557" s="13">
        <v>1</v>
      </c>
      <c r="J557" s="13" t="s">
        <v>8330</v>
      </c>
    </row>
    <row r="558" spans="1:10" x14ac:dyDescent="0.2">
      <c r="A558" s="17" t="s">
        <v>7045</v>
      </c>
      <c r="B558" s="14">
        <v>10</v>
      </c>
      <c r="C558" s="14" t="s">
        <v>7046</v>
      </c>
      <c r="D558" s="14">
        <v>49.65707395767717</v>
      </c>
      <c r="E558" s="14">
        <v>-1.192296970463949</v>
      </c>
      <c r="F558" s="14">
        <v>-2.2851628328932692</v>
      </c>
      <c r="G558" s="14">
        <v>1.6941154815541815E-5</v>
      </c>
      <c r="H558" s="14">
        <v>8.1855063343977852E-4</v>
      </c>
      <c r="I558" s="14">
        <v>0.37407763948197881</v>
      </c>
      <c r="J558" s="14" t="s">
        <v>7047</v>
      </c>
    </row>
    <row r="559" spans="1:10" x14ac:dyDescent="0.2">
      <c r="A559" s="16" t="s">
        <v>8332</v>
      </c>
      <c r="B559" s="13" t="s">
        <v>17</v>
      </c>
      <c r="C559" s="13" t="s">
        <v>8334</v>
      </c>
      <c r="D559" s="13">
        <v>1.7194522001176165</v>
      </c>
      <c r="E559" s="13">
        <v>-1.1950303539989584</v>
      </c>
      <c r="F559" s="13">
        <v>-2.2894964912132503</v>
      </c>
      <c r="G559" s="13">
        <v>9.5825206784305728E-5</v>
      </c>
      <c r="H559" s="13">
        <v>3.0098383940316566E-3</v>
      </c>
      <c r="I559" s="13">
        <v>1</v>
      </c>
      <c r="J559" s="13" t="s">
        <v>8333</v>
      </c>
    </row>
    <row r="560" spans="1:10" x14ac:dyDescent="0.2">
      <c r="A560" s="17" t="s">
        <v>8335</v>
      </c>
      <c r="B560" s="14">
        <v>6</v>
      </c>
      <c r="C560" s="14" t="s">
        <v>8337</v>
      </c>
      <c r="D560" s="14">
        <v>1.8163537682930102</v>
      </c>
      <c r="E560" s="14">
        <v>-1.203122915769985</v>
      </c>
      <c r="F560" s="14">
        <v>-2.3023751337124945</v>
      </c>
      <c r="G560" s="14">
        <v>3.4480860333061525E-3</v>
      </c>
      <c r="H560" s="14">
        <v>4.1289147343510385E-2</v>
      </c>
      <c r="I560" s="14">
        <v>1</v>
      </c>
      <c r="J560" s="14" t="s">
        <v>8336</v>
      </c>
    </row>
    <row r="561" spans="1:10" x14ac:dyDescent="0.2">
      <c r="A561" s="16" t="s">
        <v>8338</v>
      </c>
      <c r="B561" s="13">
        <v>2</v>
      </c>
      <c r="C561" s="13" t="s">
        <v>8340</v>
      </c>
      <c r="D561" s="13">
        <v>13.751176306002975</v>
      </c>
      <c r="E561" s="13">
        <v>-1.2082140153077192</v>
      </c>
      <c r="F561" s="13">
        <v>-2.3105142948659778</v>
      </c>
      <c r="G561" s="13">
        <v>6.2500265331943972E-5</v>
      </c>
      <c r="H561" s="13">
        <v>2.1665123371972603E-3</v>
      </c>
      <c r="I561" s="13">
        <v>1</v>
      </c>
      <c r="J561" s="13" t="s">
        <v>8339</v>
      </c>
    </row>
    <row r="562" spans="1:10" x14ac:dyDescent="0.2">
      <c r="A562" s="17" t="s">
        <v>8341</v>
      </c>
      <c r="B562" s="14">
        <v>1</v>
      </c>
      <c r="C562" s="14" t="s">
        <v>8343</v>
      </c>
      <c r="D562" s="14">
        <v>43.09772096614352</v>
      </c>
      <c r="E562" s="14">
        <v>-1.2120960975104018</v>
      </c>
      <c r="F562" s="14">
        <v>-2.3167399246438536</v>
      </c>
      <c r="G562" s="14">
        <v>6.4344562659457427E-4</v>
      </c>
      <c r="H562" s="14">
        <v>1.2678789793430342E-2</v>
      </c>
      <c r="I562" s="14">
        <v>1</v>
      </c>
      <c r="J562" s="14" t="s">
        <v>8342</v>
      </c>
    </row>
    <row r="563" spans="1:10" x14ac:dyDescent="0.2">
      <c r="A563" s="16" t="s">
        <v>8344</v>
      </c>
      <c r="B563" s="13">
        <v>10</v>
      </c>
      <c r="C563" s="13" t="s">
        <v>8346</v>
      </c>
      <c r="D563" s="13">
        <v>11.172585064255308</v>
      </c>
      <c r="E563" s="13">
        <v>-1.2246559865183066</v>
      </c>
      <c r="F563" s="13">
        <v>-2.3369971690868176</v>
      </c>
      <c r="G563" s="13">
        <v>9.2797185853310538E-6</v>
      </c>
      <c r="H563" s="13">
        <v>5.1119616199089976E-4</v>
      </c>
      <c r="I563" s="13">
        <v>0.204905466082695</v>
      </c>
      <c r="J563" s="13" t="s">
        <v>8345</v>
      </c>
    </row>
    <row r="564" spans="1:10" x14ac:dyDescent="0.2">
      <c r="A564" s="17" t="s">
        <v>8347</v>
      </c>
      <c r="B564" s="14">
        <v>10</v>
      </c>
      <c r="C564" s="14" t="s">
        <v>8349</v>
      </c>
      <c r="D564" s="14">
        <v>3.2678386600845921</v>
      </c>
      <c r="E564" s="14">
        <v>-1.2290016880882042</v>
      </c>
      <c r="F564" s="14">
        <v>-2.34404731010213</v>
      </c>
      <c r="G564" s="14">
        <v>4.3566615587353752E-6</v>
      </c>
      <c r="H564" s="14">
        <v>2.8816033463817381E-4</v>
      </c>
      <c r="I564" s="14">
        <v>9.619944387843582E-2</v>
      </c>
      <c r="J564" s="14" t="s">
        <v>8348</v>
      </c>
    </row>
    <row r="565" spans="1:10" x14ac:dyDescent="0.2">
      <c r="A565" s="16" t="s">
        <v>8350</v>
      </c>
      <c r="B565" s="13">
        <v>6</v>
      </c>
      <c r="C565" s="13" t="s">
        <v>8352</v>
      </c>
      <c r="D565" s="13">
        <v>0.77350004752667412</v>
      </c>
      <c r="E565" s="13">
        <v>-1.2294580356400742</v>
      </c>
      <c r="F565" s="13">
        <v>-2.3447888870956124</v>
      </c>
      <c r="G565" s="13">
        <v>1.0673071872387974E-3</v>
      </c>
      <c r="H565" s="13">
        <v>1.8142578907944483E-2</v>
      </c>
      <c r="I565" s="13">
        <v>1</v>
      </c>
      <c r="J565" s="13" t="s">
        <v>8351</v>
      </c>
    </row>
    <row r="566" spans="1:10" x14ac:dyDescent="0.2">
      <c r="A566" s="17" t="s">
        <v>1758</v>
      </c>
      <c r="B566" s="14">
        <v>7</v>
      </c>
      <c r="C566" s="14" t="s">
        <v>1759</v>
      </c>
      <c r="D566" s="14">
        <v>29.822408557580943</v>
      </c>
      <c r="E566" s="14">
        <v>-1.2395361450328324</v>
      </c>
      <c r="F566" s="14">
        <v>-2.3612260199705828</v>
      </c>
      <c r="G566" s="14">
        <v>2.3357333375138012E-3</v>
      </c>
      <c r="H566" s="14">
        <v>3.1333735009503191E-2</v>
      </c>
      <c r="I566" s="14">
        <v>1</v>
      </c>
      <c r="J566" s="14" t="s">
        <v>6246</v>
      </c>
    </row>
    <row r="567" spans="1:10" x14ac:dyDescent="0.2">
      <c r="A567" s="16" t="s">
        <v>4446</v>
      </c>
      <c r="B567" s="13">
        <v>7</v>
      </c>
      <c r="C567" s="13" t="s">
        <v>4447</v>
      </c>
      <c r="D567" s="13">
        <v>5.5351923315499469</v>
      </c>
      <c r="E567" s="13">
        <v>-1.2406942920773412</v>
      </c>
      <c r="F567" s="13">
        <v>-2.3631222938149961</v>
      </c>
      <c r="G567" s="13">
        <v>4.9418050607208386E-7</v>
      </c>
      <c r="H567" s="13">
        <v>5.4834169620993382E-5</v>
      </c>
      <c r="I567" s="13">
        <v>1.0911999754577684E-2</v>
      </c>
      <c r="J567" s="13" t="s">
        <v>8353</v>
      </c>
    </row>
    <row r="568" spans="1:10" x14ac:dyDescent="0.2">
      <c r="A568" s="17" t="s">
        <v>5538</v>
      </c>
      <c r="B568" s="14">
        <v>7</v>
      </c>
      <c r="C568" s="14" t="s">
        <v>5539</v>
      </c>
      <c r="D568" s="14">
        <v>3.278861496429617</v>
      </c>
      <c r="E568" s="14">
        <v>-1.2432495812202975</v>
      </c>
      <c r="F568" s="14">
        <v>-2.3673115447400077</v>
      </c>
      <c r="G568" s="14">
        <v>2.748601828778896E-3</v>
      </c>
      <c r="H568" s="14">
        <v>3.5001082457477968E-2</v>
      </c>
      <c r="I568" s="14">
        <v>1</v>
      </c>
      <c r="J568" s="14" t="s">
        <v>6241</v>
      </c>
    </row>
    <row r="569" spans="1:10" x14ac:dyDescent="0.2">
      <c r="A569" s="16" t="s">
        <v>4455</v>
      </c>
      <c r="B569" s="13">
        <v>4</v>
      </c>
      <c r="C569" s="13" t="s">
        <v>4456</v>
      </c>
      <c r="D569" s="13">
        <v>2.7723222722575653</v>
      </c>
      <c r="E569" s="13">
        <v>-1.2438961743505563</v>
      </c>
      <c r="F569" s="13">
        <v>-2.3683727741785399</v>
      </c>
      <c r="G569" s="13">
        <v>7.0496694896915457E-4</v>
      </c>
      <c r="H569" s="13">
        <v>1.3500759063476064E-2</v>
      </c>
      <c r="I569" s="13">
        <v>1</v>
      </c>
      <c r="J569" s="13" t="s">
        <v>6203</v>
      </c>
    </row>
    <row r="570" spans="1:10" x14ac:dyDescent="0.2">
      <c r="A570" s="17" t="s">
        <v>8354</v>
      </c>
      <c r="B570" s="14">
        <v>10</v>
      </c>
      <c r="C570" s="14" t="s">
        <v>8356</v>
      </c>
      <c r="D570" s="14">
        <v>58.098948051398033</v>
      </c>
      <c r="E570" s="14">
        <v>-1.2486274301151608</v>
      </c>
      <c r="F570" s="14">
        <v>-2.3761524995526293</v>
      </c>
      <c r="G570" s="14">
        <v>2.883852255111119E-4</v>
      </c>
      <c r="H570" s="14">
        <v>7.0500732938671784E-3</v>
      </c>
      <c r="I570" s="14">
        <v>1</v>
      </c>
      <c r="J570" s="14" t="s">
        <v>8355</v>
      </c>
    </row>
    <row r="571" spans="1:10" x14ac:dyDescent="0.2">
      <c r="A571" s="16" t="s">
        <v>8357</v>
      </c>
      <c r="B571" s="13">
        <v>5</v>
      </c>
      <c r="C571" s="13" t="s">
        <v>8359</v>
      </c>
      <c r="D571" s="13">
        <v>1.265059126923566</v>
      </c>
      <c r="E571" s="13">
        <v>-1.2529032057506377</v>
      </c>
      <c r="F571" s="13">
        <v>-2.3832052482021564</v>
      </c>
      <c r="G571" s="13">
        <v>2.2067323618893964E-3</v>
      </c>
      <c r="H571" s="13">
        <v>3.0078306964740596E-2</v>
      </c>
      <c r="I571" s="13">
        <v>1</v>
      </c>
      <c r="J571" s="13" t="s">
        <v>8358</v>
      </c>
    </row>
    <row r="572" spans="1:10" x14ac:dyDescent="0.2">
      <c r="A572" s="17" t="s">
        <v>2945</v>
      </c>
      <c r="B572" s="14">
        <v>9</v>
      </c>
      <c r="C572" s="14" t="s">
        <v>2946</v>
      </c>
      <c r="D572" s="14">
        <v>99.500183226249632</v>
      </c>
      <c r="E572" s="14">
        <v>-1.2541879466504036</v>
      </c>
      <c r="F572" s="14">
        <v>-2.3853284723500936</v>
      </c>
      <c r="G572" s="14">
        <v>1.0609685407447778E-5</v>
      </c>
      <c r="H572" s="14">
        <v>5.6315496029291914E-4</v>
      </c>
      <c r="I572" s="14">
        <v>0.23427246348185438</v>
      </c>
      <c r="J572" s="14" t="s">
        <v>8360</v>
      </c>
    </row>
    <row r="573" spans="1:10" x14ac:dyDescent="0.2">
      <c r="A573" s="16" t="s">
        <v>6189</v>
      </c>
      <c r="B573" s="13">
        <v>1</v>
      </c>
      <c r="C573" s="13" t="s">
        <v>6190</v>
      </c>
      <c r="D573" s="13">
        <v>3.2247183450208587</v>
      </c>
      <c r="E573" s="13">
        <v>-1.2555190265638432</v>
      </c>
      <c r="F573" s="13">
        <v>-2.387530273762001</v>
      </c>
      <c r="G573" s="13">
        <v>3.517624944685549E-4</v>
      </c>
      <c r="H573" s="13">
        <v>8.0240368185538844E-3</v>
      </c>
      <c r="I573" s="13">
        <v>1</v>
      </c>
      <c r="J573" s="13" t="s">
        <v>6191</v>
      </c>
    </row>
    <row r="574" spans="1:10" x14ac:dyDescent="0.2">
      <c r="A574" s="17" t="s">
        <v>8361</v>
      </c>
      <c r="B574" s="14">
        <v>19</v>
      </c>
      <c r="C574" s="14" t="s">
        <v>8363</v>
      </c>
      <c r="D574" s="14">
        <v>2.2027541536637525</v>
      </c>
      <c r="E574" s="14">
        <v>-1.2587597226633895</v>
      </c>
      <c r="F574" s="14">
        <v>-2.3928993617261085</v>
      </c>
      <c r="G574" s="14">
        <v>3.6026642432349654E-3</v>
      </c>
      <c r="H574" s="14">
        <v>4.2563097461140321E-2</v>
      </c>
      <c r="I574" s="14">
        <v>1</v>
      </c>
      <c r="J574" s="14" t="s">
        <v>8362</v>
      </c>
    </row>
    <row r="575" spans="1:10" x14ac:dyDescent="0.2">
      <c r="A575" s="16" t="s">
        <v>293</v>
      </c>
      <c r="B575" s="13">
        <v>1</v>
      </c>
      <c r="C575" s="13" t="s">
        <v>294</v>
      </c>
      <c r="D575" s="13">
        <v>3.7528780941276154</v>
      </c>
      <c r="E575" s="13">
        <v>-1.2653816163765703</v>
      </c>
      <c r="F575" s="13">
        <v>-2.4039078878189715</v>
      </c>
      <c r="G575" s="13">
        <v>1.1332006515195614E-3</v>
      </c>
      <c r="H575" s="13">
        <v>1.8999395281855305E-2</v>
      </c>
      <c r="I575" s="13">
        <v>1</v>
      </c>
      <c r="J575" s="13" t="s">
        <v>8364</v>
      </c>
    </row>
    <row r="576" spans="1:10" x14ac:dyDescent="0.2">
      <c r="A576" s="17" t="s">
        <v>3918</v>
      </c>
      <c r="B576" s="14">
        <v>12</v>
      </c>
      <c r="C576" s="14" t="s">
        <v>3919</v>
      </c>
      <c r="D576" s="14">
        <v>8.4701770654231385</v>
      </c>
      <c r="E576" s="14">
        <v>-1.2672374309276848</v>
      </c>
      <c r="F576" s="14">
        <v>-2.4070021507676711</v>
      </c>
      <c r="G576" s="14">
        <v>3.5114045005002481E-9</v>
      </c>
      <c r="H576" s="14">
        <v>9.5722620710550601E-7</v>
      </c>
      <c r="I576" s="14">
        <v>7.7535322775545978E-5</v>
      </c>
      <c r="J576" s="14" t="s">
        <v>8365</v>
      </c>
    </row>
    <row r="577" spans="1:10" x14ac:dyDescent="0.2">
      <c r="A577" s="16" t="s">
        <v>8366</v>
      </c>
      <c r="B577" s="13">
        <v>8</v>
      </c>
      <c r="C577" s="13" t="s">
        <v>8368</v>
      </c>
      <c r="D577" s="13">
        <v>0.30125435517190496</v>
      </c>
      <c r="E577" s="13">
        <v>-1.2705706637591432</v>
      </c>
      <c r="F577" s="13">
        <v>-2.4125697682309872</v>
      </c>
      <c r="G577" s="13">
        <v>3.4444539964523235E-3</v>
      </c>
      <c r="H577" s="13">
        <v>4.1284246919270851E-2</v>
      </c>
      <c r="I577" s="13">
        <v>1</v>
      </c>
      <c r="J577" s="13" t="s">
        <v>8367</v>
      </c>
    </row>
    <row r="578" spans="1:10" x14ac:dyDescent="0.2">
      <c r="A578" s="17" t="s">
        <v>6195</v>
      </c>
      <c r="B578" s="14">
        <v>6</v>
      </c>
      <c r="C578" s="14" t="s">
        <v>6196</v>
      </c>
      <c r="D578" s="14">
        <v>24.021498239440763</v>
      </c>
      <c r="E578" s="14">
        <v>-1.2775641329936331</v>
      </c>
      <c r="F578" s="14">
        <v>-2.4242931000730361</v>
      </c>
      <c r="G578" s="14">
        <v>3.6745756359701787E-5</v>
      </c>
      <c r="H578" s="14">
        <v>1.4618056669970583E-3</v>
      </c>
      <c r="I578" s="14">
        <v>0.81138304617857515</v>
      </c>
      <c r="J578" s="14" t="s">
        <v>6197</v>
      </c>
    </row>
    <row r="579" spans="1:10" x14ac:dyDescent="0.2">
      <c r="A579" s="16" t="s">
        <v>8369</v>
      </c>
      <c r="B579" s="13">
        <v>10</v>
      </c>
      <c r="C579" s="13" t="s">
        <v>8371</v>
      </c>
      <c r="D579" s="13">
        <v>3.6497689208796076</v>
      </c>
      <c r="E579" s="13">
        <v>-1.2915001579014629</v>
      </c>
      <c r="F579" s="13">
        <v>-2.4478245544358215</v>
      </c>
      <c r="G579" s="13">
        <v>3.3892238936239494E-5</v>
      </c>
      <c r="H579" s="13">
        <v>1.3737069446685952E-3</v>
      </c>
      <c r="I579" s="13">
        <v>0.74837452795110426</v>
      </c>
      <c r="J579" s="13" t="s">
        <v>8370</v>
      </c>
    </row>
    <row r="580" spans="1:10" x14ac:dyDescent="0.2">
      <c r="A580" s="17" t="s">
        <v>2723</v>
      </c>
      <c r="B580" s="14">
        <v>5</v>
      </c>
      <c r="C580" s="14" t="s">
        <v>2724</v>
      </c>
      <c r="D580" s="14">
        <v>3.6032881537114605</v>
      </c>
      <c r="E580" s="14">
        <v>-1.292373672169425</v>
      </c>
      <c r="F580" s="14">
        <v>-2.4493070972178668</v>
      </c>
      <c r="G580" s="14">
        <v>2.5089317835624847E-5</v>
      </c>
      <c r="H580" s="14">
        <v>1.1057828884799047E-3</v>
      </c>
      <c r="I580" s="14">
        <v>0.55399722712843225</v>
      </c>
      <c r="J580" s="14" t="s">
        <v>8372</v>
      </c>
    </row>
    <row r="581" spans="1:10" x14ac:dyDescent="0.2">
      <c r="A581" s="16" t="s">
        <v>8373</v>
      </c>
      <c r="B581" s="13">
        <v>7</v>
      </c>
      <c r="C581" s="13" t="s">
        <v>8375</v>
      </c>
      <c r="D581" s="13">
        <v>8.6253252879745137</v>
      </c>
      <c r="E581" s="13">
        <v>-1.2925911043910707</v>
      </c>
      <c r="F581" s="13">
        <v>-2.4496762663091616</v>
      </c>
      <c r="G581" s="13">
        <v>2.9054692710561714E-4</v>
      </c>
      <c r="H581" s="13">
        <v>7.0500732938671784E-3</v>
      </c>
      <c r="I581" s="13">
        <v>1</v>
      </c>
      <c r="J581" s="13" t="s">
        <v>8374</v>
      </c>
    </row>
    <row r="582" spans="1:10" x14ac:dyDescent="0.2">
      <c r="A582" s="17" t="s">
        <v>2537</v>
      </c>
      <c r="B582" s="14">
        <v>16</v>
      </c>
      <c r="C582" s="14" t="s">
        <v>2538</v>
      </c>
      <c r="D582" s="14">
        <v>198.24100668927414</v>
      </c>
      <c r="E582" s="14">
        <v>-1.2971030878031891</v>
      </c>
      <c r="F582" s="14">
        <v>-2.457349544579233</v>
      </c>
      <c r="G582" s="14">
        <v>1.9331353717111366E-3</v>
      </c>
      <c r="H582" s="14">
        <v>2.7539072350163615E-2</v>
      </c>
      <c r="I582" s="14">
        <v>1</v>
      </c>
      <c r="J582" s="14" t="s">
        <v>8376</v>
      </c>
    </row>
    <row r="583" spans="1:10" x14ac:dyDescent="0.2">
      <c r="A583" s="16" t="s">
        <v>6213</v>
      </c>
      <c r="B583" s="13">
        <v>2</v>
      </c>
      <c r="C583" s="13" t="s">
        <v>6214</v>
      </c>
      <c r="D583" s="13">
        <v>10.104106371850095</v>
      </c>
      <c r="E583" s="13">
        <v>-1.3022036459250177</v>
      </c>
      <c r="F583" s="13">
        <v>-2.4660527259756484</v>
      </c>
      <c r="G583" s="13">
        <v>5.5176262405598475E-4</v>
      </c>
      <c r="H583" s="13">
        <v>1.1418435334376944E-2</v>
      </c>
      <c r="I583" s="13">
        <v>1</v>
      </c>
      <c r="J583" s="13" t="s">
        <v>6215</v>
      </c>
    </row>
    <row r="584" spans="1:10" x14ac:dyDescent="0.2">
      <c r="A584" s="17" t="s">
        <v>6018</v>
      </c>
      <c r="B584" s="14">
        <v>5</v>
      </c>
      <c r="C584" s="14" t="s">
        <v>6020</v>
      </c>
      <c r="D584" s="14">
        <v>36.096160196587384</v>
      </c>
      <c r="E584" s="14">
        <v>-1.3063910202407198</v>
      </c>
      <c r="F584" s="14">
        <v>-2.4732207593523499</v>
      </c>
      <c r="G584" s="14">
        <v>4.7603554431674411E-9</v>
      </c>
      <c r="H584" s="14">
        <v>1.2513501016735745E-6</v>
      </c>
      <c r="I584" s="14">
        <v>1.0511340854058027E-4</v>
      </c>
      <c r="J584" s="14" t="s">
        <v>6019</v>
      </c>
    </row>
    <row r="585" spans="1:10" x14ac:dyDescent="0.2">
      <c r="A585" s="16" t="s">
        <v>8377</v>
      </c>
      <c r="B585" s="13">
        <v>8</v>
      </c>
      <c r="C585" s="13" t="s">
        <v>8379</v>
      </c>
      <c r="D585" s="13">
        <v>2.0403000179476729</v>
      </c>
      <c r="E585" s="13">
        <v>-1.3110506507920965</v>
      </c>
      <c r="F585" s="13">
        <v>-2.4812217057590766</v>
      </c>
      <c r="G585" s="13">
        <v>5.9169957998161937E-4</v>
      </c>
      <c r="H585" s="13">
        <v>1.1975543928115616E-2</v>
      </c>
      <c r="I585" s="13">
        <v>1</v>
      </c>
      <c r="J585" s="13" t="s">
        <v>8378</v>
      </c>
    </row>
    <row r="586" spans="1:10" x14ac:dyDescent="0.2">
      <c r="A586" s="17" t="s">
        <v>8380</v>
      </c>
      <c r="B586" s="14">
        <v>4</v>
      </c>
      <c r="C586" s="14" t="s">
        <v>8382</v>
      </c>
      <c r="D586" s="14">
        <v>6.3459519426686342</v>
      </c>
      <c r="E586" s="14">
        <v>-1.3125992246523526</v>
      </c>
      <c r="F586" s="14">
        <v>-2.4838864532463241</v>
      </c>
      <c r="G586" s="14">
        <v>3.3475108650327101E-4</v>
      </c>
      <c r="H586" s="14">
        <v>7.7512525937827453E-3</v>
      </c>
      <c r="I586" s="14">
        <v>1</v>
      </c>
      <c r="J586" s="14" t="s">
        <v>8381</v>
      </c>
    </row>
    <row r="587" spans="1:10" x14ac:dyDescent="0.2">
      <c r="A587" s="16" t="s">
        <v>2714</v>
      </c>
      <c r="B587" s="13">
        <v>8</v>
      </c>
      <c r="C587" s="13" t="s">
        <v>2715</v>
      </c>
      <c r="D587" s="13">
        <v>8.02273845059465</v>
      </c>
      <c r="E587" s="13">
        <v>-1.3161459816025214</v>
      </c>
      <c r="F587" s="13">
        <v>-2.490000413032452</v>
      </c>
      <c r="G587" s="13">
        <v>5.3758179894836111E-5</v>
      </c>
      <c r="H587" s="13">
        <v>1.9395986442122158E-3</v>
      </c>
      <c r="I587" s="13">
        <v>1</v>
      </c>
      <c r="J587" s="13" t="s">
        <v>8383</v>
      </c>
    </row>
    <row r="588" spans="1:10" x14ac:dyDescent="0.2">
      <c r="A588" s="17" t="s">
        <v>2252</v>
      </c>
      <c r="B588" s="14">
        <v>9</v>
      </c>
      <c r="C588" s="14" t="s">
        <v>2253</v>
      </c>
      <c r="D588" s="14">
        <v>10.664481120166277</v>
      </c>
      <c r="E588" s="14">
        <v>-1.3175689585320973</v>
      </c>
      <c r="F588" s="14">
        <v>-2.4924575928310913</v>
      </c>
      <c r="G588" s="14">
        <v>1.1529439836583943E-3</v>
      </c>
      <c r="H588" s="14">
        <v>1.9194288206319861E-2</v>
      </c>
      <c r="I588" s="14">
        <v>1</v>
      </c>
      <c r="J588" s="14" t="s">
        <v>8384</v>
      </c>
    </row>
    <row r="589" spans="1:10" x14ac:dyDescent="0.2">
      <c r="A589" s="16" t="s">
        <v>5466</v>
      </c>
      <c r="B589" s="13">
        <v>3</v>
      </c>
      <c r="C589" s="13" t="s">
        <v>5467</v>
      </c>
      <c r="D589" s="13">
        <v>5.0366104393136677</v>
      </c>
      <c r="E589" s="13">
        <v>-1.3230614450491105</v>
      </c>
      <c r="F589" s="13">
        <v>-2.5019647177919637</v>
      </c>
      <c r="G589" s="13">
        <v>6.581039875086514E-4</v>
      </c>
      <c r="H589" s="13">
        <v>1.2841299593795277E-2</v>
      </c>
      <c r="I589" s="13">
        <v>1</v>
      </c>
      <c r="J589" s="13" t="s">
        <v>8385</v>
      </c>
    </row>
    <row r="590" spans="1:10" x14ac:dyDescent="0.2">
      <c r="A590" s="17" t="s">
        <v>8386</v>
      </c>
      <c r="B590" s="14">
        <v>8</v>
      </c>
      <c r="C590" s="14" t="s">
        <v>8388</v>
      </c>
      <c r="D590" s="14">
        <v>15.668797655950177</v>
      </c>
      <c r="E590" s="14">
        <v>-1.3519502223344031</v>
      </c>
      <c r="F590" s="14">
        <v>-2.5525694641998058</v>
      </c>
      <c r="G590" s="14">
        <v>6.2012345482009845E-4</v>
      </c>
      <c r="H590" s="14">
        <v>1.240100260994049E-2</v>
      </c>
      <c r="I590" s="14">
        <v>1</v>
      </c>
      <c r="J590" s="14" t="s">
        <v>8387</v>
      </c>
    </row>
    <row r="591" spans="1:10" x14ac:dyDescent="0.2">
      <c r="A591" s="16" t="s">
        <v>6262</v>
      </c>
      <c r="B591" s="13">
        <v>14</v>
      </c>
      <c r="C591" s="13" t="s">
        <v>6263</v>
      </c>
      <c r="D591" s="13">
        <v>5.9865437892064834</v>
      </c>
      <c r="E591" s="13">
        <v>-1.3540096426807491</v>
      </c>
      <c r="F591" s="13">
        <v>-2.556215811576513</v>
      </c>
      <c r="G591" s="13">
        <v>3.9993483647504657E-4</v>
      </c>
      <c r="H591" s="13">
        <v>8.8664268315316302E-3</v>
      </c>
      <c r="I591" s="13">
        <v>1</v>
      </c>
      <c r="J591" s="13" t="s">
        <v>6264</v>
      </c>
    </row>
    <row r="592" spans="1:10" x14ac:dyDescent="0.2">
      <c r="A592" s="17" t="s">
        <v>8389</v>
      </c>
      <c r="B592" s="14">
        <v>5</v>
      </c>
      <c r="C592" s="14" t="s">
        <v>8391</v>
      </c>
      <c r="D592" s="14">
        <v>3.0116682688554222</v>
      </c>
      <c r="E592" s="14">
        <v>-1.3607745219641885</v>
      </c>
      <c r="F592" s="14">
        <v>-2.5682301992875796</v>
      </c>
      <c r="G592" s="14">
        <v>1.6853840524237995E-3</v>
      </c>
      <c r="H592" s="14">
        <v>2.519632042083271E-2</v>
      </c>
      <c r="I592" s="14">
        <v>1</v>
      </c>
      <c r="J592" s="14" t="s">
        <v>8390</v>
      </c>
    </row>
    <row r="593" spans="1:10" x14ac:dyDescent="0.2">
      <c r="A593" s="16" t="s">
        <v>8392</v>
      </c>
      <c r="B593" s="13">
        <v>20</v>
      </c>
      <c r="C593" s="13" t="s">
        <v>8394</v>
      </c>
      <c r="D593" s="13">
        <v>11.17641930564996</v>
      </c>
      <c r="E593" s="13">
        <v>-1.37937937043742</v>
      </c>
      <c r="F593" s="13">
        <v>-2.601564309336418</v>
      </c>
      <c r="G593" s="13">
        <v>2.0247268796285134E-3</v>
      </c>
      <c r="H593" s="13">
        <v>2.835002804633938E-2</v>
      </c>
      <c r="I593" s="13">
        <v>1</v>
      </c>
      <c r="J593" s="13" t="s">
        <v>8393</v>
      </c>
    </row>
    <row r="594" spans="1:10" x14ac:dyDescent="0.2">
      <c r="A594" s="17" t="s">
        <v>6247</v>
      </c>
      <c r="B594" s="14">
        <v>17</v>
      </c>
      <c r="C594" s="14" t="s">
        <v>6248</v>
      </c>
      <c r="D594" s="14">
        <v>8.8537124746826663</v>
      </c>
      <c r="E594" s="14">
        <v>-1.3818044745275015</v>
      </c>
      <c r="F594" s="14">
        <v>-2.6059410969902279</v>
      </c>
      <c r="G594" s="14">
        <v>1.0007726706212638E-3</v>
      </c>
      <c r="H594" s="14">
        <v>1.7293943396920374E-2</v>
      </c>
      <c r="I594" s="14">
        <v>1</v>
      </c>
      <c r="J594" s="14" t="s">
        <v>6249</v>
      </c>
    </row>
    <row r="595" spans="1:10" x14ac:dyDescent="0.2">
      <c r="A595" s="16" t="s">
        <v>6222</v>
      </c>
      <c r="B595" s="13">
        <v>2</v>
      </c>
      <c r="C595" s="13" t="s">
        <v>6223</v>
      </c>
      <c r="D595" s="13">
        <v>10.437053212290586</v>
      </c>
      <c r="E595" s="13">
        <v>-1.3989247642039286</v>
      </c>
      <c r="F595" s="13">
        <v>-2.6370497046282217</v>
      </c>
      <c r="G595" s="13">
        <v>1.0569847264452203E-4</v>
      </c>
      <c r="H595" s="13">
        <v>3.2551296714974772E-3</v>
      </c>
      <c r="I595" s="13">
        <v>1</v>
      </c>
      <c r="J595" s="13" t="s">
        <v>6224</v>
      </c>
    </row>
    <row r="596" spans="1:10" x14ac:dyDescent="0.2">
      <c r="A596" s="17" t="s">
        <v>8395</v>
      </c>
      <c r="B596" s="14">
        <v>3</v>
      </c>
      <c r="C596" s="14" t="s">
        <v>8397</v>
      </c>
      <c r="D596" s="14">
        <v>0.2967665064431792</v>
      </c>
      <c r="E596" s="14">
        <v>-1.3991572615120771</v>
      </c>
      <c r="F596" s="14">
        <v>-2.6374747122324882</v>
      </c>
      <c r="G596" s="14">
        <v>2.7011377030611294E-3</v>
      </c>
      <c r="H596" s="14">
        <v>3.4696813043218616E-2</v>
      </c>
      <c r="I596" s="14">
        <v>1</v>
      </c>
      <c r="J596" s="14" t="s">
        <v>8396</v>
      </c>
    </row>
    <row r="597" spans="1:10" x14ac:dyDescent="0.2">
      <c r="A597" s="16" t="s">
        <v>6225</v>
      </c>
      <c r="B597" s="13">
        <v>3</v>
      </c>
      <c r="C597" s="13" t="s">
        <v>6226</v>
      </c>
      <c r="D597" s="13">
        <v>5.862203038636089</v>
      </c>
      <c r="E597" s="13">
        <v>-1.4109729928581647</v>
      </c>
      <c r="F597" s="13">
        <v>-2.6591644365407583</v>
      </c>
      <c r="G597" s="13">
        <v>1.0667453246482328E-4</v>
      </c>
      <c r="H597" s="13">
        <v>3.2715004879941148E-3</v>
      </c>
      <c r="I597" s="13">
        <v>1</v>
      </c>
      <c r="J597" s="13" t="s">
        <v>6227</v>
      </c>
    </row>
    <row r="598" spans="1:10" x14ac:dyDescent="0.2">
      <c r="A598" s="17" t="s">
        <v>8398</v>
      </c>
      <c r="B598" s="14">
        <v>8</v>
      </c>
      <c r="C598" s="14" t="s">
        <v>8400</v>
      </c>
      <c r="D598" s="14">
        <v>2.6920866389053746</v>
      </c>
      <c r="E598" s="14">
        <v>-1.4118316009657605</v>
      </c>
      <c r="F598" s="14">
        <v>-2.6607474874438766</v>
      </c>
      <c r="G598" s="14">
        <v>1.5875132722376062E-3</v>
      </c>
      <c r="H598" s="14">
        <v>2.4115047719442999E-2</v>
      </c>
      <c r="I598" s="14">
        <v>1</v>
      </c>
      <c r="J598" s="14" t="s">
        <v>8399</v>
      </c>
    </row>
    <row r="599" spans="1:10" x14ac:dyDescent="0.2">
      <c r="A599" s="16" t="s">
        <v>6218</v>
      </c>
      <c r="B599" s="13" t="s">
        <v>17</v>
      </c>
      <c r="C599" s="13" t="s">
        <v>6219</v>
      </c>
      <c r="D599" s="13">
        <v>5.3633521083820002</v>
      </c>
      <c r="E599" s="13">
        <v>-1.4148399803455625</v>
      </c>
      <c r="F599" s="13">
        <v>-2.6663015991466481</v>
      </c>
      <c r="G599" s="13">
        <v>6.5527051860581054E-5</v>
      </c>
      <c r="H599" s="13">
        <v>2.2467435281575934E-3</v>
      </c>
      <c r="I599" s="13">
        <v>1</v>
      </c>
      <c r="J599" s="13" t="s">
        <v>6220</v>
      </c>
    </row>
    <row r="600" spans="1:10" x14ac:dyDescent="0.2">
      <c r="A600" s="17" t="s">
        <v>8401</v>
      </c>
      <c r="B600" s="14">
        <v>4</v>
      </c>
      <c r="C600" s="14" t="s">
        <v>8403</v>
      </c>
      <c r="D600" s="14">
        <v>294.15568976012179</v>
      </c>
      <c r="E600" s="14">
        <v>-1.4185229912892832</v>
      </c>
      <c r="F600" s="14">
        <v>-2.6731170126411641</v>
      </c>
      <c r="G600" s="14">
        <v>9.2162105832516161E-6</v>
      </c>
      <c r="H600" s="14">
        <v>5.1019161840433307E-4</v>
      </c>
      <c r="I600" s="14">
        <v>0.20350314588877894</v>
      </c>
      <c r="J600" s="14" t="s">
        <v>8402</v>
      </c>
    </row>
    <row r="601" spans="1:10" x14ac:dyDescent="0.2">
      <c r="A601" s="16" t="s">
        <v>8404</v>
      </c>
      <c r="B601" s="13">
        <v>14</v>
      </c>
      <c r="C601" s="13" t="s">
        <v>8406</v>
      </c>
      <c r="D601" s="13">
        <v>60.635882798567259</v>
      </c>
      <c r="E601" s="13">
        <v>-1.4228704441834372</v>
      </c>
      <c r="F601" s="13">
        <v>-2.6811843986417254</v>
      </c>
      <c r="G601" s="13">
        <v>3.6420654369617722E-3</v>
      </c>
      <c r="H601" s="13">
        <v>4.2862935648101154E-2</v>
      </c>
      <c r="I601" s="13">
        <v>1</v>
      </c>
      <c r="J601" s="13" t="s">
        <v>8405</v>
      </c>
    </row>
    <row r="602" spans="1:10" x14ac:dyDescent="0.2">
      <c r="A602" s="17" t="s">
        <v>6235</v>
      </c>
      <c r="B602" s="14">
        <v>6</v>
      </c>
      <c r="C602" s="14" t="s">
        <v>6236</v>
      </c>
      <c r="D602" s="14">
        <v>1.6529066387627278</v>
      </c>
      <c r="E602" s="14">
        <v>-1.4367016072899317</v>
      </c>
      <c r="F602" s="14">
        <v>-2.7070126086040744</v>
      </c>
      <c r="G602" s="14">
        <v>6.598110991422601E-4</v>
      </c>
      <c r="H602" s="14">
        <v>1.285903696395432E-2</v>
      </c>
      <c r="I602" s="14">
        <v>1</v>
      </c>
      <c r="J602" s="14" t="s">
        <v>6237</v>
      </c>
    </row>
    <row r="603" spans="1:10" x14ac:dyDescent="0.2">
      <c r="A603" s="16" t="s">
        <v>8407</v>
      </c>
      <c r="B603" s="13">
        <v>8</v>
      </c>
      <c r="C603" s="13" t="s">
        <v>8409</v>
      </c>
      <c r="D603" s="13">
        <v>4.5783444781112275</v>
      </c>
      <c r="E603" s="13">
        <v>-1.4409222797843881</v>
      </c>
      <c r="F603" s="13">
        <v>-2.7149436975997627</v>
      </c>
      <c r="G603" s="13">
        <v>4.0354146857206619E-3</v>
      </c>
      <c r="H603" s="13">
        <v>4.593092354401955E-2</v>
      </c>
      <c r="I603" s="13">
        <v>1</v>
      </c>
      <c r="J603" s="13" t="s">
        <v>8408</v>
      </c>
    </row>
    <row r="604" spans="1:10" x14ac:dyDescent="0.2">
      <c r="A604" s="17" t="s">
        <v>8410</v>
      </c>
      <c r="B604" s="14">
        <v>11</v>
      </c>
      <c r="C604" s="14" t="s">
        <v>8412</v>
      </c>
      <c r="D604" s="14">
        <v>4.89772700670306</v>
      </c>
      <c r="E604" s="14">
        <v>-1.4428007574167367</v>
      </c>
      <c r="F604" s="14">
        <v>-2.7184810236023362</v>
      </c>
      <c r="G604" s="14">
        <v>8.2647986716155586E-4</v>
      </c>
      <c r="H604" s="14">
        <v>1.5147209288794823E-2</v>
      </c>
      <c r="I604" s="14">
        <v>1</v>
      </c>
      <c r="J604" s="14" t="s">
        <v>8411</v>
      </c>
    </row>
    <row r="605" spans="1:10" x14ac:dyDescent="0.2">
      <c r="A605" s="16" t="s">
        <v>6198</v>
      </c>
      <c r="B605" s="13">
        <v>2</v>
      </c>
      <c r="C605" s="13" t="s">
        <v>6199</v>
      </c>
      <c r="D605" s="13">
        <v>2.4258323925312149</v>
      </c>
      <c r="E605" s="13">
        <v>-1.4428414787235817</v>
      </c>
      <c r="F605" s="13">
        <v>-2.7185577561473955</v>
      </c>
      <c r="G605" s="13">
        <v>2.6137975829287896E-6</v>
      </c>
      <c r="H605" s="13">
        <v>2.0341398925455279E-4</v>
      </c>
      <c r="I605" s="13">
        <v>5.7715264428650603E-2</v>
      </c>
      <c r="J605" s="13" t="s">
        <v>6200</v>
      </c>
    </row>
    <row r="606" spans="1:10" x14ac:dyDescent="0.2">
      <c r="A606" s="17" t="s">
        <v>6250</v>
      </c>
      <c r="B606" s="14">
        <v>4</v>
      </c>
      <c r="C606" s="14" t="s">
        <v>6251</v>
      </c>
      <c r="D606" s="14">
        <v>558.46439005991715</v>
      </c>
      <c r="E606" s="14">
        <v>-1.4502765754446052</v>
      </c>
      <c r="F606" s="14">
        <v>-2.732604324013125</v>
      </c>
      <c r="G606" s="14">
        <v>3.2587261163574688E-4</v>
      </c>
      <c r="H606" s="14">
        <v>7.6143842725173829E-3</v>
      </c>
      <c r="I606" s="14">
        <v>1</v>
      </c>
      <c r="J606" s="14" t="s">
        <v>6252</v>
      </c>
    </row>
    <row r="607" spans="1:10" x14ac:dyDescent="0.2">
      <c r="A607" s="16" t="s">
        <v>3639</v>
      </c>
      <c r="B607" s="13">
        <v>2</v>
      </c>
      <c r="C607" s="13" t="s">
        <v>3640</v>
      </c>
      <c r="D607" s="13">
        <v>87.5560215057763</v>
      </c>
      <c r="E607" s="13">
        <v>-1.4515920396027322</v>
      </c>
      <c r="F607" s="13">
        <v>-2.735097076992163</v>
      </c>
      <c r="G607" s="13">
        <v>8.7546847549191398E-10</v>
      </c>
      <c r="H607" s="13">
        <v>2.9289726374752956E-7</v>
      </c>
      <c r="I607" s="13">
        <v>1.9331219407336953E-5</v>
      </c>
      <c r="J607" s="13" t="s">
        <v>8413</v>
      </c>
    </row>
    <row r="608" spans="1:10" x14ac:dyDescent="0.2">
      <c r="A608" s="17" t="s">
        <v>8414</v>
      </c>
      <c r="B608" s="14">
        <v>8</v>
      </c>
      <c r="C608" s="14" t="s">
        <v>8416</v>
      </c>
      <c r="D608" s="14">
        <v>2.0628808864444337</v>
      </c>
      <c r="E608" s="14">
        <v>-1.4605432349891525</v>
      </c>
      <c r="F608" s="14">
        <v>-2.7521197293208313</v>
      </c>
      <c r="G608" s="14">
        <v>2.6888851928563717E-4</v>
      </c>
      <c r="H608" s="14">
        <v>6.7164337040114871E-3</v>
      </c>
      <c r="I608" s="14">
        <v>1</v>
      </c>
      <c r="J608" s="14" t="s">
        <v>8415</v>
      </c>
    </row>
    <row r="609" spans="1:10" x14ac:dyDescent="0.2">
      <c r="A609" s="16" t="s">
        <v>8417</v>
      </c>
      <c r="B609" s="13">
        <v>7</v>
      </c>
      <c r="C609" s="13" t="s">
        <v>8419</v>
      </c>
      <c r="D609" s="13">
        <v>15.382736834444861</v>
      </c>
      <c r="E609" s="13">
        <v>-1.47014921877092</v>
      </c>
      <c r="F609" s="13">
        <v>-2.7705054763646664</v>
      </c>
      <c r="G609" s="13">
        <v>1.0280162978659746E-5</v>
      </c>
      <c r="H609" s="13">
        <v>5.5364946032142889E-4</v>
      </c>
      <c r="I609" s="13">
        <v>0.22699627873178585</v>
      </c>
      <c r="J609" s="13" t="s">
        <v>8418</v>
      </c>
    </row>
    <row r="610" spans="1:10" x14ac:dyDescent="0.2">
      <c r="A610" s="17" t="s">
        <v>1166</v>
      </c>
      <c r="B610" s="14">
        <v>3</v>
      </c>
      <c r="C610" s="14" t="s">
        <v>1167</v>
      </c>
      <c r="D610" s="14">
        <v>0.84752431308279919</v>
      </c>
      <c r="E610" s="14">
        <v>-1.4824355104148295</v>
      </c>
      <c r="F610" s="14">
        <v>-2.7942004307866894</v>
      </c>
      <c r="G610" s="14">
        <v>1.3247167208554345E-3</v>
      </c>
      <c r="H610" s="14">
        <v>2.1273505391424617E-2</v>
      </c>
      <c r="I610" s="14">
        <v>1</v>
      </c>
      <c r="J610" s="14" t="s">
        <v>8420</v>
      </c>
    </row>
    <row r="611" spans="1:10" x14ac:dyDescent="0.2">
      <c r="A611" s="16" t="s">
        <v>8421</v>
      </c>
      <c r="B611" s="13">
        <v>4</v>
      </c>
      <c r="C611" s="13" t="s">
        <v>8423</v>
      </c>
      <c r="D611" s="13">
        <v>1.0585740692655137</v>
      </c>
      <c r="E611" s="13">
        <v>-1.4901445051127422</v>
      </c>
      <c r="F611" s="13">
        <v>-2.8091711132658963</v>
      </c>
      <c r="G611" s="13">
        <v>1.0035588413646046E-3</v>
      </c>
      <c r="H611" s="13">
        <v>1.7298659466176296E-2</v>
      </c>
      <c r="I611" s="13">
        <v>1</v>
      </c>
      <c r="J611" s="13" t="s">
        <v>8422</v>
      </c>
    </row>
    <row r="612" spans="1:10" x14ac:dyDescent="0.2">
      <c r="A612" s="17" t="s">
        <v>4182</v>
      </c>
      <c r="B612" s="14">
        <v>8</v>
      </c>
      <c r="C612" s="14" t="s">
        <v>4183</v>
      </c>
      <c r="D612" s="14">
        <v>328.57634644705871</v>
      </c>
      <c r="E612" s="14">
        <v>-1.4969227192395314</v>
      </c>
      <c r="F612" s="14">
        <v>-2.8224004954065243</v>
      </c>
      <c r="G612" s="14">
        <v>3.9133689353487711E-5</v>
      </c>
      <c r="H612" s="14">
        <v>1.5293999904678977E-3</v>
      </c>
      <c r="I612" s="14">
        <v>0.86411099461436214</v>
      </c>
      <c r="J612" s="14" t="s">
        <v>6245</v>
      </c>
    </row>
    <row r="613" spans="1:10" x14ac:dyDescent="0.2">
      <c r="A613" s="16" t="s">
        <v>6316</v>
      </c>
      <c r="B613" s="13">
        <v>5</v>
      </c>
      <c r="C613" s="13" t="s">
        <v>6317</v>
      </c>
      <c r="D613" s="13">
        <v>28.332057458479056</v>
      </c>
      <c r="E613" s="13">
        <v>-1.52727958001536</v>
      </c>
      <c r="F613" s="13">
        <v>-2.8824180276313576</v>
      </c>
      <c r="G613" s="13">
        <v>1.6068281062753265E-4</v>
      </c>
      <c r="H613" s="13">
        <v>4.4629398005868537E-3</v>
      </c>
      <c r="I613" s="13">
        <v>1</v>
      </c>
      <c r="J613" s="13" t="s">
        <v>6318</v>
      </c>
    </row>
    <row r="614" spans="1:10" x14ac:dyDescent="0.2">
      <c r="A614" s="17" t="s">
        <v>8424</v>
      </c>
      <c r="B614" s="14">
        <v>16</v>
      </c>
      <c r="C614" s="14" t="s">
        <v>8426</v>
      </c>
      <c r="D614" s="14">
        <v>31.131245666535804</v>
      </c>
      <c r="E614" s="14">
        <v>-1.5331582856477777</v>
      </c>
      <c r="F614" s="14">
        <v>-2.8941872908059385</v>
      </c>
      <c r="G614" s="14">
        <v>5.8206692254980652E-5</v>
      </c>
      <c r="H614" s="14">
        <v>2.0433417673803305E-3</v>
      </c>
      <c r="I614" s="14">
        <v>1</v>
      </c>
      <c r="J614" s="14" t="s">
        <v>8425</v>
      </c>
    </row>
    <row r="615" spans="1:10" x14ac:dyDescent="0.2">
      <c r="A615" s="16" t="s">
        <v>2741</v>
      </c>
      <c r="B615" s="13">
        <v>13</v>
      </c>
      <c r="C615" s="13" t="s">
        <v>2742</v>
      </c>
      <c r="D615" s="13">
        <v>12.201383632207152</v>
      </c>
      <c r="E615" s="13">
        <v>-1.5340842799215215</v>
      </c>
      <c r="F615" s="13">
        <v>-2.8960455221342478</v>
      </c>
      <c r="G615" s="13">
        <v>1.0249908144466247E-8</v>
      </c>
      <c r="H615" s="13">
        <v>2.3332806364738059E-6</v>
      </c>
      <c r="I615" s="13">
        <v>2.2632822173795919E-4</v>
      </c>
      <c r="J615" s="13" t="s">
        <v>8427</v>
      </c>
    </row>
    <row r="616" spans="1:10" x14ac:dyDescent="0.2">
      <c r="A616" s="17" t="s">
        <v>8428</v>
      </c>
      <c r="B616" s="14">
        <v>17</v>
      </c>
      <c r="C616" s="14" t="s">
        <v>8430</v>
      </c>
      <c r="D616" s="14">
        <v>16.100296297160018</v>
      </c>
      <c r="E616" s="14">
        <v>-1.5412384735812805</v>
      </c>
      <c r="F616" s="14">
        <v>-2.9104424157559015</v>
      </c>
      <c r="G616" s="14">
        <v>2.4427180471686682E-6</v>
      </c>
      <c r="H616" s="14">
        <v>1.926344899983263E-4</v>
      </c>
      <c r="I616" s="14">
        <v>5.3937657199531364E-2</v>
      </c>
      <c r="J616" s="14" t="s">
        <v>8429</v>
      </c>
    </row>
    <row r="617" spans="1:10" x14ac:dyDescent="0.2">
      <c r="A617" s="16" t="s">
        <v>5661</v>
      </c>
      <c r="B617" s="13">
        <v>15</v>
      </c>
      <c r="C617" s="13" t="s">
        <v>5662</v>
      </c>
      <c r="D617" s="13">
        <v>0.59720671659491675</v>
      </c>
      <c r="E617" s="13">
        <v>-1.5419856673345134</v>
      </c>
      <c r="F617" s="13">
        <v>-2.9119501686584202</v>
      </c>
      <c r="G617" s="13">
        <v>3.418499441330547E-3</v>
      </c>
      <c r="H617" s="13">
        <v>4.1090847122493092E-2</v>
      </c>
      <c r="I617" s="13">
        <v>1</v>
      </c>
      <c r="J617" s="13" t="s">
        <v>6325</v>
      </c>
    </row>
    <row r="618" spans="1:10" x14ac:dyDescent="0.2">
      <c r="A618" s="17" t="s">
        <v>8431</v>
      </c>
      <c r="B618" s="14">
        <v>1</v>
      </c>
      <c r="C618" s="14" t="s">
        <v>8433</v>
      </c>
      <c r="D618" s="14">
        <v>787.36819273791752</v>
      </c>
      <c r="E618" s="14">
        <v>-1.5484375426894221</v>
      </c>
      <c r="F618" s="14">
        <v>-2.9250018611913222</v>
      </c>
      <c r="G618" s="14">
        <v>1.0824255936014993E-9</v>
      </c>
      <c r="H618" s="14">
        <v>3.4144342189021007E-7</v>
      </c>
      <c r="I618" s="14">
        <v>2.3901039532314705E-5</v>
      </c>
      <c r="J618" s="14" t="s">
        <v>8432</v>
      </c>
    </row>
    <row r="619" spans="1:10" x14ac:dyDescent="0.2">
      <c r="A619" s="16" t="s">
        <v>6021</v>
      </c>
      <c r="B619" s="13">
        <v>8</v>
      </c>
      <c r="C619" s="13" t="s">
        <v>6023</v>
      </c>
      <c r="D619" s="13">
        <v>16.608228442162513</v>
      </c>
      <c r="E619" s="13">
        <v>-1.5488541324244751</v>
      </c>
      <c r="F619" s="13">
        <v>-2.9258466008364357</v>
      </c>
      <c r="G619" s="13">
        <v>2.5609433618178912E-7</v>
      </c>
      <c r="H619" s="13">
        <v>3.2728994490850587E-5</v>
      </c>
      <c r="I619" s="13">
        <v>5.6548190372300855E-3</v>
      </c>
      <c r="J619" s="13" t="s">
        <v>6022</v>
      </c>
    </row>
    <row r="620" spans="1:10" x14ac:dyDescent="0.2">
      <c r="A620" s="17" t="s">
        <v>6278</v>
      </c>
      <c r="B620" s="14">
        <v>5</v>
      </c>
      <c r="C620" s="14" t="s">
        <v>6279</v>
      </c>
      <c r="D620" s="14">
        <v>366.5911735330078</v>
      </c>
      <c r="E620" s="14">
        <v>-1.5641645749355118</v>
      </c>
      <c r="F620" s="14">
        <v>-2.9570621691477386</v>
      </c>
      <c r="G620" s="14">
        <v>5.5782564647666177E-5</v>
      </c>
      <c r="H620" s="14">
        <v>1.9866690483630917E-3</v>
      </c>
      <c r="I620" s="14">
        <v>1</v>
      </c>
      <c r="J620" s="14" t="s">
        <v>6280</v>
      </c>
    </row>
    <row r="621" spans="1:10" x14ac:dyDescent="0.2">
      <c r="A621" s="16" t="s">
        <v>6294</v>
      </c>
      <c r="B621" s="13">
        <v>7</v>
      </c>
      <c r="C621" s="13" t="s">
        <v>6295</v>
      </c>
      <c r="D621" s="13">
        <v>1.3183044037459286</v>
      </c>
      <c r="E621" s="13">
        <v>-1.5708471972947731</v>
      </c>
      <c r="F621" s="13">
        <v>-2.9707911740109854</v>
      </c>
      <c r="G621" s="13">
        <v>1.658856198897829E-3</v>
      </c>
      <c r="H621" s="13">
        <v>2.488396992381995E-2</v>
      </c>
      <c r="I621" s="13">
        <v>1</v>
      </c>
      <c r="J621" s="13" t="s">
        <v>6296</v>
      </c>
    </row>
    <row r="622" spans="1:10" x14ac:dyDescent="0.2">
      <c r="A622" s="17" t="s">
        <v>8434</v>
      </c>
      <c r="B622" s="14">
        <v>10</v>
      </c>
      <c r="C622" s="14" t="s">
        <v>8436</v>
      </c>
      <c r="D622" s="14">
        <v>1.8868456479102427</v>
      </c>
      <c r="E622" s="14">
        <v>-1.5772717428388401</v>
      </c>
      <c r="F622" s="14">
        <v>-2.984050069505412</v>
      </c>
      <c r="G622" s="14">
        <v>3.439777631720653E-3</v>
      </c>
      <c r="H622" s="14">
        <v>4.1256778862587579E-2</v>
      </c>
      <c r="I622" s="14">
        <v>1</v>
      </c>
      <c r="J622" s="14" t="s">
        <v>8435</v>
      </c>
    </row>
    <row r="623" spans="1:10" x14ac:dyDescent="0.2">
      <c r="A623" s="16" t="s">
        <v>3567</v>
      </c>
      <c r="B623" s="13">
        <v>1</v>
      </c>
      <c r="C623" s="13" t="s">
        <v>3568</v>
      </c>
      <c r="D623" s="13">
        <v>612.47385377473813</v>
      </c>
      <c r="E623" s="13">
        <v>-1.5806953454437507</v>
      </c>
      <c r="F623" s="13">
        <v>-2.9911398096984172</v>
      </c>
      <c r="G623" s="13">
        <v>2.5817492231428041E-4</v>
      </c>
      <c r="H623" s="13">
        <v>6.5139450547750241E-3</v>
      </c>
      <c r="I623" s="13">
        <v>1</v>
      </c>
      <c r="J623" s="13" t="s">
        <v>6287</v>
      </c>
    </row>
    <row r="624" spans="1:10" x14ac:dyDescent="0.2">
      <c r="A624" s="17" t="s">
        <v>5100</v>
      </c>
      <c r="B624" s="14">
        <v>18</v>
      </c>
      <c r="C624" s="14" t="s">
        <v>5101</v>
      </c>
      <c r="D624" s="14">
        <v>1.5735497962743856</v>
      </c>
      <c r="E624" s="14">
        <v>-1.5833101697061136</v>
      </c>
      <c r="F624" s="14">
        <v>-2.996566041093391</v>
      </c>
      <c r="G624" s="14">
        <v>7.3344687077969706E-4</v>
      </c>
      <c r="H624" s="14">
        <v>1.3913436729971211E-2</v>
      </c>
      <c r="I624" s="14">
        <v>1</v>
      </c>
      <c r="J624" s="14" t="s">
        <v>8437</v>
      </c>
    </row>
    <row r="625" spans="1:10" x14ac:dyDescent="0.2">
      <c r="A625" s="16" t="s">
        <v>8438</v>
      </c>
      <c r="B625" s="13">
        <v>18</v>
      </c>
      <c r="C625" s="13" t="s">
        <v>8440</v>
      </c>
      <c r="D625" s="13">
        <v>0.48108189330438017</v>
      </c>
      <c r="E625" s="13">
        <v>-1.5853989910892659</v>
      </c>
      <c r="F625" s="13">
        <v>-3.0009077935244699</v>
      </c>
      <c r="G625" s="13">
        <v>6.3154714241997478E-4</v>
      </c>
      <c r="H625" s="13">
        <v>1.2543122515151302E-2</v>
      </c>
      <c r="I625" s="13">
        <v>1</v>
      </c>
      <c r="J625" s="13" t="s">
        <v>8439</v>
      </c>
    </row>
    <row r="626" spans="1:10" x14ac:dyDescent="0.2">
      <c r="A626" s="17" t="s">
        <v>6301</v>
      </c>
      <c r="B626" s="14">
        <v>11</v>
      </c>
      <c r="C626" s="14" t="s">
        <v>6302</v>
      </c>
      <c r="D626" s="14">
        <v>0.81882741391748703</v>
      </c>
      <c r="E626" s="14">
        <v>-1.5881268046304196</v>
      </c>
      <c r="F626" s="14">
        <v>-3.0065872063117922</v>
      </c>
      <c r="G626" s="14">
        <v>2.1733032915917105E-3</v>
      </c>
      <c r="H626" s="14">
        <v>2.973278189692476E-2</v>
      </c>
      <c r="I626" s="14">
        <v>1</v>
      </c>
      <c r="J626" s="14" t="s">
        <v>6303</v>
      </c>
    </row>
    <row r="627" spans="1:10" x14ac:dyDescent="0.2">
      <c r="A627" s="16" t="s">
        <v>8441</v>
      </c>
      <c r="B627" s="13">
        <v>13</v>
      </c>
      <c r="C627" s="13" t="s">
        <v>8443</v>
      </c>
      <c r="D627" s="13">
        <v>2.2312028373352937</v>
      </c>
      <c r="E627" s="13">
        <v>-1.6015698019675744</v>
      </c>
      <c r="F627" s="13">
        <v>-3.0347334421699683</v>
      </c>
      <c r="G627" s="13">
        <v>1.3060611427730962E-3</v>
      </c>
      <c r="H627" s="13">
        <v>2.1081239834482995E-2</v>
      </c>
      <c r="I627" s="13">
        <v>1</v>
      </c>
      <c r="J627" s="13" t="s">
        <v>8442</v>
      </c>
    </row>
    <row r="628" spans="1:10" x14ac:dyDescent="0.2">
      <c r="A628" s="17" t="s">
        <v>8444</v>
      </c>
      <c r="B628" s="14">
        <v>2</v>
      </c>
      <c r="C628" s="14" t="s">
        <v>8446</v>
      </c>
      <c r="D628" s="14">
        <v>5.4386834870768617</v>
      </c>
      <c r="E628" s="14">
        <v>-1.6024026980069295</v>
      </c>
      <c r="F628" s="14">
        <v>-3.036485958921415</v>
      </c>
      <c r="G628" s="14">
        <v>3.8183592371262565E-3</v>
      </c>
      <c r="H628" s="14">
        <v>4.4305407417227993E-2</v>
      </c>
      <c r="I628" s="14">
        <v>1</v>
      </c>
      <c r="J628" s="14" t="s">
        <v>8445</v>
      </c>
    </row>
    <row r="629" spans="1:10" x14ac:dyDescent="0.2">
      <c r="A629" s="16" t="s">
        <v>8447</v>
      </c>
      <c r="B629" s="13">
        <v>14</v>
      </c>
      <c r="C629" s="13" t="s">
        <v>8449</v>
      </c>
      <c r="D629" s="13">
        <v>10.718688737722131</v>
      </c>
      <c r="E629" s="13">
        <v>-1.6080100326211209</v>
      </c>
      <c r="F629" s="13">
        <v>-3.0483108588126866</v>
      </c>
      <c r="G629" s="13">
        <v>8.7739082493820675E-6</v>
      </c>
      <c r="H629" s="13">
        <v>4.9549019962814693E-4</v>
      </c>
      <c r="I629" s="13">
        <v>0.19373666805460543</v>
      </c>
      <c r="J629" s="13" t="s">
        <v>8448</v>
      </c>
    </row>
    <row r="630" spans="1:10" x14ac:dyDescent="0.2">
      <c r="A630" s="17" t="s">
        <v>8450</v>
      </c>
      <c r="B630" s="14">
        <v>4</v>
      </c>
      <c r="C630" s="14" t="s">
        <v>8452</v>
      </c>
      <c r="D630" s="14">
        <v>93.12163212180235</v>
      </c>
      <c r="E630" s="14">
        <v>-1.617066219487777</v>
      </c>
      <c r="F630" s="14">
        <v>-3.0675061141892805</v>
      </c>
      <c r="G630" s="14">
        <v>3.2645404591358229E-5</v>
      </c>
      <c r="H630" s="14">
        <v>1.3448566768316812E-3</v>
      </c>
      <c r="I630" s="14">
        <v>0.72084317878178106</v>
      </c>
      <c r="J630" s="14" t="s">
        <v>8451</v>
      </c>
    </row>
    <row r="631" spans="1:10" x14ac:dyDescent="0.2">
      <c r="A631" s="16" t="s">
        <v>8453</v>
      </c>
      <c r="B631" s="13">
        <v>2</v>
      </c>
      <c r="C631" s="13" t="s">
        <v>8455</v>
      </c>
      <c r="D631" s="13">
        <v>0.73454029212870742</v>
      </c>
      <c r="E631" s="13">
        <v>-1.6283679692690674</v>
      </c>
      <c r="F631" s="13">
        <v>-3.0916306396465396</v>
      </c>
      <c r="G631" s="13">
        <v>2.3808700863872101E-3</v>
      </c>
      <c r="H631" s="13">
        <v>3.1650808174302214E-2</v>
      </c>
      <c r="I631" s="13">
        <v>1</v>
      </c>
      <c r="J631" s="13" t="s">
        <v>8454</v>
      </c>
    </row>
    <row r="632" spans="1:10" x14ac:dyDescent="0.2">
      <c r="A632" s="17" t="s">
        <v>6368</v>
      </c>
      <c r="B632" s="14">
        <v>2</v>
      </c>
      <c r="C632" s="14" t="s">
        <v>6369</v>
      </c>
      <c r="D632" s="14">
        <v>2.5990185779858508</v>
      </c>
      <c r="E632" s="14">
        <v>-1.6289562574188063</v>
      </c>
      <c r="F632" s="14">
        <v>-3.0928915717823173</v>
      </c>
      <c r="G632" s="14">
        <v>3.0542685530939861E-3</v>
      </c>
      <c r="H632" s="14">
        <v>3.7845849562776826E-2</v>
      </c>
      <c r="I632" s="14">
        <v>1</v>
      </c>
      <c r="J632" s="14" t="s">
        <v>6370</v>
      </c>
    </row>
    <row r="633" spans="1:10" x14ac:dyDescent="0.2">
      <c r="A633" s="16" t="s">
        <v>8456</v>
      </c>
      <c r="B633" s="13">
        <v>11</v>
      </c>
      <c r="C633" s="13" t="s">
        <v>8458</v>
      </c>
      <c r="D633" s="13">
        <v>1.4483447354343471</v>
      </c>
      <c r="E633" s="13">
        <v>-1.6415040629546183</v>
      </c>
      <c r="F633" s="13">
        <v>-3.1199092445550738</v>
      </c>
      <c r="G633" s="13">
        <v>2.6997761894327343E-3</v>
      </c>
      <c r="H633" s="13">
        <v>3.4696813043218616E-2</v>
      </c>
      <c r="I633" s="13">
        <v>1</v>
      </c>
      <c r="J633" s="13" t="s">
        <v>8457</v>
      </c>
    </row>
    <row r="634" spans="1:10" x14ac:dyDescent="0.2">
      <c r="A634" s="17" t="s">
        <v>6340</v>
      </c>
      <c r="B634" s="14">
        <v>17</v>
      </c>
      <c r="C634" s="14" t="s">
        <v>6341</v>
      </c>
      <c r="D634" s="14">
        <v>2.3531225862210285</v>
      </c>
      <c r="E634" s="14">
        <v>-1.6417130448835449</v>
      </c>
      <c r="F634" s="14">
        <v>-3.1203612124754914</v>
      </c>
      <c r="G634" s="14">
        <v>1.9574576679239897E-3</v>
      </c>
      <c r="H634" s="14">
        <v>2.7657875083075479E-2</v>
      </c>
      <c r="I634" s="14">
        <v>1</v>
      </c>
      <c r="J634" s="14" t="s">
        <v>6342</v>
      </c>
    </row>
    <row r="635" spans="1:10" x14ac:dyDescent="0.2">
      <c r="A635" s="16" t="s">
        <v>8459</v>
      </c>
      <c r="B635" s="13">
        <v>2</v>
      </c>
      <c r="C635" s="13" t="s">
        <v>8461</v>
      </c>
      <c r="D635" s="13">
        <v>0.79431178041165451</v>
      </c>
      <c r="E635" s="13">
        <v>-1.6450563963062417</v>
      </c>
      <c r="F635" s="13">
        <v>-3.1276008309832686</v>
      </c>
      <c r="G635" s="13">
        <v>8.8379675920569056E-4</v>
      </c>
      <c r="H635" s="13">
        <v>1.5891788469072354E-2</v>
      </c>
      <c r="I635" s="13">
        <v>1</v>
      </c>
      <c r="J635" s="13" t="s">
        <v>8460</v>
      </c>
    </row>
    <row r="636" spans="1:10" x14ac:dyDescent="0.2">
      <c r="A636" s="17" t="s">
        <v>6275</v>
      </c>
      <c r="B636" s="14">
        <v>10</v>
      </c>
      <c r="C636" s="14" t="s">
        <v>6276</v>
      </c>
      <c r="D636" s="14">
        <v>2.8944886157464071</v>
      </c>
      <c r="E636" s="14">
        <v>-1.6518006157259484</v>
      </c>
      <c r="F636" s="14">
        <v>-3.1422557685943908</v>
      </c>
      <c r="G636" s="14">
        <v>2.6795209398844388E-4</v>
      </c>
      <c r="H636" s="14">
        <v>6.7082201670735026E-3</v>
      </c>
      <c r="I636" s="14">
        <v>1</v>
      </c>
      <c r="J636" s="14" t="s">
        <v>6277</v>
      </c>
    </row>
    <row r="637" spans="1:10" x14ac:dyDescent="0.2">
      <c r="A637" s="16" t="s">
        <v>8462</v>
      </c>
      <c r="B637" s="13">
        <v>4</v>
      </c>
      <c r="C637" s="13" t="s">
        <v>8464</v>
      </c>
      <c r="D637" s="13">
        <v>16.008656521854981</v>
      </c>
      <c r="E637" s="13">
        <v>-1.6547648974465408</v>
      </c>
      <c r="F637" s="13">
        <v>-3.1487187471423681</v>
      </c>
      <c r="G637" s="13">
        <v>3.3523332389295835E-4</v>
      </c>
      <c r="H637" s="13">
        <v>7.7512525937827453E-3</v>
      </c>
      <c r="I637" s="13">
        <v>1</v>
      </c>
      <c r="J637" s="13" t="s">
        <v>8463</v>
      </c>
    </row>
    <row r="638" spans="1:10" x14ac:dyDescent="0.2">
      <c r="A638" s="17" t="s">
        <v>8465</v>
      </c>
      <c r="B638" s="14">
        <v>2</v>
      </c>
      <c r="C638" s="14" t="s">
        <v>8467</v>
      </c>
      <c r="D638" s="14">
        <v>261.41271212607131</v>
      </c>
      <c r="E638" s="14">
        <v>-1.6750002489211948</v>
      </c>
      <c r="F638" s="14">
        <v>-3.1931940963771464</v>
      </c>
      <c r="G638" s="14">
        <v>2.5745916509833933E-10</v>
      </c>
      <c r="H638" s="14">
        <v>1.0932607354877751E-7</v>
      </c>
      <c r="I638" s="14">
        <v>5.6849558245364307E-6</v>
      </c>
      <c r="J638" s="14" t="s">
        <v>8466</v>
      </c>
    </row>
    <row r="639" spans="1:10" x14ac:dyDescent="0.2">
      <c r="A639" s="16" t="s">
        <v>8468</v>
      </c>
      <c r="B639" s="13">
        <v>11</v>
      </c>
      <c r="C639" s="13" t="s">
        <v>8470</v>
      </c>
      <c r="D639" s="13">
        <v>1.8185526732831698</v>
      </c>
      <c r="E639" s="13">
        <v>-1.6817779616170156</v>
      </c>
      <c r="F639" s="13">
        <v>-3.208230863744943</v>
      </c>
      <c r="G639" s="13">
        <v>9.0655173246279031E-4</v>
      </c>
      <c r="H639" s="13">
        <v>1.6182351499200383E-2</v>
      </c>
      <c r="I639" s="13">
        <v>1</v>
      </c>
      <c r="J639" s="13" t="s">
        <v>8469</v>
      </c>
    </row>
    <row r="640" spans="1:10" x14ac:dyDescent="0.2">
      <c r="A640" s="17" t="s">
        <v>8471</v>
      </c>
      <c r="B640" s="14" t="s">
        <v>17</v>
      </c>
      <c r="C640" s="14" t="s">
        <v>8473</v>
      </c>
      <c r="D640" s="14">
        <v>0.95739036332440053</v>
      </c>
      <c r="E640" s="14">
        <v>-1.6904975049149553</v>
      </c>
      <c r="F640" s="14">
        <v>-3.2276798914580294</v>
      </c>
      <c r="G640" s="14">
        <v>2.630665753148298E-4</v>
      </c>
      <c r="H640" s="14">
        <v>6.6083879971862982E-3</v>
      </c>
      <c r="I640" s="14">
        <v>1</v>
      </c>
      <c r="J640" s="14" t="s">
        <v>8472</v>
      </c>
    </row>
    <row r="641" spans="1:10" x14ac:dyDescent="0.2">
      <c r="A641" s="16" t="s">
        <v>2756</v>
      </c>
      <c r="B641" s="13">
        <v>7</v>
      </c>
      <c r="C641" s="13" t="s">
        <v>2757</v>
      </c>
      <c r="D641" s="13">
        <v>59.447327568477476</v>
      </c>
      <c r="E641" s="13">
        <v>-1.6956911225112581</v>
      </c>
      <c r="F641" s="13">
        <v>-3.239320289709708</v>
      </c>
      <c r="G641" s="13">
        <v>8.8129288311478149E-9</v>
      </c>
      <c r="H641" s="13">
        <v>2.0924546400061817E-6</v>
      </c>
      <c r="I641" s="13">
        <v>1.945982815205749E-4</v>
      </c>
      <c r="J641" s="13" t="s">
        <v>8474</v>
      </c>
    </row>
    <row r="642" spans="1:10" x14ac:dyDescent="0.2">
      <c r="A642" s="17" t="s">
        <v>335</v>
      </c>
      <c r="B642" s="14">
        <v>8</v>
      </c>
      <c r="C642" s="14" t="s">
        <v>336</v>
      </c>
      <c r="D642" s="14">
        <v>44.086220554107172</v>
      </c>
      <c r="E642" s="14">
        <v>-1.6967349878452054</v>
      </c>
      <c r="F642" s="14">
        <v>-3.241664955540132</v>
      </c>
      <c r="G642" s="14">
        <v>4.0356621772408285E-4</v>
      </c>
      <c r="H642" s="14">
        <v>8.9290036608872473E-3</v>
      </c>
      <c r="I642" s="14">
        <v>1</v>
      </c>
      <c r="J642" s="14" t="s">
        <v>6312</v>
      </c>
    </row>
    <row r="643" spans="1:10" x14ac:dyDescent="0.2">
      <c r="A643" s="16" t="s">
        <v>8475</v>
      </c>
      <c r="B643" s="13">
        <v>1</v>
      </c>
      <c r="C643" s="13" t="s">
        <v>8477</v>
      </c>
      <c r="D643" s="13">
        <v>1.8286523668885331</v>
      </c>
      <c r="E643" s="13">
        <v>-1.6968239936631486</v>
      </c>
      <c r="F643" s="13">
        <v>-3.241864953414308</v>
      </c>
      <c r="G643" s="13">
        <v>5.6975500391298617E-4</v>
      </c>
      <c r="H643" s="13">
        <v>1.1639498942393862E-2</v>
      </c>
      <c r="I643" s="13">
        <v>1</v>
      </c>
      <c r="J643" s="13" t="s">
        <v>8476</v>
      </c>
    </row>
    <row r="644" spans="1:10" x14ac:dyDescent="0.2">
      <c r="A644" s="17" t="s">
        <v>2525</v>
      </c>
      <c r="B644" s="14" t="s">
        <v>17</v>
      </c>
      <c r="C644" s="14" t="s">
        <v>2526</v>
      </c>
      <c r="D644" s="14">
        <v>0.49542865009470916</v>
      </c>
      <c r="E644" s="14">
        <v>-1.7079282345025044</v>
      </c>
      <c r="F644" s="14">
        <v>-3.2669134508846844</v>
      </c>
      <c r="G644" s="14">
        <v>2.4902620947564458E-5</v>
      </c>
      <c r="H644" s="14">
        <v>1.0997495462863416E-3</v>
      </c>
      <c r="I644" s="14">
        <v>0.54987477314317079</v>
      </c>
      <c r="J644" s="14" t="s">
        <v>8478</v>
      </c>
    </row>
    <row r="645" spans="1:10" x14ac:dyDescent="0.2">
      <c r="A645" s="16" t="s">
        <v>8479</v>
      </c>
      <c r="B645" s="13">
        <v>11</v>
      </c>
      <c r="C645" s="13" t="s">
        <v>8481</v>
      </c>
      <c r="D645" s="13">
        <v>8.1085784061591184</v>
      </c>
      <c r="E645" s="13">
        <v>-1.7116063300937221</v>
      </c>
      <c r="F645" s="13">
        <v>-3.2752529473378016</v>
      </c>
      <c r="G645" s="13">
        <v>4.2026700063302336E-3</v>
      </c>
      <c r="H645" s="13">
        <v>4.7207206714773228E-2</v>
      </c>
      <c r="I645" s="13">
        <v>1</v>
      </c>
      <c r="J645" s="13" t="s">
        <v>8480</v>
      </c>
    </row>
    <row r="646" spans="1:10" x14ac:dyDescent="0.2">
      <c r="A646" s="17" t="s">
        <v>6265</v>
      </c>
      <c r="B646" s="14">
        <v>8</v>
      </c>
      <c r="C646" s="14" t="s">
        <v>6266</v>
      </c>
      <c r="D646" s="14">
        <v>1.2909260536956826</v>
      </c>
      <c r="E646" s="14">
        <v>-1.7127261077834921</v>
      </c>
      <c r="F646" s="14">
        <v>-3.277796089698203</v>
      </c>
      <c r="G646" s="14">
        <v>6.7808974811300882E-4</v>
      </c>
      <c r="H646" s="14">
        <v>1.3161123761729288E-2</v>
      </c>
      <c r="I646" s="14">
        <v>1</v>
      </c>
      <c r="J646" s="14" t="s">
        <v>6267</v>
      </c>
    </row>
    <row r="647" spans="1:10" x14ac:dyDescent="0.2">
      <c r="A647" s="16" t="s">
        <v>6288</v>
      </c>
      <c r="B647" s="13">
        <v>5</v>
      </c>
      <c r="C647" s="13" t="s">
        <v>6289</v>
      </c>
      <c r="D647" s="13">
        <v>39.21879400626154</v>
      </c>
      <c r="E647" s="13">
        <v>-1.7131815123674341</v>
      </c>
      <c r="F647" s="13">
        <v>-3.2788309300111425</v>
      </c>
      <c r="G647" s="13">
        <v>3.7495525960884457E-5</v>
      </c>
      <c r="H647" s="13">
        <v>1.475826575298199E-3</v>
      </c>
      <c r="I647" s="13">
        <v>0.8279387087422897</v>
      </c>
      <c r="J647" s="13" t="s">
        <v>6290</v>
      </c>
    </row>
    <row r="648" spans="1:10" x14ac:dyDescent="0.2">
      <c r="A648" s="17" t="s">
        <v>6319</v>
      </c>
      <c r="B648" s="14">
        <v>17</v>
      </c>
      <c r="C648" s="14" t="s">
        <v>6320</v>
      </c>
      <c r="D648" s="14">
        <v>4.0901767757828944</v>
      </c>
      <c r="E648" s="14">
        <v>-1.7211007331730612</v>
      </c>
      <c r="F648" s="14">
        <v>-3.2968785294455976</v>
      </c>
      <c r="G648" s="14">
        <v>4.8597946883832677E-4</v>
      </c>
      <c r="H648" s="14">
        <v>1.0398171173855711E-2</v>
      </c>
      <c r="I648" s="14">
        <v>1</v>
      </c>
      <c r="J648" s="14" t="s">
        <v>6321</v>
      </c>
    </row>
    <row r="649" spans="1:10" x14ac:dyDescent="0.2">
      <c r="A649" s="16" t="s">
        <v>6281</v>
      </c>
      <c r="B649" s="13">
        <v>10</v>
      </c>
      <c r="C649" s="13" t="s">
        <v>6282</v>
      </c>
      <c r="D649" s="13">
        <v>24.745296160321434</v>
      </c>
      <c r="E649" s="13">
        <v>-1.7252570877856439</v>
      </c>
      <c r="F649" s="13">
        <v>-3.3063904178163761</v>
      </c>
      <c r="G649" s="13">
        <v>2.2797584389055991E-5</v>
      </c>
      <c r="H649" s="13">
        <v>1.0294344803573525E-3</v>
      </c>
      <c r="I649" s="13">
        <v>0.50339346089474535</v>
      </c>
      <c r="J649" s="13" t="s">
        <v>6283</v>
      </c>
    </row>
    <row r="650" spans="1:10" x14ac:dyDescent="0.2">
      <c r="A650" s="17" t="s">
        <v>1022</v>
      </c>
      <c r="B650" s="14">
        <v>8</v>
      </c>
      <c r="C650" s="14" t="s">
        <v>1023</v>
      </c>
      <c r="D650" s="14">
        <v>0.51103900375699862</v>
      </c>
      <c r="E650" s="14">
        <v>-1.7573652034313978</v>
      </c>
      <c r="F650" s="14">
        <v>-3.3808012444489517</v>
      </c>
      <c r="G650" s="14">
        <v>3.8955264171949278E-3</v>
      </c>
      <c r="H650" s="14">
        <v>4.4800582717750628E-2</v>
      </c>
      <c r="I650" s="14">
        <v>1</v>
      </c>
      <c r="J650" s="14" t="s">
        <v>8482</v>
      </c>
    </row>
    <row r="651" spans="1:10" x14ac:dyDescent="0.2">
      <c r="A651" s="16" t="s">
        <v>2852</v>
      </c>
      <c r="B651" s="13">
        <v>1</v>
      </c>
      <c r="C651" s="13" t="s">
        <v>2853</v>
      </c>
      <c r="D651" s="13">
        <v>32.572205487674275</v>
      </c>
      <c r="E651" s="13">
        <v>-1.7686102640448005</v>
      </c>
      <c r="F651" s="13">
        <v>-3.4072558049590826</v>
      </c>
      <c r="G651" s="13">
        <v>7.2700196418806762E-5</v>
      </c>
      <c r="H651" s="13">
        <v>2.4433683974485116E-3</v>
      </c>
      <c r="I651" s="13">
        <v>1</v>
      </c>
      <c r="J651" s="13" t="s">
        <v>6304</v>
      </c>
    </row>
    <row r="652" spans="1:10" x14ac:dyDescent="0.2">
      <c r="A652" s="17" t="s">
        <v>8483</v>
      </c>
      <c r="B652" s="14">
        <v>9</v>
      </c>
      <c r="C652" s="14" t="s">
        <v>8485</v>
      </c>
      <c r="D652" s="14">
        <v>5.0212280818408672</v>
      </c>
      <c r="E652" s="14">
        <v>-1.7810277695931789</v>
      </c>
      <c r="F652" s="14">
        <v>-3.4367091703571822</v>
      </c>
      <c r="G652" s="14">
        <v>5.2432032448379573E-4</v>
      </c>
      <c r="H652" s="14">
        <v>1.1006817977979323E-2</v>
      </c>
      <c r="I652" s="14">
        <v>1</v>
      </c>
      <c r="J652" s="14" t="s">
        <v>8484</v>
      </c>
    </row>
    <row r="653" spans="1:10" x14ac:dyDescent="0.2">
      <c r="A653" s="16" t="s">
        <v>8486</v>
      </c>
      <c r="B653" s="13">
        <v>10</v>
      </c>
      <c r="C653" s="13" t="s">
        <v>8488</v>
      </c>
      <c r="D653" s="13">
        <v>0.3342523248842863</v>
      </c>
      <c r="E653" s="13">
        <v>-1.7813777782153115</v>
      </c>
      <c r="F653" s="13">
        <v>-3.4375430428892684</v>
      </c>
      <c r="G653" s="13">
        <v>2.9350397807188511E-3</v>
      </c>
      <c r="H653" s="13">
        <v>3.6739576756265845E-2</v>
      </c>
      <c r="I653" s="13">
        <v>1</v>
      </c>
      <c r="J653" s="13" t="s">
        <v>8487</v>
      </c>
    </row>
    <row r="654" spans="1:10" x14ac:dyDescent="0.2">
      <c r="A654" s="17" t="s">
        <v>8489</v>
      </c>
      <c r="B654" s="14">
        <v>10</v>
      </c>
      <c r="C654" s="14" t="s">
        <v>8491</v>
      </c>
      <c r="D654" s="14">
        <v>1.2255344815693088</v>
      </c>
      <c r="E654" s="14">
        <v>-1.7852426312124883</v>
      </c>
      <c r="F654" s="14">
        <v>-3.446764263958908</v>
      </c>
      <c r="G654" s="14">
        <v>2.5936131425471354E-3</v>
      </c>
      <c r="H654" s="14">
        <v>3.377443575926839E-2</v>
      </c>
      <c r="I654" s="14">
        <v>1</v>
      </c>
      <c r="J654" s="14" t="s">
        <v>8490</v>
      </c>
    </row>
    <row r="655" spans="1:10" x14ac:dyDescent="0.2">
      <c r="A655" s="16" t="s">
        <v>8492</v>
      </c>
      <c r="B655" s="13">
        <v>6</v>
      </c>
      <c r="C655" s="13" t="s">
        <v>8494</v>
      </c>
      <c r="D655" s="13">
        <v>3.6387854824314014</v>
      </c>
      <c r="E655" s="13">
        <v>-1.8091900198963686</v>
      </c>
      <c r="F655" s="13">
        <v>-3.5044548077667352</v>
      </c>
      <c r="G655" s="13">
        <v>1.9566364560944516E-3</v>
      </c>
      <c r="H655" s="13">
        <v>2.7657875083075479E-2</v>
      </c>
      <c r="I655" s="13">
        <v>1</v>
      </c>
      <c r="J655" s="13" t="s">
        <v>8493</v>
      </c>
    </row>
    <row r="656" spans="1:10" x14ac:dyDescent="0.2">
      <c r="A656" s="17" t="s">
        <v>6259</v>
      </c>
      <c r="B656" s="14">
        <v>18</v>
      </c>
      <c r="C656" s="14" t="s">
        <v>6260</v>
      </c>
      <c r="D656" s="14">
        <v>29.002199360159441</v>
      </c>
      <c r="E656" s="14">
        <v>-1.8222223665111106</v>
      </c>
      <c r="F656" s="14">
        <v>-3.5362551348749767</v>
      </c>
      <c r="G656" s="14">
        <v>1.8400571218935013E-6</v>
      </c>
      <c r="H656" s="14">
        <v>1.5448783767502055E-4</v>
      </c>
      <c r="I656" s="14">
        <v>4.0630301308530403E-2</v>
      </c>
      <c r="J656" s="14" t="s">
        <v>6261</v>
      </c>
    </row>
    <row r="657" spans="1:14" x14ac:dyDescent="0.2">
      <c r="A657" s="16" t="s">
        <v>2033</v>
      </c>
      <c r="B657" s="13">
        <v>5</v>
      </c>
      <c r="C657" s="13" t="s">
        <v>2034</v>
      </c>
      <c r="D657" s="13">
        <v>5.5181084967123022</v>
      </c>
      <c r="E657" s="13">
        <v>-1.8300389778528339</v>
      </c>
      <c r="F657" s="13">
        <v>-3.5554667827970778</v>
      </c>
      <c r="G657" s="13">
        <v>8.4804141108563158E-5</v>
      </c>
      <c r="H657" s="13">
        <v>2.7578206771990913E-3</v>
      </c>
      <c r="I657" s="13">
        <v>1</v>
      </c>
      <c r="J657" s="13" t="s">
        <v>8495</v>
      </c>
    </row>
    <row r="658" spans="1:14" x14ac:dyDescent="0.2">
      <c r="A658" s="17" t="s">
        <v>8496</v>
      </c>
      <c r="B658" s="14">
        <v>4</v>
      </c>
      <c r="C658" s="14" t="s">
        <v>8498</v>
      </c>
      <c r="D658" s="14">
        <v>8.3041445524907359E-2</v>
      </c>
      <c r="E658" s="14">
        <v>-1.8397063685626933</v>
      </c>
      <c r="F658" s="14">
        <v>-3.5793717007534966</v>
      </c>
      <c r="G658" s="14">
        <v>4.4189533686822546E-3</v>
      </c>
      <c r="H658" s="14">
        <v>4.8950656933814E-2</v>
      </c>
      <c r="I658" s="14">
        <v>1</v>
      </c>
      <c r="J658" s="14" t="s">
        <v>8497</v>
      </c>
    </row>
    <row r="659" spans="1:14" x14ac:dyDescent="0.2">
      <c r="A659" s="16" t="s">
        <v>6298</v>
      </c>
      <c r="B659" s="13">
        <v>4</v>
      </c>
      <c r="C659" s="13" t="s">
        <v>6299</v>
      </c>
      <c r="D659" s="13">
        <v>1.7003623285951728</v>
      </c>
      <c r="E659" s="13">
        <v>-1.8399174028922696</v>
      </c>
      <c r="F659" s="13">
        <v>-3.5798953218483431</v>
      </c>
      <c r="G659" s="13">
        <v>3.104377920674084E-4</v>
      </c>
      <c r="H659" s="13">
        <v>7.3470277455953319E-3</v>
      </c>
      <c r="I659" s="13">
        <v>1</v>
      </c>
      <c r="J659" s="13" t="s">
        <v>6300</v>
      </c>
    </row>
    <row r="660" spans="1:14" x14ac:dyDescent="0.2">
      <c r="A660" s="17" t="s">
        <v>2336</v>
      </c>
      <c r="B660" s="14">
        <v>2</v>
      </c>
      <c r="C660" s="14" t="s">
        <v>2337</v>
      </c>
      <c r="D660" s="14">
        <v>0.44744603135175381</v>
      </c>
      <c r="E660" s="14">
        <v>-1.8474658032255196</v>
      </c>
      <c r="F660" s="14">
        <v>-3.598674965917831</v>
      </c>
      <c r="G660" s="14">
        <v>4.8232681714943659E-5</v>
      </c>
      <c r="H660" s="14">
        <v>1.7899594032733963E-3</v>
      </c>
      <c r="I660" s="14">
        <v>1</v>
      </c>
      <c r="J660" s="14" t="s">
        <v>8499</v>
      </c>
    </row>
    <row r="661" spans="1:14" x14ac:dyDescent="0.2">
      <c r="A661" s="16" t="s">
        <v>6322</v>
      </c>
      <c r="B661" s="13">
        <v>6</v>
      </c>
      <c r="C661" s="13" t="s">
        <v>6323</v>
      </c>
      <c r="D661" s="13">
        <v>0.68559422494729017</v>
      </c>
      <c r="E661" s="13">
        <v>-1.8476427508766859</v>
      </c>
      <c r="F661" s="13">
        <v>-3.5991163732261509</v>
      </c>
      <c r="G661" s="13">
        <v>5.1890778197039023E-4</v>
      </c>
      <c r="H661" s="13">
        <v>1.0922786209426298E-2</v>
      </c>
      <c r="I661" s="13">
        <v>1</v>
      </c>
      <c r="J661" s="13" t="s">
        <v>6324</v>
      </c>
    </row>
    <row r="662" spans="1:14" x14ac:dyDescent="0.2">
      <c r="A662" s="17" t="s">
        <v>8500</v>
      </c>
      <c r="B662" s="14">
        <v>20</v>
      </c>
      <c r="C662" s="14" t="s">
        <v>8502</v>
      </c>
      <c r="D662" s="14">
        <v>5.7687735054451972</v>
      </c>
      <c r="E662" s="14">
        <v>-1.849645444366026</v>
      </c>
      <c r="F662" s="14">
        <v>-3.6041159967932379</v>
      </c>
      <c r="G662" s="14">
        <v>4.6384286837120037E-5</v>
      </c>
      <c r="H662" s="14">
        <v>1.738898875467653E-3</v>
      </c>
      <c r="I662" s="14">
        <v>1</v>
      </c>
      <c r="J662" s="14" t="s">
        <v>8501</v>
      </c>
    </row>
    <row r="663" spans="1:14" x14ac:dyDescent="0.2">
      <c r="A663" s="16" t="s">
        <v>8503</v>
      </c>
      <c r="B663" s="13" t="s">
        <v>17</v>
      </c>
      <c r="C663" s="13" t="s">
        <v>8505</v>
      </c>
      <c r="D663" s="13">
        <v>0.54194900736368234</v>
      </c>
      <c r="E663" s="13">
        <v>-1.8534856463486347</v>
      </c>
      <c r="F663" s="13">
        <v>-3.6137223029762788</v>
      </c>
      <c r="G663" s="13">
        <v>1.7819427975389601E-3</v>
      </c>
      <c r="H663" s="13">
        <v>2.6161621617325648E-2</v>
      </c>
      <c r="I663" s="13">
        <v>1</v>
      </c>
      <c r="J663" s="13" t="s">
        <v>8504</v>
      </c>
    </row>
    <row r="664" spans="1:14" x14ac:dyDescent="0.2">
      <c r="A664" s="17" t="s">
        <v>8506</v>
      </c>
      <c r="B664" s="14">
        <v>20</v>
      </c>
      <c r="C664" s="14" t="s">
        <v>8508</v>
      </c>
      <c r="D664" s="14">
        <v>7.679600003542312</v>
      </c>
      <c r="E664" s="14">
        <v>-1.8565303464709335</v>
      </c>
      <c r="F664" s="14">
        <v>-3.6213568472052944</v>
      </c>
      <c r="G664" s="14">
        <v>3.6370361304860488E-4</v>
      </c>
      <c r="H664" s="14">
        <v>8.2368610048474296E-3</v>
      </c>
      <c r="I664" s="14">
        <v>1</v>
      </c>
      <c r="J664" s="14" t="s">
        <v>8507</v>
      </c>
    </row>
    <row r="665" spans="1:14" x14ac:dyDescent="0.2">
      <c r="A665" s="16" t="s">
        <v>2219</v>
      </c>
      <c r="B665" s="13">
        <v>2</v>
      </c>
      <c r="C665" s="13" t="s">
        <v>2220</v>
      </c>
      <c r="D665" s="13">
        <v>1.0911809867013069</v>
      </c>
      <c r="E665" s="13">
        <v>-1.8734661907854204</v>
      </c>
      <c r="F665" s="13">
        <v>-3.664118573375204</v>
      </c>
      <c r="G665" s="13">
        <v>1.0656442914369624E-4</v>
      </c>
      <c r="H665" s="13">
        <v>3.2715004879941148E-3</v>
      </c>
      <c r="I665" s="13">
        <v>1</v>
      </c>
      <c r="J665" s="13" t="s">
        <v>8509</v>
      </c>
    </row>
    <row r="666" spans="1:14" x14ac:dyDescent="0.2">
      <c r="A666" s="17" t="s">
        <v>8510</v>
      </c>
      <c r="B666" s="14">
        <v>17</v>
      </c>
      <c r="C666" s="14" t="s">
        <v>8512</v>
      </c>
      <c r="D666" s="14">
        <v>2.7124123198621444</v>
      </c>
      <c r="E666" s="14">
        <v>-1.8982633964824669</v>
      </c>
      <c r="F666" s="14">
        <v>-3.7276422201646864</v>
      </c>
      <c r="G666" s="14">
        <v>2.7137538530799254E-3</v>
      </c>
      <c r="H666" s="14">
        <v>3.478252613911708E-2</v>
      </c>
      <c r="I666" s="14">
        <v>1</v>
      </c>
      <c r="J666" s="14" t="s">
        <v>8511</v>
      </c>
    </row>
    <row r="667" spans="1:14" x14ac:dyDescent="0.2">
      <c r="A667" s="16" t="s">
        <v>2417</v>
      </c>
      <c r="B667" s="13">
        <v>8</v>
      </c>
      <c r="C667" s="13" t="s">
        <v>2418</v>
      </c>
      <c r="D667" s="13">
        <v>1.4454789619083235</v>
      </c>
      <c r="E667" s="13">
        <v>-1.9004570984081557</v>
      </c>
      <c r="F667" s="13">
        <v>-3.7333146290210735</v>
      </c>
      <c r="G667" s="13">
        <v>2.6300191627139924E-3</v>
      </c>
      <c r="H667" s="13">
        <v>3.4060676323687783E-2</v>
      </c>
      <c r="I667" s="13">
        <v>1</v>
      </c>
      <c r="J667" s="13" t="s">
        <v>8513</v>
      </c>
    </row>
    <row r="668" spans="1:14" x14ac:dyDescent="0.2">
      <c r="A668" s="17" t="s">
        <v>5619</v>
      </c>
      <c r="B668" s="14">
        <v>1</v>
      </c>
      <c r="C668" s="14" t="s">
        <v>5620</v>
      </c>
      <c r="D668" s="14">
        <v>4.4231033268297466</v>
      </c>
      <c r="E668" s="14">
        <v>-1.9088538001792812</v>
      </c>
      <c r="F668" s="14">
        <v>-3.7551064350282166</v>
      </c>
      <c r="G668" s="14">
        <v>3.1339409620756431E-4</v>
      </c>
      <c r="H668" s="14">
        <v>7.3932211948282344E-3</v>
      </c>
      <c r="I668" s="14">
        <v>1</v>
      </c>
      <c r="J668" s="14" t="s">
        <v>8514</v>
      </c>
      <c r="N668" s="19"/>
    </row>
    <row r="669" spans="1:14" x14ac:dyDescent="0.2">
      <c r="A669" s="16" t="s">
        <v>323</v>
      </c>
      <c r="B669" s="13">
        <v>11</v>
      </c>
      <c r="C669" s="13" t="s">
        <v>324</v>
      </c>
      <c r="D669" s="13">
        <v>7.1400629706518712</v>
      </c>
      <c r="E669" s="13">
        <v>-1.916472132320993</v>
      </c>
      <c r="F669" s="13">
        <v>-3.7749881934757434</v>
      </c>
      <c r="G669" s="13">
        <v>3.3338570326502115E-5</v>
      </c>
      <c r="H669" s="13">
        <v>1.3632388358879503E-3</v>
      </c>
      <c r="I669" s="13">
        <v>0.7361489713794932</v>
      </c>
      <c r="J669" s="13" t="s">
        <v>6297</v>
      </c>
      <c r="N669" s="19"/>
    </row>
    <row r="670" spans="1:14" x14ac:dyDescent="0.2">
      <c r="A670" s="17" t="s">
        <v>8515</v>
      </c>
      <c r="B670" s="14">
        <v>3</v>
      </c>
      <c r="C670" s="14" t="s">
        <v>8517</v>
      </c>
      <c r="D670" s="14">
        <v>0.62438838189325985</v>
      </c>
      <c r="E670" s="14">
        <v>-1.9275821368411532</v>
      </c>
      <c r="F670" s="14">
        <v>-3.8041711030738994</v>
      </c>
      <c r="G670" s="14">
        <v>7.3118774661651287E-6</v>
      </c>
      <c r="H670" s="14">
        <v>4.2712583685288944E-4</v>
      </c>
      <c r="I670" s="14">
        <v>0.16145356633039221</v>
      </c>
      <c r="J670" s="14" t="s">
        <v>8516</v>
      </c>
      <c r="N670" s="19"/>
    </row>
    <row r="671" spans="1:14" x14ac:dyDescent="0.2">
      <c r="A671" s="16" t="s">
        <v>4665</v>
      </c>
      <c r="B671" s="13">
        <v>5</v>
      </c>
      <c r="C671" s="13" t="s">
        <v>4666</v>
      </c>
      <c r="D671" s="13">
        <v>578.8030815307344</v>
      </c>
      <c r="E671" s="13">
        <v>-1.9394393610432439</v>
      </c>
      <c r="F671" s="13">
        <v>-3.8355656664580824</v>
      </c>
      <c r="G671" s="13">
        <v>6.6963695795285716E-5</v>
      </c>
      <c r="H671" s="13">
        <v>2.2850295242653178E-3</v>
      </c>
      <c r="I671" s="13">
        <v>1</v>
      </c>
      <c r="J671" s="13" t="s">
        <v>6352</v>
      </c>
      <c r="N671" s="19"/>
    </row>
    <row r="672" spans="1:14" x14ac:dyDescent="0.2">
      <c r="A672" s="17" t="s">
        <v>2420</v>
      </c>
      <c r="B672" s="14">
        <v>10</v>
      </c>
      <c r="C672" s="14" t="s">
        <v>2421</v>
      </c>
      <c r="D672" s="14">
        <v>195.56200458131278</v>
      </c>
      <c r="E672" s="14">
        <v>-1.9414875975180337</v>
      </c>
      <c r="F672" s="14">
        <v>-3.8410149989343965</v>
      </c>
      <c r="G672" s="14">
        <v>2.8728019962898088E-11</v>
      </c>
      <c r="H672" s="14">
        <v>1.5858585220018816E-8</v>
      </c>
      <c r="I672" s="14">
        <v>6.3434340880075268E-7</v>
      </c>
      <c r="J672" s="14" t="s">
        <v>8518</v>
      </c>
      <c r="N672" s="19"/>
    </row>
    <row r="673" spans="1:14" x14ac:dyDescent="0.2">
      <c r="A673" s="16" t="s">
        <v>8519</v>
      </c>
      <c r="B673" s="13">
        <v>18</v>
      </c>
      <c r="C673" s="13" t="s">
        <v>8521</v>
      </c>
      <c r="D673" s="13">
        <v>71.149294202277744</v>
      </c>
      <c r="E673" s="13">
        <v>-1.9482533259813615</v>
      </c>
      <c r="F673" s="13">
        <v>-3.8590703014520216</v>
      </c>
      <c r="G673" s="13">
        <v>8.4656655019443861E-9</v>
      </c>
      <c r="H673" s="13">
        <v>2.0318517385699346E-6</v>
      </c>
      <c r="I673" s="13">
        <v>1.8693035994843399E-4</v>
      </c>
      <c r="J673" s="13" t="s">
        <v>8520</v>
      </c>
      <c r="N673" s="19"/>
    </row>
    <row r="674" spans="1:14" x14ac:dyDescent="0.2">
      <c r="A674" s="17" t="s">
        <v>8522</v>
      </c>
      <c r="B674" s="14" t="s">
        <v>17</v>
      </c>
      <c r="C674" s="14" t="s">
        <v>8524</v>
      </c>
      <c r="D674" s="14">
        <v>0.8292095536139179</v>
      </c>
      <c r="E674" s="14">
        <v>-1.9546704915420881</v>
      </c>
      <c r="F674" s="14">
        <v>-3.8762738339856</v>
      </c>
      <c r="G674" s="14">
        <v>2.8719453606163015E-5</v>
      </c>
      <c r="H674" s="14">
        <v>1.2319623817144381E-3</v>
      </c>
      <c r="I674" s="14">
        <v>0.63415425507768552</v>
      </c>
      <c r="J674" s="14" t="s">
        <v>8523</v>
      </c>
      <c r="N674" s="19"/>
    </row>
    <row r="675" spans="1:14" x14ac:dyDescent="0.2">
      <c r="A675" s="16" t="s">
        <v>6027</v>
      </c>
      <c r="B675" s="13">
        <v>8</v>
      </c>
      <c r="C675" s="13" t="s">
        <v>6029</v>
      </c>
      <c r="D675" s="13">
        <v>14.804282162889299</v>
      </c>
      <c r="E675" s="13">
        <v>-1.9606764686897451</v>
      </c>
      <c r="F675" s="13">
        <v>-3.8924444993265448</v>
      </c>
      <c r="G675" s="13">
        <v>6.7249516200185155E-7</v>
      </c>
      <c r="H675" s="13">
        <v>6.971533179419194E-5</v>
      </c>
      <c r="I675" s="13">
        <v>1.4849365672162884E-2</v>
      </c>
      <c r="J675" s="13" t="s">
        <v>6028</v>
      </c>
      <c r="N675" s="19"/>
    </row>
    <row r="676" spans="1:14" x14ac:dyDescent="0.2">
      <c r="A676" s="17" t="s">
        <v>6308</v>
      </c>
      <c r="B676" s="14">
        <v>1</v>
      </c>
      <c r="C676" s="14" t="s">
        <v>6309</v>
      </c>
      <c r="D676" s="14">
        <v>41.535457589692584</v>
      </c>
      <c r="E676" s="14">
        <v>-1.9624991309499384</v>
      </c>
      <c r="F676" s="14">
        <v>-3.8973652171128212</v>
      </c>
      <c r="G676" s="14">
        <v>2.165033966328167E-6</v>
      </c>
      <c r="H676" s="14">
        <v>1.7575777577386858E-4</v>
      </c>
      <c r="I676" s="14">
        <v>4.7806115010492256E-2</v>
      </c>
      <c r="J676" s="14" t="s">
        <v>6310</v>
      </c>
      <c r="N676" s="19"/>
    </row>
    <row r="677" spans="1:14" x14ac:dyDescent="0.2">
      <c r="A677" s="16" t="s">
        <v>8525</v>
      </c>
      <c r="B677" s="13">
        <v>6</v>
      </c>
      <c r="C677" s="13" t="s">
        <v>8527</v>
      </c>
      <c r="D677" s="13">
        <v>1.6857563530788082</v>
      </c>
      <c r="E677" s="13">
        <v>-1.973345139641582</v>
      </c>
      <c r="F677" s="13">
        <v>-3.9267755556597126</v>
      </c>
      <c r="G677" s="13">
        <v>1.6179110343028658E-4</v>
      </c>
      <c r="H677" s="13">
        <v>4.4880770789499473E-3</v>
      </c>
      <c r="I677" s="13">
        <v>1</v>
      </c>
      <c r="J677" s="13" t="s">
        <v>8526</v>
      </c>
      <c r="N677" s="19"/>
    </row>
    <row r="678" spans="1:14" x14ac:dyDescent="0.2">
      <c r="A678" s="17" t="s">
        <v>6291</v>
      </c>
      <c r="B678" s="14">
        <v>10</v>
      </c>
      <c r="C678" s="14" t="s">
        <v>6292</v>
      </c>
      <c r="D678" s="14">
        <v>2.5856983318594806</v>
      </c>
      <c r="E678" s="14">
        <v>-1.9744441617520554</v>
      </c>
      <c r="F678" s="14">
        <v>-3.9297680504256558</v>
      </c>
      <c r="G678" s="14">
        <v>3.5158489539388604E-5</v>
      </c>
      <c r="H678" s="14">
        <v>1.4115174682167997E-3</v>
      </c>
      <c r="I678" s="14">
        <v>0.77633460751923977</v>
      </c>
      <c r="J678" s="14" t="s">
        <v>6293</v>
      </c>
      <c r="N678" s="19"/>
    </row>
    <row r="679" spans="1:14" x14ac:dyDescent="0.2">
      <c r="A679" s="16" t="s">
        <v>305</v>
      </c>
      <c r="B679" s="13">
        <v>11</v>
      </c>
      <c r="C679" s="13" t="s">
        <v>306</v>
      </c>
      <c r="D679" s="13">
        <v>64.566449317286683</v>
      </c>
      <c r="E679" s="13">
        <v>-1.9769548010261653</v>
      </c>
      <c r="F679" s="13">
        <v>-3.9366127539314402</v>
      </c>
      <c r="G679" s="13">
        <v>1.0939022411227128E-4</v>
      </c>
      <c r="H679" s="13">
        <v>3.33414041296315E-3</v>
      </c>
      <c r="I679" s="13">
        <v>1</v>
      </c>
      <c r="J679" s="13" t="s">
        <v>8528</v>
      </c>
      <c r="N679" s="19"/>
    </row>
    <row r="680" spans="1:14" x14ac:dyDescent="0.2">
      <c r="A680" s="17" t="s">
        <v>6329</v>
      </c>
      <c r="B680" s="14">
        <v>2</v>
      </c>
      <c r="C680" s="14" t="s">
        <v>6330</v>
      </c>
      <c r="D680" s="14">
        <v>1.1950002741046057</v>
      </c>
      <c r="E680" s="14">
        <v>-1.9909727606102929</v>
      </c>
      <c r="F680" s="14">
        <v>-3.9750493200484303</v>
      </c>
      <c r="G680" s="14">
        <v>2.4790768027427301E-4</v>
      </c>
      <c r="H680" s="14">
        <v>6.3357054260835899E-3</v>
      </c>
      <c r="I680" s="14">
        <v>1</v>
      </c>
      <c r="J680" s="14" t="s">
        <v>6331</v>
      </c>
      <c r="N680" s="19"/>
    </row>
    <row r="681" spans="1:14" x14ac:dyDescent="0.2">
      <c r="A681" s="16" t="s">
        <v>6271</v>
      </c>
      <c r="B681" s="13">
        <v>4</v>
      </c>
      <c r="C681" s="13" t="s">
        <v>6272</v>
      </c>
      <c r="D681" s="13">
        <v>9.6164623792205646</v>
      </c>
      <c r="E681" s="13">
        <v>-1.9954836656307304</v>
      </c>
      <c r="F681" s="13">
        <v>-3.9874976416911276</v>
      </c>
      <c r="G681" s="13">
        <v>7.1224960683791139E-6</v>
      </c>
      <c r="H681" s="13">
        <v>4.1827615873904044E-4</v>
      </c>
      <c r="I681" s="13">
        <v>0.15727183568587921</v>
      </c>
      <c r="J681" s="13" t="s">
        <v>6273</v>
      </c>
      <c r="N681" s="19"/>
    </row>
    <row r="682" spans="1:14" x14ac:dyDescent="0.2">
      <c r="A682" s="17" t="s">
        <v>6346</v>
      </c>
      <c r="B682" s="14">
        <v>6</v>
      </c>
      <c r="C682" s="14" t="s">
        <v>6347</v>
      </c>
      <c r="D682" s="14">
        <v>8.0558072706327426</v>
      </c>
      <c r="E682" s="14">
        <v>-1.9984777296156864</v>
      </c>
      <c r="F682" s="14">
        <v>-3.9957815962316636</v>
      </c>
      <c r="G682" s="14">
        <v>2.2010387262472175E-4</v>
      </c>
      <c r="H682" s="14">
        <v>5.7066352769490807E-3</v>
      </c>
      <c r="I682" s="14">
        <v>1</v>
      </c>
      <c r="J682" s="14" t="s">
        <v>6348</v>
      </c>
      <c r="N682" s="19"/>
    </row>
    <row r="683" spans="1:14" x14ac:dyDescent="0.2">
      <c r="A683" s="16" t="s">
        <v>8529</v>
      </c>
      <c r="B683" s="13" t="s">
        <v>8531</v>
      </c>
      <c r="C683" s="13" t="s">
        <v>8532</v>
      </c>
      <c r="D683" s="13">
        <v>7.5392834591699279E-2</v>
      </c>
      <c r="E683" s="13">
        <v>-2.0034865627569123</v>
      </c>
      <c r="F683" s="13">
        <v>-4.0096784948834703</v>
      </c>
      <c r="G683" s="13">
        <v>5.3328678028963239E-4</v>
      </c>
      <c r="H683" s="13">
        <v>1.1169494369445377E-2</v>
      </c>
      <c r="I683" s="13">
        <v>1</v>
      </c>
      <c r="J683" s="13" t="s">
        <v>8530</v>
      </c>
      <c r="N683" s="19"/>
    </row>
    <row r="684" spans="1:14" x14ac:dyDescent="0.2">
      <c r="A684" s="17" t="s">
        <v>8533</v>
      </c>
      <c r="B684" s="14">
        <v>9</v>
      </c>
      <c r="C684" s="14" t="s">
        <v>8535</v>
      </c>
      <c r="D684" s="14">
        <v>0.10287541992916659</v>
      </c>
      <c r="E684" s="14">
        <v>-2.0106880665594939</v>
      </c>
      <c r="F684" s="14">
        <v>-4.0297436532548812</v>
      </c>
      <c r="G684" s="14">
        <v>1.3220552268683461E-3</v>
      </c>
      <c r="H684" s="14">
        <v>2.1246216495254693E-2</v>
      </c>
      <c r="I684" s="14">
        <v>1</v>
      </c>
      <c r="J684" s="14" t="s">
        <v>8534</v>
      </c>
      <c r="N684" s="19"/>
    </row>
    <row r="685" spans="1:14" x14ac:dyDescent="0.2">
      <c r="A685" s="16" t="s">
        <v>6349</v>
      </c>
      <c r="B685" s="13">
        <v>14</v>
      </c>
      <c r="C685" s="13" t="s">
        <v>6350</v>
      </c>
      <c r="D685" s="13">
        <v>1.3930347788874882</v>
      </c>
      <c r="E685" s="13">
        <v>-2.0110622691622773</v>
      </c>
      <c r="F685" s="13">
        <v>-4.0307890135705913</v>
      </c>
      <c r="G685" s="13">
        <v>1.9145292473943254E-4</v>
      </c>
      <c r="H685" s="13">
        <v>5.1118162408360463E-3</v>
      </c>
      <c r="I685" s="13">
        <v>1</v>
      </c>
      <c r="J685" s="13" t="s">
        <v>6351</v>
      </c>
      <c r="N685" s="19"/>
    </row>
    <row r="686" spans="1:14" x14ac:dyDescent="0.2">
      <c r="A686" s="17" t="s">
        <v>8536</v>
      </c>
      <c r="B686" s="14">
        <v>17</v>
      </c>
      <c r="C686" s="14" t="s">
        <v>8538</v>
      </c>
      <c r="D686" s="14">
        <v>13.167604748302104</v>
      </c>
      <c r="E686" s="14">
        <v>-2.0476694665843755</v>
      </c>
      <c r="F686" s="14">
        <v>-4.1343756166853378</v>
      </c>
      <c r="G686" s="14">
        <v>2.3643610842416507E-4</v>
      </c>
      <c r="H686" s="14">
        <v>6.0918853093512122E-3</v>
      </c>
      <c r="I686" s="14">
        <v>1</v>
      </c>
      <c r="J686" s="14" t="s">
        <v>8537</v>
      </c>
      <c r="N686" s="19"/>
    </row>
    <row r="687" spans="1:14" x14ac:dyDescent="0.2">
      <c r="A687" s="16" t="s">
        <v>6033</v>
      </c>
      <c r="B687" s="13">
        <v>3</v>
      </c>
      <c r="C687" s="13" t="s">
        <v>6035</v>
      </c>
      <c r="D687" s="13">
        <v>5.4607404618597952</v>
      </c>
      <c r="E687" s="13">
        <v>-2.049315820234078</v>
      </c>
      <c r="F687" s="13">
        <v>-4.1390963160874996</v>
      </c>
      <c r="G687" s="13">
        <v>3.8283354185062457E-3</v>
      </c>
      <c r="H687" s="13">
        <v>4.4351924968869277E-2</v>
      </c>
      <c r="I687" s="13">
        <v>1</v>
      </c>
      <c r="J687" s="13" t="s">
        <v>6034</v>
      </c>
      <c r="N687" s="19"/>
    </row>
    <row r="688" spans="1:14" x14ac:dyDescent="0.2">
      <c r="A688" s="17" t="s">
        <v>8539</v>
      </c>
      <c r="B688" s="14">
        <v>5</v>
      </c>
      <c r="C688" s="14" t="s">
        <v>8541</v>
      </c>
      <c r="D688" s="14">
        <v>0.81166735550353952</v>
      </c>
      <c r="E688" s="14">
        <v>-2.0529166441426909</v>
      </c>
      <c r="F688" s="14">
        <v>-4.1494399935007671</v>
      </c>
      <c r="G688" s="14">
        <v>1.0929761647440195E-3</v>
      </c>
      <c r="H688" s="14">
        <v>1.8507673844871699E-2</v>
      </c>
      <c r="I688" s="14">
        <v>1</v>
      </c>
      <c r="J688" s="14" t="s">
        <v>8540</v>
      </c>
    </row>
    <row r="689" spans="1:10" x14ac:dyDescent="0.2">
      <c r="A689" s="16" t="s">
        <v>5733</v>
      </c>
      <c r="B689" s="13">
        <v>3</v>
      </c>
      <c r="C689" s="13" t="s">
        <v>5734</v>
      </c>
      <c r="D689" s="13">
        <v>2.8682627129195075</v>
      </c>
      <c r="E689" s="13">
        <v>-2.065124202462385</v>
      </c>
      <c r="F689" s="13">
        <v>-4.1847000069413527</v>
      </c>
      <c r="G689" s="13">
        <v>2.3180796025550343E-3</v>
      </c>
      <c r="H689" s="13">
        <v>3.1229722821243266E-2</v>
      </c>
      <c r="I689" s="13">
        <v>1</v>
      </c>
      <c r="J689" s="13" t="s">
        <v>8542</v>
      </c>
    </row>
    <row r="690" spans="1:10" x14ac:dyDescent="0.2">
      <c r="A690" s="17" t="s">
        <v>8543</v>
      </c>
      <c r="B690" s="14">
        <v>8</v>
      </c>
      <c r="C690" s="14" t="s">
        <v>8545</v>
      </c>
      <c r="D690" s="14">
        <v>2.7134292389775272</v>
      </c>
      <c r="E690" s="14">
        <v>-2.0750255387434002</v>
      </c>
      <c r="F690" s="14">
        <v>-4.2135187313227336</v>
      </c>
      <c r="G690" s="14">
        <v>3.7133311206127839E-4</v>
      </c>
      <c r="H690" s="14">
        <v>8.3327301294970416E-3</v>
      </c>
      <c r="I690" s="14">
        <v>1</v>
      </c>
      <c r="J690" s="14" t="s">
        <v>8544</v>
      </c>
    </row>
    <row r="691" spans="1:10" x14ac:dyDescent="0.2">
      <c r="A691" s="16" t="s">
        <v>8546</v>
      </c>
      <c r="B691" s="13">
        <v>10</v>
      </c>
      <c r="C691" s="13" t="s">
        <v>8548</v>
      </c>
      <c r="D691" s="13">
        <v>0.34062225775418264</v>
      </c>
      <c r="E691" s="13">
        <v>-2.0806932236568358</v>
      </c>
      <c r="F691" s="13">
        <v>-4.2301042645657487</v>
      </c>
      <c r="G691" s="13">
        <v>4.5026752358423572E-4</v>
      </c>
      <c r="H691" s="13">
        <v>9.756974669542208E-3</v>
      </c>
      <c r="I691" s="13">
        <v>1</v>
      </c>
      <c r="J691" s="13" t="s">
        <v>8547</v>
      </c>
    </row>
    <row r="692" spans="1:10" x14ac:dyDescent="0.2">
      <c r="A692" s="17" t="s">
        <v>6313</v>
      </c>
      <c r="B692" s="14">
        <v>17</v>
      </c>
      <c r="C692" s="14" t="s">
        <v>6314</v>
      </c>
      <c r="D692" s="14">
        <v>2.566349951512966</v>
      </c>
      <c r="E692" s="14">
        <v>-2.1062028208546653</v>
      </c>
      <c r="F692" s="14">
        <v>-4.3055657532745801</v>
      </c>
      <c r="G692" s="14">
        <v>5.2243708883126239E-5</v>
      </c>
      <c r="H692" s="14">
        <v>1.8942419307854028E-3</v>
      </c>
      <c r="I692" s="14">
        <v>1</v>
      </c>
      <c r="J692" s="14" t="s">
        <v>6315</v>
      </c>
    </row>
    <row r="693" spans="1:10" x14ac:dyDescent="0.2">
      <c r="A693" s="16" t="s">
        <v>6268</v>
      </c>
      <c r="B693" s="13">
        <v>2</v>
      </c>
      <c r="C693" s="13" t="s">
        <v>6269</v>
      </c>
      <c r="D693" s="13">
        <v>11.960635051028442</v>
      </c>
      <c r="E693" s="13">
        <v>-2.1121998888714044</v>
      </c>
      <c r="F693" s="13">
        <v>-4.3235005980779935</v>
      </c>
      <c r="G693" s="13">
        <v>1.0370254253100342E-6</v>
      </c>
      <c r="H693" s="13">
        <v>9.9558949635960279E-5</v>
      </c>
      <c r="I693" s="13">
        <v>2.2898558416270864E-2</v>
      </c>
      <c r="J693" s="13" t="s">
        <v>6270</v>
      </c>
    </row>
    <row r="694" spans="1:10" x14ac:dyDescent="0.2">
      <c r="A694" s="17" t="s">
        <v>8549</v>
      </c>
      <c r="B694" s="14">
        <v>6</v>
      </c>
      <c r="C694" s="14" t="s">
        <v>8551</v>
      </c>
      <c r="D694" s="14">
        <v>1.2242337740612388</v>
      </c>
      <c r="E694" s="14">
        <v>-2.1159405032716467</v>
      </c>
      <c r="F694" s="14">
        <v>-4.3347250996753148</v>
      </c>
      <c r="G694" s="14">
        <v>3.784761482767518E-3</v>
      </c>
      <c r="H694" s="14">
        <v>4.3961766597048688E-2</v>
      </c>
      <c r="I694" s="14">
        <v>1</v>
      </c>
      <c r="J694" s="14" t="s">
        <v>8550</v>
      </c>
    </row>
    <row r="695" spans="1:10" x14ac:dyDescent="0.2">
      <c r="A695" s="16" t="s">
        <v>6326</v>
      </c>
      <c r="B695" s="13">
        <v>3</v>
      </c>
      <c r="C695" s="13" t="s">
        <v>6327</v>
      </c>
      <c r="D695" s="13">
        <v>20.688998149832354</v>
      </c>
      <c r="E695" s="13">
        <v>-2.1172138708236936</v>
      </c>
      <c r="F695" s="13">
        <v>-4.3385527519358824</v>
      </c>
      <c r="G695" s="13">
        <v>5.0168606134937122E-6</v>
      </c>
      <c r="H695" s="13">
        <v>3.2202703257719378E-4</v>
      </c>
      <c r="I695" s="13">
        <v>0.11077729920655466</v>
      </c>
      <c r="J695" s="13" t="s">
        <v>6328</v>
      </c>
    </row>
    <row r="696" spans="1:10" x14ac:dyDescent="0.2">
      <c r="A696" s="17" t="s">
        <v>8552</v>
      </c>
      <c r="B696" s="14">
        <v>10</v>
      </c>
      <c r="C696" s="14" t="s">
        <v>8554</v>
      </c>
      <c r="D696" s="14">
        <v>0.12340662187178476</v>
      </c>
      <c r="E696" s="14">
        <v>-2.1448071638875139</v>
      </c>
      <c r="F696" s="14">
        <v>-4.4223314681117474</v>
      </c>
      <c r="G696" s="14">
        <v>1.4235042443531132E-3</v>
      </c>
      <c r="H696" s="14">
        <v>2.2149416538994781E-2</v>
      </c>
      <c r="I696" s="14">
        <v>1</v>
      </c>
      <c r="J696" s="14" t="s">
        <v>8553</v>
      </c>
    </row>
    <row r="697" spans="1:10" x14ac:dyDescent="0.2">
      <c r="A697" s="16" t="s">
        <v>8555</v>
      </c>
      <c r="B697" s="13">
        <v>1</v>
      </c>
      <c r="C697" s="13" t="s">
        <v>8557</v>
      </c>
      <c r="D697" s="13">
        <v>0.56209911656348932</v>
      </c>
      <c r="E697" s="13">
        <v>-2.1480803930180921</v>
      </c>
      <c r="F697" s="13">
        <v>-4.4323763751784009</v>
      </c>
      <c r="G697" s="13">
        <v>1.4900748847587186E-3</v>
      </c>
      <c r="H697" s="13">
        <v>2.291424655281632E-2</v>
      </c>
      <c r="I697" s="13">
        <v>1</v>
      </c>
      <c r="J697" s="13" t="s">
        <v>8556</v>
      </c>
    </row>
    <row r="698" spans="1:10" x14ac:dyDescent="0.2">
      <c r="A698" s="17" t="s">
        <v>227</v>
      </c>
      <c r="B698" s="14">
        <v>8</v>
      </c>
      <c r="C698" s="14" t="s">
        <v>228</v>
      </c>
      <c r="D698" s="14">
        <v>8.1814223627048863E-2</v>
      </c>
      <c r="E698" s="14">
        <v>-2.1750479780678158</v>
      </c>
      <c r="F698" s="14">
        <v>-4.5160078004614759</v>
      </c>
      <c r="G698" s="14">
        <v>1.363434619295778E-3</v>
      </c>
      <c r="H698" s="14">
        <v>2.1596843492589723E-2</v>
      </c>
      <c r="I698" s="14">
        <v>1</v>
      </c>
      <c r="J698" s="14" t="s">
        <v>8558</v>
      </c>
    </row>
    <row r="699" spans="1:10" x14ac:dyDescent="0.2">
      <c r="A699" s="16" t="s">
        <v>1243</v>
      </c>
      <c r="B699" s="13">
        <v>17</v>
      </c>
      <c r="C699" s="13" t="s">
        <v>1244</v>
      </c>
      <c r="D699" s="13">
        <v>2.6334238175462628</v>
      </c>
      <c r="E699" s="13">
        <v>-2.179088482877471</v>
      </c>
      <c r="F699" s="13">
        <v>-4.5286733509662422</v>
      </c>
      <c r="G699" s="13">
        <v>3.8630151969365478E-5</v>
      </c>
      <c r="H699" s="13">
        <v>1.5123978468715587E-3</v>
      </c>
      <c r="I699" s="13">
        <v>0.85299238563555912</v>
      </c>
      <c r="J699" s="13" t="s">
        <v>6274</v>
      </c>
    </row>
    <row r="700" spans="1:10" x14ac:dyDescent="0.2">
      <c r="A700" s="17" t="s">
        <v>6356</v>
      </c>
      <c r="B700" s="14">
        <v>18</v>
      </c>
      <c r="C700" s="14" t="s">
        <v>6357</v>
      </c>
      <c r="D700" s="14">
        <v>0.57048430809986239</v>
      </c>
      <c r="E700" s="14">
        <v>-2.1847402056515488</v>
      </c>
      <c r="F700" s="14">
        <v>-4.546449114126804</v>
      </c>
      <c r="G700" s="14">
        <v>5.9912339729573105E-4</v>
      </c>
      <c r="H700" s="14">
        <v>1.2092544548159997E-2</v>
      </c>
      <c r="I700" s="14">
        <v>1</v>
      </c>
      <c r="J700" s="14" t="s">
        <v>6358</v>
      </c>
    </row>
    <row r="701" spans="1:10" x14ac:dyDescent="0.2">
      <c r="A701" s="16" t="s">
        <v>6465</v>
      </c>
      <c r="B701" s="13">
        <v>10</v>
      </c>
      <c r="C701" s="13" t="s">
        <v>6466</v>
      </c>
      <c r="D701" s="13">
        <v>4.0244659763112143</v>
      </c>
      <c r="E701" s="13">
        <v>-2.1890353703455694</v>
      </c>
      <c r="F701" s="13">
        <v>-4.560004886383398</v>
      </c>
      <c r="G701" s="13">
        <v>2.2693673876476028E-3</v>
      </c>
      <c r="H701" s="13">
        <v>3.0667014251313782E-2</v>
      </c>
      <c r="I701" s="13">
        <v>1</v>
      </c>
      <c r="J701" s="13" t="s">
        <v>6467</v>
      </c>
    </row>
    <row r="702" spans="1:10" x14ac:dyDescent="0.2">
      <c r="A702" s="17" t="s">
        <v>6030</v>
      </c>
      <c r="B702" s="14">
        <v>11</v>
      </c>
      <c r="C702" s="14" t="s">
        <v>6032</v>
      </c>
      <c r="D702" s="14">
        <v>0.62405091055603368</v>
      </c>
      <c r="E702" s="14">
        <v>-2.204112018359349</v>
      </c>
      <c r="F702" s="14">
        <v>-4.6079083375180749</v>
      </c>
      <c r="G702" s="14">
        <v>1.3358084827075345E-4</v>
      </c>
      <c r="H702" s="14">
        <v>3.8861643091785336E-3</v>
      </c>
      <c r="I702" s="14">
        <v>1</v>
      </c>
      <c r="J702" s="14" t="s">
        <v>6031</v>
      </c>
    </row>
    <row r="703" spans="1:10" x14ac:dyDescent="0.2">
      <c r="A703" s="16" t="s">
        <v>8559</v>
      </c>
      <c r="B703" s="13">
        <v>15</v>
      </c>
      <c r="C703" s="13" t="s">
        <v>8561</v>
      </c>
      <c r="D703" s="13">
        <v>0.27672155691979189</v>
      </c>
      <c r="E703" s="13">
        <v>-2.2056831397231882</v>
      </c>
      <c r="F703" s="13">
        <v>-4.612929167615377</v>
      </c>
      <c r="G703" s="13">
        <v>2.9662299426380656E-4</v>
      </c>
      <c r="H703" s="13">
        <v>7.1425652522782036E-3</v>
      </c>
      <c r="I703" s="13">
        <v>1</v>
      </c>
      <c r="J703" s="13" t="s">
        <v>8560</v>
      </c>
    </row>
    <row r="704" spans="1:10" x14ac:dyDescent="0.2">
      <c r="A704" s="17" t="s">
        <v>8562</v>
      </c>
      <c r="B704" s="14">
        <v>19</v>
      </c>
      <c r="C704" s="14" t="s">
        <v>8564</v>
      </c>
      <c r="D704" s="14">
        <v>0.41078260424085372</v>
      </c>
      <c r="E704" s="14">
        <v>-2.2222697334142536</v>
      </c>
      <c r="F704" s="14">
        <v>-4.6662698265330356</v>
      </c>
      <c r="G704" s="14">
        <v>2.0309333908999916E-3</v>
      </c>
      <c r="H704" s="14">
        <v>2.838293683826754E-2</v>
      </c>
      <c r="I704" s="14">
        <v>1</v>
      </c>
      <c r="J704" s="14" t="s">
        <v>8563</v>
      </c>
    </row>
    <row r="705" spans="1:10" x14ac:dyDescent="0.2">
      <c r="A705" s="16" t="s">
        <v>8565</v>
      </c>
      <c r="B705" s="13">
        <v>7</v>
      </c>
      <c r="C705" s="13" t="s">
        <v>8567</v>
      </c>
      <c r="D705" s="13">
        <v>0.10956881685351251</v>
      </c>
      <c r="E705" s="13">
        <v>-2.2869685900720325</v>
      </c>
      <c r="F705" s="13">
        <v>-4.8802957875817379</v>
      </c>
      <c r="G705" s="13">
        <v>3.4823739151934596E-4</v>
      </c>
      <c r="H705" s="13">
        <v>7.9765869731729024E-3</v>
      </c>
      <c r="I705" s="13">
        <v>1</v>
      </c>
      <c r="J705" s="13" t="s">
        <v>8566</v>
      </c>
    </row>
    <row r="706" spans="1:10" x14ac:dyDescent="0.2">
      <c r="A706" s="17" t="s">
        <v>8568</v>
      </c>
      <c r="B706" s="14">
        <v>16</v>
      </c>
      <c r="C706" s="14" t="s">
        <v>8570</v>
      </c>
      <c r="D706" s="14">
        <v>4.0786518266915186</v>
      </c>
      <c r="E706" s="14">
        <v>-2.2883238846854614</v>
      </c>
      <c r="F706" s="14">
        <v>-4.8848825825369389</v>
      </c>
      <c r="G706" s="14">
        <v>9.5145357754677917E-5</v>
      </c>
      <c r="H706" s="14">
        <v>3.0018176875631904E-3</v>
      </c>
      <c r="I706" s="14">
        <v>1</v>
      </c>
      <c r="J706" s="14" t="s">
        <v>8569</v>
      </c>
    </row>
    <row r="707" spans="1:10" x14ac:dyDescent="0.2">
      <c r="A707" s="16" t="s">
        <v>8571</v>
      </c>
      <c r="B707" s="13">
        <v>17</v>
      </c>
      <c r="C707" s="13" t="s">
        <v>8573</v>
      </c>
      <c r="D707" s="13">
        <v>4.6165529121495345E-2</v>
      </c>
      <c r="E707" s="13">
        <v>-2.2993091099572958</v>
      </c>
      <c r="F707" s="13">
        <v>-4.9222198944439617</v>
      </c>
      <c r="G707" s="13">
        <v>1.6965190965140264E-3</v>
      </c>
      <c r="H707" s="13">
        <v>2.5294286407917768E-2</v>
      </c>
      <c r="I707" s="13">
        <v>1</v>
      </c>
      <c r="J707" s="13" t="s">
        <v>8572</v>
      </c>
    </row>
    <row r="708" spans="1:10" x14ac:dyDescent="0.2">
      <c r="A708" s="17" t="s">
        <v>6381</v>
      </c>
      <c r="B708" s="14">
        <v>16</v>
      </c>
      <c r="C708" s="14" t="s">
        <v>6382</v>
      </c>
      <c r="D708" s="14">
        <v>45.220792483413341</v>
      </c>
      <c r="E708" s="14">
        <v>-2.3248208224252198</v>
      </c>
      <c r="F708" s="14">
        <v>-5.0100354873300317</v>
      </c>
      <c r="G708" s="14">
        <v>1.0220119478376866E-5</v>
      </c>
      <c r="H708" s="14">
        <v>5.5176151149642931E-4</v>
      </c>
      <c r="I708" s="14">
        <v>0.22567045820203957</v>
      </c>
      <c r="J708" s="14" t="s">
        <v>6383</v>
      </c>
    </row>
    <row r="709" spans="1:10" x14ac:dyDescent="0.2">
      <c r="A709" s="16" t="s">
        <v>8574</v>
      </c>
      <c r="B709" s="13">
        <v>1</v>
      </c>
      <c r="C709" s="13" t="s">
        <v>8576</v>
      </c>
      <c r="D709" s="13">
        <v>4.2004159913469659</v>
      </c>
      <c r="E709" s="13">
        <v>-2.3292576248193471</v>
      </c>
      <c r="F709" s="13">
        <v>-5.025466851703408</v>
      </c>
      <c r="G709" s="13">
        <v>1.7961328541371557E-5</v>
      </c>
      <c r="H709" s="13">
        <v>8.510817500472647E-4</v>
      </c>
      <c r="I709" s="13">
        <v>0.39660409552202536</v>
      </c>
      <c r="J709" s="13" t="s">
        <v>8575</v>
      </c>
    </row>
    <row r="710" spans="1:10" x14ac:dyDescent="0.2">
      <c r="A710" s="17" t="s">
        <v>6403</v>
      </c>
      <c r="B710" s="14" t="s">
        <v>17</v>
      </c>
      <c r="C710" s="14" t="s">
        <v>6404</v>
      </c>
      <c r="D710" s="14">
        <v>113.12439337890055</v>
      </c>
      <c r="E710" s="14">
        <v>-2.3636112788124404</v>
      </c>
      <c r="F710" s="14">
        <v>-5.1465701054008299</v>
      </c>
      <c r="G710" s="14">
        <v>1.8713796354541401E-5</v>
      </c>
      <c r="H710" s="14">
        <v>8.8483798138036117E-4</v>
      </c>
      <c r="I710" s="14">
        <v>0.41321933730462868</v>
      </c>
      <c r="J710" s="14" t="s">
        <v>6405</v>
      </c>
    </row>
    <row r="711" spans="1:10" x14ac:dyDescent="0.2">
      <c r="A711" s="16" t="s">
        <v>1246</v>
      </c>
      <c r="B711" s="13">
        <v>3</v>
      </c>
      <c r="C711" s="13" t="s">
        <v>1247</v>
      </c>
      <c r="D711" s="13">
        <v>7.5155646031675225</v>
      </c>
      <c r="E711" s="13">
        <v>-2.3790095494996604</v>
      </c>
      <c r="F711" s="13">
        <v>-5.201795017847143</v>
      </c>
      <c r="G711" s="13">
        <v>2.5022030537258377E-4</v>
      </c>
      <c r="H711" s="13">
        <v>6.3769416281530154E-3</v>
      </c>
      <c r="I711" s="13">
        <v>1</v>
      </c>
      <c r="J711" s="13" t="s">
        <v>8577</v>
      </c>
    </row>
    <row r="712" spans="1:10" x14ac:dyDescent="0.2">
      <c r="A712" s="17" t="s">
        <v>8578</v>
      </c>
      <c r="B712" s="14">
        <v>5</v>
      </c>
      <c r="C712" s="14" t="s">
        <v>8580</v>
      </c>
      <c r="D712" s="14">
        <v>0.23250012399114353</v>
      </c>
      <c r="E712" s="14">
        <v>-2.386623823947212</v>
      </c>
      <c r="F712" s="14">
        <v>-5.2293216949434287</v>
      </c>
      <c r="G712" s="14">
        <v>1.0205843170350004E-3</v>
      </c>
      <c r="H712" s="14">
        <v>1.7551029832126048E-2</v>
      </c>
      <c r="I712" s="14">
        <v>1</v>
      </c>
      <c r="J712" s="14" t="s">
        <v>8579</v>
      </c>
    </row>
    <row r="713" spans="1:10" x14ac:dyDescent="0.2">
      <c r="A713" s="16" t="s">
        <v>8581</v>
      </c>
      <c r="B713" s="13">
        <v>1</v>
      </c>
      <c r="C713" s="13" t="s">
        <v>8583</v>
      </c>
      <c r="D713" s="13">
        <v>1.6158440774571652</v>
      </c>
      <c r="E713" s="13">
        <v>-2.3982484887186279</v>
      </c>
      <c r="F713" s="13">
        <v>-5.2716277099739601</v>
      </c>
      <c r="G713" s="13">
        <v>3.1492594466252521E-3</v>
      </c>
      <c r="H713" s="13">
        <v>3.8611214792299939E-2</v>
      </c>
      <c r="I713" s="13">
        <v>1</v>
      </c>
      <c r="J713" s="13" t="s">
        <v>8582</v>
      </c>
    </row>
    <row r="714" spans="1:10" x14ac:dyDescent="0.2">
      <c r="A714" s="17" t="s">
        <v>6332</v>
      </c>
      <c r="B714" s="14">
        <v>5</v>
      </c>
      <c r="C714" s="14" t="s">
        <v>6333</v>
      </c>
      <c r="D714" s="14">
        <v>3.4332897281253305</v>
      </c>
      <c r="E714" s="14">
        <v>-2.4076498975893079</v>
      </c>
      <c r="F714" s="14">
        <v>-5.3060927633480981</v>
      </c>
      <c r="G714" s="14">
        <v>4.1402381606436833E-6</v>
      </c>
      <c r="H714" s="14">
        <v>2.7976907232804202E-4</v>
      </c>
      <c r="I714" s="14">
        <v>9.1420598825173172E-2</v>
      </c>
      <c r="J714" s="14" t="s">
        <v>6334</v>
      </c>
    </row>
    <row r="715" spans="1:10" x14ac:dyDescent="0.2">
      <c r="A715" s="16" t="s">
        <v>8584</v>
      </c>
      <c r="B715" s="13">
        <v>20</v>
      </c>
      <c r="C715" s="13" t="s">
        <v>8586</v>
      </c>
      <c r="D715" s="13">
        <v>0.11048193549484563</v>
      </c>
      <c r="E715" s="13">
        <v>-2.4187342716168732</v>
      </c>
      <c r="F715" s="13">
        <v>-5.3470170298390283</v>
      </c>
      <c r="G715" s="13">
        <v>2.8356837161707116E-3</v>
      </c>
      <c r="H715" s="13">
        <v>3.590294273897103E-2</v>
      </c>
      <c r="I715" s="13">
        <v>1</v>
      </c>
      <c r="J715" s="13" t="s">
        <v>8585</v>
      </c>
    </row>
    <row r="716" spans="1:10" x14ac:dyDescent="0.2">
      <c r="A716" s="17" t="s">
        <v>6353</v>
      </c>
      <c r="B716" s="14">
        <v>14</v>
      </c>
      <c r="C716" s="14" t="s">
        <v>6354</v>
      </c>
      <c r="D716" s="14">
        <v>1.1364832510243745</v>
      </c>
      <c r="E716" s="14">
        <v>-2.4464787323623476</v>
      </c>
      <c r="F716" s="14">
        <v>-5.4508406017612039</v>
      </c>
      <c r="G716" s="14">
        <v>8.4411956156271728E-5</v>
      </c>
      <c r="H716" s="14">
        <v>2.7491156399507906E-3</v>
      </c>
      <c r="I716" s="14">
        <v>1</v>
      </c>
      <c r="J716" s="14" t="s">
        <v>6355</v>
      </c>
    </row>
    <row r="717" spans="1:10" x14ac:dyDescent="0.2">
      <c r="A717" s="16" t="s">
        <v>6406</v>
      </c>
      <c r="B717" s="13">
        <v>10</v>
      </c>
      <c r="C717" s="13" t="s">
        <v>6407</v>
      </c>
      <c r="D717" s="13">
        <v>15.855700053370107</v>
      </c>
      <c r="E717" s="13">
        <v>-2.4788433487429109</v>
      </c>
      <c r="F717" s="13">
        <v>-5.574503629030966</v>
      </c>
      <c r="G717" s="13">
        <v>5.7829652477803251E-6</v>
      </c>
      <c r="H717" s="13">
        <v>3.5569263408422665E-4</v>
      </c>
      <c r="I717" s="13">
        <v>0.12769365563623736</v>
      </c>
      <c r="J717" s="13" t="s">
        <v>6408</v>
      </c>
    </row>
    <row r="718" spans="1:10" x14ac:dyDescent="0.2">
      <c r="A718" s="17" t="s">
        <v>47</v>
      </c>
      <c r="B718" s="14">
        <v>8</v>
      </c>
      <c r="C718" s="14" t="s">
        <v>48</v>
      </c>
      <c r="D718" s="14">
        <v>4.4628063282819417</v>
      </c>
      <c r="E718" s="14">
        <v>-2.4863500268365102</v>
      </c>
      <c r="F718" s="14">
        <v>-5.6035846609900011</v>
      </c>
      <c r="G718" s="14">
        <v>4.5534590104968631E-3</v>
      </c>
      <c r="H718" s="14">
        <v>4.9824047775411912E-2</v>
      </c>
      <c r="I718" s="14">
        <v>1</v>
      </c>
      <c r="J718" s="14" t="s">
        <v>8587</v>
      </c>
    </row>
    <row r="719" spans="1:10" x14ac:dyDescent="0.2">
      <c r="A719" s="16" t="s">
        <v>6343</v>
      </c>
      <c r="B719" s="13">
        <v>1</v>
      </c>
      <c r="C719" s="13" t="s">
        <v>6344</v>
      </c>
      <c r="D719" s="13">
        <v>13.973760638977168</v>
      </c>
      <c r="E719" s="13">
        <v>-2.5154179204883693</v>
      </c>
      <c r="F719" s="13">
        <v>-5.7176326052377995</v>
      </c>
      <c r="G719" s="13">
        <v>8.7042207841392383E-7</v>
      </c>
      <c r="H719" s="13">
        <v>8.6187398715057627E-5</v>
      </c>
      <c r="I719" s="13">
        <v>1.9219789913457852E-2</v>
      </c>
      <c r="J719" s="13" t="s">
        <v>6345</v>
      </c>
    </row>
    <row r="720" spans="1:10" x14ac:dyDescent="0.2">
      <c r="A720" s="17" t="s">
        <v>8588</v>
      </c>
      <c r="B720" s="14">
        <v>3</v>
      </c>
      <c r="C720" s="14" t="s">
        <v>8590</v>
      </c>
      <c r="D720" s="14">
        <v>0.10201866768861527</v>
      </c>
      <c r="E720" s="14">
        <v>-2.5206084021092847</v>
      </c>
      <c r="F720" s="14">
        <v>-5.7382403678953997</v>
      </c>
      <c r="G720" s="14">
        <v>3.6686546125387354E-3</v>
      </c>
      <c r="H720" s="14">
        <v>4.3014059764487689E-2</v>
      </c>
      <c r="I720" s="14">
        <v>1</v>
      </c>
      <c r="J720" s="14" t="s">
        <v>8589</v>
      </c>
    </row>
    <row r="721" spans="1:10" x14ac:dyDescent="0.2">
      <c r="A721" s="16" t="s">
        <v>8591</v>
      </c>
      <c r="B721" s="13">
        <v>5</v>
      </c>
      <c r="C721" s="13" t="s">
        <v>8593</v>
      </c>
      <c r="D721" s="13">
        <v>0.704029419565809</v>
      </c>
      <c r="E721" s="13">
        <v>-2.55582862263085</v>
      </c>
      <c r="F721" s="13">
        <v>-5.8800508143589907</v>
      </c>
      <c r="G721" s="13">
        <v>3.6679516782082144E-3</v>
      </c>
      <c r="H721" s="13">
        <v>4.3014059764487689E-2</v>
      </c>
      <c r="I721" s="13">
        <v>1</v>
      </c>
      <c r="J721" s="13" t="s">
        <v>8592</v>
      </c>
    </row>
    <row r="722" spans="1:10" x14ac:dyDescent="0.2">
      <c r="A722" s="17" t="s">
        <v>8594</v>
      </c>
      <c r="B722" s="14">
        <v>8</v>
      </c>
      <c r="C722" s="14" t="s">
        <v>8596</v>
      </c>
      <c r="D722" s="14">
        <v>2.6310584957100005</v>
      </c>
      <c r="E722" s="14">
        <v>-2.5591459154860297</v>
      </c>
      <c r="F722" s="14">
        <v>-5.8935867958411476</v>
      </c>
      <c r="G722" s="14">
        <v>5.0914520970835042E-5</v>
      </c>
      <c r="H722" s="14">
        <v>1.8582537810859646E-3</v>
      </c>
      <c r="I722" s="14">
        <v>1</v>
      </c>
      <c r="J722" s="14" t="s">
        <v>8595</v>
      </c>
    </row>
    <row r="723" spans="1:10" x14ac:dyDescent="0.2">
      <c r="A723" s="16" t="s">
        <v>6444</v>
      </c>
      <c r="B723" s="13">
        <v>6</v>
      </c>
      <c r="C723" s="13" t="s">
        <v>6445</v>
      </c>
      <c r="D723" s="13">
        <v>3.3316942332884292</v>
      </c>
      <c r="E723" s="13">
        <v>-2.5644641047043515</v>
      </c>
      <c r="F723" s="13">
        <v>-5.9153523457064345</v>
      </c>
      <c r="G723" s="13">
        <v>8.2482010018569696E-4</v>
      </c>
      <c r="H723" s="13">
        <v>1.513952837256889E-2</v>
      </c>
      <c r="I723" s="13">
        <v>1</v>
      </c>
      <c r="J723" s="13" t="s">
        <v>6446</v>
      </c>
    </row>
    <row r="724" spans="1:10" x14ac:dyDescent="0.2">
      <c r="A724" s="17" t="s">
        <v>6418</v>
      </c>
      <c r="B724" s="14">
        <v>5</v>
      </c>
      <c r="C724" s="14" t="s">
        <v>6419</v>
      </c>
      <c r="D724" s="14">
        <v>4.7320130553786788</v>
      </c>
      <c r="E724" s="14">
        <v>-2.5790973605736913</v>
      </c>
      <c r="F724" s="14">
        <v>-5.9756570832984828</v>
      </c>
      <c r="G724" s="14">
        <v>3.9265272908650672E-6</v>
      </c>
      <c r="H724" s="14">
        <v>2.7009859535698303E-4</v>
      </c>
      <c r="I724" s="14">
        <v>8.670164910959155E-2</v>
      </c>
      <c r="J724" s="14" t="s">
        <v>6420</v>
      </c>
    </row>
    <row r="725" spans="1:10" x14ac:dyDescent="0.2">
      <c r="A725" s="16" t="s">
        <v>2234</v>
      </c>
      <c r="B725" s="13">
        <v>13</v>
      </c>
      <c r="C725" s="13" t="s">
        <v>2235</v>
      </c>
      <c r="D725" s="13">
        <v>15.969232271060051</v>
      </c>
      <c r="E725" s="13">
        <v>-2.5977474962430236</v>
      </c>
      <c r="F725" s="13">
        <v>-6.0534075980342443</v>
      </c>
      <c r="G725" s="13">
        <v>2.9571916596582426E-6</v>
      </c>
      <c r="H725" s="13">
        <v>2.2134830182004629E-4</v>
      </c>
      <c r="I725" s="13">
        <v>6.5297749036913655E-2</v>
      </c>
      <c r="J725" s="13" t="s">
        <v>8597</v>
      </c>
    </row>
    <row r="726" spans="1:10" x14ac:dyDescent="0.2">
      <c r="A726" s="17" t="s">
        <v>6471</v>
      </c>
      <c r="B726" s="14">
        <v>7</v>
      </c>
      <c r="C726" s="14" t="s">
        <v>6472</v>
      </c>
      <c r="D726" s="14">
        <v>6.0755051917938419</v>
      </c>
      <c r="E726" s="14">
        <v>-2.6169411322086358</v>
      </c>
      <c r="F726" s="14">
        <v>-6.1344803219828545</v>
      </c>
      <c r="G726" s="14">
        <v>1.9026924073739515E-5</v>
      </c>
      <c r="H726" s="14">
        <v>8.9351568361972333E-4</v>
      </c>
      <c r="I726" s="14">
        <v>0.42013351047224223</v>
      </c>
      <c r="J726" s="14" t="s">
        <v>6473</v>
      </c>
    </row>
    <row r="727" spans="1:10" x14ac:dyDescent="0.2">
      <c r="A727" s="16" t="s">
        <v>2108</v>
      </c>
      <c r="B727" s="13">
        <v>16</v>
      </c>
      <c r="C727" s="13" t="s">
        <v>2109</v>
      </c>
      <c r="D727" s="13">
        <v>1.7254839400901514</v>
      </c>
      <c r="E727" s="13">
        <v>-2.6190978145619641</v>
      </c>
      <c r="F727" s="13">
        <v>-6.1436576039845505</v>
      </c>
      <c r="G727" s="13">
        <v>1.5750286240060474E-3</v>
      </c>
      <c r="H727" s="13">
        <v>2.4001523151606301E-2</v>
      </c>
      <c r="I727" s="13">
        <v>1</v>
      </c>
      <c r="J727" s="13" t="s">
        <v>8598</v>
      </c>
    </row>
    <row r="728" spans="1:10" x14ac:dyDescent="0.2">
      <c r="A728" s="17" t="s">
        <v>8599</v>
      </c>
      <c r="B728" s="14">
        <v>1</v>
      </c>
      <c r="C728" s="14" t="s">
        <v>8601</v>
      </c>
      <c r="D728" s="14">
        <v>3.546450140851062</v>
      </c>
      <c r="E728" s="14">
        <v>-2.6261950175418711</v>
      </c>
      <c r="F728" s="14">
        <v>-6.1739552135327589</v>
      </c>
      <c r="G728" s="14">
        <v>4.2538466146324616E-5</v>
      </c>
      <c r="H728" s="14">
        <v>1.6222657529827182E-3</v>
      </c>
      <c r="I728" s="14">
        <v>0.93929187097699385</v>
      </c>
      <c r="J728" s="14" t="s">
        <v>8600</v>
      </c>
    </row>
    <row r="729" spans="1:10" x14ac:dyDescent="0.2">
      <c r="A729" s="16" t="s">
        <v>6362</v>
      </c>
      <c r="B729" s="13">
        <v>9</v>
      </c>
      <c r="C729" s="13" t="s">
        <v>6363</v>
      </c>
      <c r="D729" s="13">
        <v>0.64949463641962979</v>
      </c>
      <c r="E729" s="13">
        <v>-2.6317061326782367</v>
      </c>
      <c r="F729" s="13">
        <v>-6.1975849125355671</v>
      </c>
      <c r="G729" s="13">
        <v>4.1803189383327055E-4</v>
      </c>
      <c r="H729" s="13">
        <v>9.1846390524700956E-3</v>
      </c>
      <c r="I729" s="13">
        <v>1</v>
      </c>
      <c r="J729" s="13" t="s">
        <v>6364</v>
      </c>
    </row>
    <row r="730" spans="1:10" x14ac:dyDescent="0.2">
      <c r="A730" s="17" t="s">
        <v>6397</v>
      </c>
      <c r="B730" s="14">
        <v>2</v>
      </c>
      <c r="C730" s="14" t="s">
        <v>6398</v>
      </c>
      <c r="D730" s="14">
        <v>17.059324065090337</v>
      </c>
      <c r="E730" s="14">
        <v>-2.6345146575479448</v>
      </c>
      <c r="F730" s="14">
        <v>-6.2096616330119749</v>
      </c>
      <c r="G730" s="14">
        <v>4.1732694586738006E-6</v>
      </c>
      <c r="H730" s="14">
        <v>2.8094500889322009E-4</v>
      </c>
      <c r="I730" s="14">
        <v>9.2149962916976191E-2</v>
      </c>
      <c r="J730" s="14" t="s">
        <v>6399</v>
      </c>
    </row>
    <row r="731" spans="1:10" x14ac:dyDescent="0.2">
      <c r="A731" s="16" t="s">
        <v>2042</v>
      </c>
      <c r="B731" s="13">
        <v>2</v>
      </c>
      <c r="C731" s="13" t="s">
        <v>2043</v>
      </c>
      <c r="D731" s="13">
        <v>1.5439242852273518</v>
      </c>
      <c r="E731" s="13">
        <v>-2.640797463424712</v>
      </c>
      <c r="F731" s="13">
        <v>-6.2367631148730034</v>
      </c>
      <c r="G731" s="13">
        <v>3.9034333321197323E-8</v>
      </c>
      <c r="H731" s="13">
        <v>7.4949314266552879E-6</v>
      </c>
      <c r="I731" s="13">
        <v>8.6191711406535809E-4</v>
      </c>
      <c r="J731" s="13" t="s">
        <v>8602</v>
      </c>
    </row>
    <row r="732" spans="1:10" x14ac:dyDescent="0.2">
      <c r="A732" s="17" t="s">
        <v>8603</v>
      </c>
      <c r="B732" s="14">
        <v>14</v>
      </c>
      <c r="C732" s="14" t="s">
        <v>8605</v>
      </c>
      <c r="D732" s="14">
        <v>0.62642527726874631</v>
      </c>
      <c r="E732" s="14">
        <v>-2.6652572115435613</v>
      </c>
      <c r="F732" s="14">
        <v>-6.3434039287369544</v>
      </c>
      <c r="G732" s="14">
        <v>1.1512603117802556E-3</v>
      </c>
      <c r="H732" s="14">
        <v>1.9194288206319861E-2</v>
      </c>
      <c r="I732" s="14">
        <v>1</v>
      </c>
      <c r="J732" s="14" t="s">
        <v>8604</v>
      </c>
    </row>
    <row r="733" spans="1:10" x14ac:dyDescent="0.2">
      <c r="A733" s="16" t="s">
        <v>2045</v>
      </c>
      <c r="B733" s="13">
        <v>10</v>
      </c>
      <c r="C733" s="13" t="s">
        <v>2046</v>
      </c>
      <c r="D733" s="13">
        <v>68.55572167174067</v>
      </c>
      <c r="E733" s="13">
        <v>-2.6681066737734151</v>
      </c>
      <c r="F733" s="13">
        <v>-6.3559451459529557</v>
      </c>
      <c r="G733" s="13">
        <v>3.5955991438452184E-4</v>
      </c>
      <c r="H733" s="13">
        <v>8.1597558782370259E-3</v>
      </c>
      <c r="I733" s="13">
        <v>1</v>
      </c>
      <c r="J733" s="13" t="s">
        <v>8606</v>
      </c>
    </row>
    <row r="734" spans="1:10" x14ac:dyDescent="0.2">
      <c r="A734" s="17" t="s">
        <v>6394</v>
      </c>
      <c r="B734" s="14">
        <v>20</v>
      </c>
      <c r="C734" s="14" t="s">
        <v>6395</v>
      </c>
      <c r="D734" s="14">
        <v>1.4914981016003717</v>
      </c>
      <c r="E734" s="14">
        <v>-2.6837510565160394</v>
      </c>
      <c r="F734" s="14">
        <v>-6.4252431739384432</v>
      </c>
      <c r="G734" s="14">
        <v>7.1505871474641935E-5</v>
      </c>
      <c r="H734" s="14">
        <v>2.4105666382161352E-3</v>
      </c>
      <c r="I734" s="14">
        <v>1</v>
      </c>
      <c r="J734" s="14" t="s">
        <v>6396</v>
      </c>
    </row>
    <row r="735" spans="1:10" x14ac:dyDescent="0.2">
      <c r="A735" s="16" t="s">
        <v>6412</v>
      </c>
      <c r="B735" s="13">
        <v>10</v>
      </c>
      <c r="C735" s="13" t="s">
        <v>6413</v>
      </c>
      <c r="D735" s="13">
        <v>4.8088443771639966</v>
      </c>
      <c r="E735" s="13">
        <v>-2.684265600171897</v>
      </c>
      <c r="F735" s="13">
        <v>-6.4275351744311875</v>
      </c>
      <c r="G735" s="13">
        <v>1.0651804346339944E-6</v>
      </c>
      <c r="H735" s="13">
        <v>1.0094527543842588E-4</v>
      </c>
      <c r="I735" s="13">
        <v>2.352024917715323E-2</v>
      </c>
      <c r="J735" s="13" t="s">
        <v>6414</v>
      </c>
    </row>
    <row r="736" spans="1:10" x14ac:dyDescent="0.2">
      <c r="A736" s="17" t="s">
        <v>8607</v>
      </c>
      <c r="B736" s="14">
        <v>7</v>
      </c>
      <c r="C736" s="14" t="s">
        <v>8609</v>
      </c>
      <c r="D736" s="14">
        <v>4.3497502135062295E-2</v>
      </c>
      <c r="E736" s="14">
        <v>-2.7256607752281758</v>
      </c>
      <c r="F736" s="14">
        <v>-6.6146314485655422</v>
      </c>
      <c r="G736" s="14">
        <v>3.3843909875698186E-3</v>
      </c>
      <c r="H736" s="14">
        <v>4.0858795733476852E-2</v>
      </c>
      <c r="I736" s="14">
        <v>1</v>
      </c>
      <c r="J736" s="14" t="s">
        <v>8608</v>
      </c>
    </row>
    <row r="737" spans="1:10" x14ac:dyDescent="0.2">
      <c r="A737" s="16" t="s">
        <v>8610</v>
      </c>
      <c r="B737" s="13">
        <v>5</v>
      </c>
      <c r="C737" s="13" t="s">
        <v>8612</v>
      </c>
      <c r="D737" s="13">
        <v>0.11567249157167649</v>
      </c>
      <c r="E737" s="13">
        <v>-2.7479532997160288</v>
      </c>
      <c r="F737" s="13">
        <v>-6.7176344890620978</v>
      </c>
      <c r="G737" s="13">
        <v>2.0048320713749179E-3</v>
      </c>
      <c r="H737" s="13">
        <v>2.8142846133521658E-2</v>
      </c>
      <c r="I737" s="13">
        <v>1</v>
      </c>
      <c r="J737" s="13" t="s">
        <v>8611</v>
      </c>
    </row>
    <row r="738" spans="1:10" x14ac:dyDescent="0.2">
      <c r="A738" s="17" t="s">
        <v>6359</v>
      </c>
      <c r="B738" s="14">
        <v>20</v>
      </c>
      <c r="C738" s="14" t="s">
        <v>6360</v>
      </c>
      <c r="D738" s="14">
        <v>5.8478765701604374</v>
      </c>
      <c r="E738" s="14">
        <v>-2.7530491726651096</v>
      </c>
      <c r="F738" s="14">
        <v>-6.7414044054238609</v>
      </c>
      <c r="G738" s="14">
        <v>4.9402836621581514E-7</v>
      </c>
      <c r="H738" s="14">
        <v>5.4834169620993382E-5</v>
      </c>
      <c r="I738" s="14">
        <v>1.0908640354411414E-2</v>
      </c>
      <c r="J738" s="14" t="s">
        <v>6361</v>
      </c>
    </row>
    <row r="739" spans="1:10" x14ac:dyDescent="0.2">
      <c r="A739" s="16" t="s">
        <v>8613</v>
      </c>
      <c r="B739" s="13">
        <v>7</v>
      </c>
      <c r="C739" s="13" t="s">
        <v>8615</v>
      </c>
      <c r="D739" s="13">
        <v>0.82773504462026581</v>
      </c>
      <c r="E739" s="13">
        <v>-2.7911583032115548</v>
      </c>
      <c r="F739" s="13">
        <v>-6.9218530001157914</v>
      </c>
      <c r="G739" s="13">
        <v>2.8740873423965807E-3</v>
      </c>
      <c r="H739" s="13">
        <v>3.619368260599222E-2</v>
      </c>
      <c r="I739" s="13">
        <v>1</v>
      </c>
      <c r="J739" s="13" t="s">
        <v>8614</v>
      </c>
    </row>
    <row r="740" spans="1:10" x14ac:dyDescent="0.2">
      <c r="A740" s="17" t="s">
        <v>6438</v>
      </c>
      <c r="B740" s="14">
        <v>3</v>
      </c>
      <c r="C740" s="14" t="s">
        <v>6439</v>
      </c>
      <c r="D740" s="14">
        <v>9.7666175032019318</v>
      </c>
      <c r="E740" s="14">
        <v>-2.8295219636515463</v>
      </c>
      <c r="F740" s="14">
        <v>-7.1083856986835343</v>
      </c>
      <c r="G740" s="14">
        <v>6.0154969183656704E-7</v>
      </c>
      <c r="H740" s="14">
        <v>6.3859705506938636E-5</v>
      </c>
      <c r="I740" s="14">
        <v>1.3282818745443237E-2</v>
      </c>
      <c r="J740" s="14" t="s">
        <v>6440</v>
      </c>
    </row>
    <row r="741" spans="1:10" x14ac:dyDescent="0.2">
      <c r="A741" s="16" t="s">
        <v>6336</v>
      </c>
      <c r="B741" s="13">
        <v>5</v>
      </c>
      <c r="C741" s="13" t="s">
        <v>6337</v>
      </c>
      <c r="D741" s="13">
        <v>2.1977165743569596</v>
      </c>
      <c r="E741" s="13">
        <v>-2.8544310833047284</v>
      </c>
      <c r="F741" s="13">
        <v>-7.2321824975229392</v>
      </c>
      <c r="G741" s="13">
        <v>4.6288737490796095E-6</v>
      </c>
      <c r="H741" s="13">
        <v>3.0268583018730298E-4</v>
      </c>
      <c r="I741" s="13">
        <v>0.10221016125342686</v>
      </c>
      <c r="J741" s="13" t="s">
        <v>6338</v>
      </c>
    </row>
    <row r="742" spans="1:10" x14ac:dyDescent="0.2">
      <c r="A742" s="17" t="s">
        <v>8616</v>
      </c>
      <c r="B742" s="14">
        <v>2</v>
      </c>
      <c r="C742" s="14" t="s">
        <v>8618</v>
      </c>
      <c r="D742" s="14">
        <v>0.12428339070286655</v>
      </c>
      <c r="E742" s="14">
        <v>-2.8720035126456254</v>
      </c>
      <c r="F742" s="14">
        <v>-7.3208111695693603</v>
      </c>
      <c r="G742" s="14">
        <v>3.9990113965868712E-3</v>
      </c>
      <c r="H742" s="14">
        <v>4.5673337477630443E-2</v>
      </c>
      <c r="I742" s="14">
        <v>1</v>
      </c>
      <c r="J742" s="14" t="s">
        <v>8617</v>
      </c>
    </row>
    <row r="743" spans="1:10" x14ac:dyDescent="0.2">
      <c r="A743" s="16" t="s">
        <v>2120</v>
      </c>
      <c r="B743" s="13">
        <v>14</v>
      </c>
      <c r="C743" s="13" t="s">
        <v>2121</v>
      </c>
      <c r="D743" s="13">
        <v>1362.907618203395</v>
      </c>
      <c r="E743" s="13">
        <v>-2.9031763763030929</v>
      </c>
      <c r="F743" s="13">
        <v>-7.4807160790880696</v>
      </c>
      <c r="G743" s="13">
        <v>1.5094465694120984E-4</v>
      </c>
      <c r="H743" s="13">
        <v>4.2621598080803767E-3</v>
      </c>
      <c r="I743" s="13">
        <v>1</v>
      </c>
      <c r="J743" s="13" t="s">
        <v>6042</v>
      </c>
    </row>
    <row r="744" spans="1:10" x14ac:dyDescent="0.2">
      <c r="A744" s="17" t="s">
        <v>6415</v>
      </c>
      <c r="B744" s="14">
        <v>2</v>
      </c>
      <c r="C744" s="14" t="s">
        <v>6416</v>
      </c>
      <c r="D744" s="14">
        <v>5.1907560960684105</v>
      </c>
      <c r="E744" s="14">
        <v>-2.9068144918707901</v>
      </c>
      <c r="F744" s="14">
        <v>-7.4996043772505834</v>
      </c>
      <c r="G744" s="14">
        <v>5.9701404009349091E-7</v>
      </c>
      <c r="H744" s="14">
        <v>6.3684381735769916E-5</v>
      </c>
      <c r="I744" s="14">
        <v>1.3182667019304373E-2</v>
      </c>
      <c r="J744" s="14" t="s">
        <v>6417</v>
      </c>
    </row>
    <row r="745" spans="1:10" x14ac:dyDescent="0.2">
      <c r="A745" s="16" t="s">
        <v>6435</v>
      </c>
      <c r="B745" s="13">
        <v>1</v>
      </c>
      <c r="C745" s="13" t="s">
        <v>6436</v>
      </c>
      <c r="D745" s="13">
        <v>4.9765181189830026</v>
      </c>
      <c r="E745" s="13">
        <v>-2.9090882963139095</v>
      </c>
      <c r="F745" s="13">
        <v>-7.5114336817819085</v>
      </c>
      <c r="G745" s="13">
        <v>5.5127019314649139E-5</v>
      </c>
      <c r="H745" s="13">
        <v>1.9705567739210423E-3</v>
      </c>
      <c r="I745" s="13">
        <v>1</v>
      </c>
      <c r="J745" s="13" t="s">
        <v>6437</v>
      </c>
    </row>
    <row r="746" spans="1:10" x14ac:dyDescent="0.2">
      <c r="A746" s="17" t="s">
        <v>6365</v>
      </c>
      <c r="B746" s="14">
        <v>12</v>
      </c>
      <c r="C746" s="14" t="s">
        <v>6366</v>
      </c>
      <c r="D746" s="14">
        <v>5.7091134690111014</v>
      </c>
      <c r="E746" s="14">
        <v>-2.9247278263371093</v>
      </c>
      <c r="F746" s="14">
        <v>-7.593304306959868</v>
      </c>
      <c r="G746" s="14">
        <v>3.6642449950941014E-6</v>
      </c>
      <c r="H746" s="14">
        <v>2.5778118629618242E-4</v>
      </c>
      <c r="I746" s="14">
        <v>8.0910193736672853E-2</v>
      </c>
      <c r="J746" s="14" t="s">
        <v>6367</v>
      </c>
    </row>
    <row r="747" spans="1:10" x14ac:dyDescent="0.2">
      <c r="A747" s="16" t="s">
        <v>98</v>
      </c>
      <c r="B747" s="13">
        <v>8</v>
      </c>
      <c r="C747" s="13" t="s">
        <v>99</v>
      </c>
      <c r="D747" s="13">
        <v>0.41581623732715095</v>
      </c>
      <c r="E747" s="13">
        <v>-2.9293993383449997</v>
      </c>
      <c r="F747" s="13">
        <v>-7.6179316215319206</v>
      </c>
      <c r="G747" s="13">
        <v>2.6148874428724156E-3</v>
      </c>
      <c r="H747" s="13">
        <v>3.3944344283401415E-2</v>
      </c>
      <c r="I747" s="13">
        <v>1</v>
      </c>
      <c r="J747" s="13" t="s">
        <v>8619</v>
      </c>
    </row>
    <row r="748" spans="1:10" x14ac:dyDescent="0.2">
      <c r="A748" s="17" t="s">
        <v>29</v>
      </c>
      <c r="B748" s="14">
        <v>1</v>
      </c>
      <c r="C748" s="14" t="s">
        <v>30</v>
      </c>
      <c r="D748" s="14">
        <v>2.2648747193175716</v>
      </c>
      <c r="E748" s="14">
        <v>-2.9416082337779228</v>
      </c>
      <c r="F748" s="14">
        <v>-7.6826723859606219</v>
      </c>
      <c r="G748" s="14">
        <v>1.6336496408160261E-3</v>
      </c>
      <c r="H748" s="14">
        <v>2.4606151240694867E-2</v>
      </c>
      <c r="I748" s="14">
        <v>1</v>
      </c>
      <c r="J748" s="14" t="s">
        <v>6536</v>
      </c>
    </row>
    <row r="749" spans="1:10" x14ac:dyDescent="0.2">
      <c r="A749" s="16" t="s">
        <v>6421</v>
      </c>
      <c r="B749" s="13">
        <v>1</v>
      </c>
      <c r="C749" s="13" t="s">
        <v>6422</v>
      </c>
      <c r="D749" s="13">
        <v>0.61930932883099443</v>
      </c>
      <c r="E749" s="13">
        <v>-3.0044108065494433</v>
      </c>
      <c r="F749" s="13">
        <v>-8.0244961323885651</v>
      </c>
      <c r="G749" s="13">
        <v>5.3438549846351879E-4</v>
      </c>
      <c r="H749" s="13">
        <v>1.1174021014747119E-2</v>
      </c>
      <c r="I749" s="13">
        <v>1</v>
      </c>
      <c r="J749" s="13" t="s">
        <v>6423</v>
      </c>
    </row>
    <row r="750" spans="1:10" x14ac:dyDescent="0.2">
      <c r="A750" s="17" t="s">
        <v>2186</v>
      </c>
      <c r="B750" s="14">
        <v>1</v>
      </c>
      <c r="C750" s="14" t="s">
        <v>2187</v>
      </c>
      <c r="D750" s="14">
        <v>0.34621819334035969</v>
      </c>
      <c r="E750" s="14">
        <v>-3.0157242067743137</v>
      </c>
      <c r="F750" s="14">
        <v>-8.0876704171066898</v>
      </c>
      <c r="G750" s="14">
        <v>1.9895205489441903E-3</v>
      </c>
      <c r="H750" s="14">
        <v>2.7963464825739446E-2</v>
      </c>
      <c r="I750" s="14">
        <v>1</v>
      </c>
      <c r="J750" s="14" t="s">
        <v>8620</v>
      </c>
    </row>
    <row r="751" spans="1:10" x14ac:dyDescent="0.2">
      <c r="A751" s="16" t="s">
        <v>6603</v>
      </c>
      <c r="B751" s="13">
        <v>2</v>
      </c>
      <c r="C751" s="13" t="s">
        <v>6604</v>
      </c>
      <c r="D751" s="13">
        <v>1.0581764513238874</v>
      </c>
      <c r="E751" s="13">
        <v>-3.0321577330050071</v>
      </c>
      <c r="F751" s="13">
        <v>-8.1803225685518335</v>
      </c>
      <c r="G751" s="13">
        <v>2.1394717419964682E-3</v>
      </c>
      <c r="H751" s="13">
        <v>2.9360892190816664E-2</v>
      </c>
      <c r="I751" s="13">
        <v>1</v>
      </c>
      <c r="J751" s="13" t="s">
        <v>6605</v>
      </c>
    </row>
    <row r="752" spans="1:10" x14ac:dyDescent="0.2">
      <c r="A752" s="17" t="s">
        <v>6391</v>
      </c>
      <c r="B752" s="14">
        <v>2</v>
      </c>
      <c r="C752" s="14" t="s">
        <v>6392</v>
      </c>
      <c r="D752" s="14">
        <v>0.28292517416199836</v>
      </c>
      <c r="E752" s="14">
        <v>-3.0447450935642859</v>
      </c>
      <c r="F752" s="14">
        <v>-8.2520072775971993</v>
      </c>
      <c r="G752" s="14">
        <v>1.0737793271642371E-4</v>
      </c>
      <c r="H752" s="14">
        <v>3.2885050378798223E-3</v>
      </c>
      <c r="I752" s="14">
        <v>1</v>
      </c>
      <c r="J752" s="14" t="s">
        <v>6393</v>
      </c>
    </row>
    <row r="753" spans="1:10" x14ac:dyDescent="0.2">
      <c r="A753" s="16" t="s">
        <v>119</v>
      </c>
      <c r="B753" s="13">
        <v>5</v>
      </c>
      <c r="C753" s="13" t="s">
        <v>120</v>
      </c>
      <c r="D753" s="13">
        <v>442.36389400546773</v>
      </c>
      <c r="E753" s="13">
        <v>-3.0772297240169935</v>
      </c>
      <c r="F753" s="13">
        <v>-8.4399223399485681</v>
      </c>
      <c r="G753" s="13">
        <v>1.3206613331595562E-4</v>
      </c>
      <c r="H753" s="13">
        <v>3.8522487315054373E-3</v>
      </c>
      <c r="I753" s="13">
        <v>1</v>
      </c>
      <c r="J753" s="13" t="s">
        <v>8621</v>
      </c>
    </row>
    <row r="754" spans="1:10" x14ac:dyDescent="0.2">
      <c r="A754" s="17" t="s">
        <v>8622</v>
      </c>
      <c r="B754" s="14">
        <v>8</v>
      </c>
      <c r="C754" s="14" t="s">
        <v>8624</v>
      </c>
      <c r="D754" s="14">
        <v>0.2430117000854172</v>
      </c>
      <c r="E754" s="14">
        <v>-3.1173505758137803</v>
      </c>
      <c r="F754" s="14">
        <v>-8.6779277565241966</v>
      </c>
      <c r="G754" s="14">
        <v>5.4076070611830396E-4</v>
      </c>
      <c r="H754" s="14">
        <v>1.1275294760904881E-2</v>
      </c>
      <c r="I754" s="14">
        <v>1</v>
      </c>
      <c r="J754" s="14" t="s">
        <v>8623</v>
      </c>
    </row>
    <row r="755" spans="1:10" x14ac:dyDescent="0.2">
      <c r="A755" s="16" t="s">
        <v>8625</v>
      </c>
      <c r="B755" s="13">
        <v>10</v>
      </c>
      <c r="C755" s="13" t="s">
        <v>8627</v>
      </c>
      <c r="D755" s="13">
        <v>0.21707329707793641</v>
      </c>
      <c r="E755" s="13">
        <v>-3.1223583533393242</v>
      </c>
      <c r="F755" s="13">
        <v>-8.7081022842692644</v>
      </c>
      <c r="G755" s="13">
        <v>4.1494435247931838E-3</v>
      </c>
      <c r="H755" s="13">
        <v>4.6746868607631782E-2</v>
      </c>
      <c r="I755" s="13">
        <v>1</v>
      </c>
      <c r="J755" s="13" t="s">
        <v>8626</v>
      </c>
    </row>
    <row r="756" spans="1:10" x14ac:dyDescent="0.2">
      <c r="A756" s="17" t="s">
        <v>8628</v>
      </c>
      <c r="B756" s="14">
        <v>3</v>
      </c>
      <c r="C756" s="14" t="s">
        <v>8630</v>
      </c>
      <c r="D756" s="14">
        <v>6.1136941997881077E-2</v>
      </c>
      <c r="E756" s="14">
        <v>-3.1483059433354388</v>
      </c>
      <c r="F756" s="14">
        <v>-8.8661387703013634</v>
      </c>
      <c r="G756" s="14">
        <v>1.6952519496664653E-3</v>
      </c>
      <c r="H756" s="14">
        <v>2.5292471824719744E-2</v>
      </c>
      <c r="I756" s="14">
        <v>1</v>
      </c>
      <c r="J756" s="14" t="s">
        <v>8629</v>
      </c>
    </row>
    <row r="757" spans="1:10" x14ac:dyDescent="0.2">
      <c r="A757" s="16" t="s">
        <v>6387</v>
      </c>
      <c r="B757" s="13">
        <v>8</v>
      </c>
      <c r="C757" s="13" t="s">
        <v>6388</v>
      </c>
      <c r="D757" s="13">
        <v>0.5282729638540401</v>
      </c>
      <c r="E757" s="13">
        <v>-3.1523711650624837</v>
      </c>
      <c r="F757" s="13">
        <v>-8.8911569809043058</v>
      </c>
      <c r="G757" s="13">
        <v>1.2927800350392982E-4</v>
      </c>
      <c r="H757" s="13">
        <v>3.7959941427796202E-3</v>
      </c>
      <c r="I757" s="13">
        <v>1</v>
      </c>
      <c r="J757" s="13" t="s">
        <v>6389</v>
      </c>
    </row>
    <row r="758" spans="1:10" x14ac:dyDescent="0.2">
      <c r="A758" s="17" t="s">
        <v>6424</v>
      </c>
      <c r="B758" s="14">
        <v>7</v>
      </c>
      <c r="C758" s="14" t="s">
        <v>6425</v>
      </c>
      <c r="D758" s="14">
        <v>63.051550559508819</v>
      </c>
      <c r="E758" s="14">
        <v>-3.162818899436322</v>
      </c>
      <c r="F758" s="14">
        <v>-8.9557788256191575</v>
      </c>
      <c r="G758" s="14">
        <v>4.684506293983759E-8</v>
      </c>
      <c r="H758" s="14">
        <v>8.478572416184867E-6</v>
      </c>
      <c r="I758" s="14">
        <v>1.0343858347745538E-3</v>
      </c>
      <c r="J758" s="14" t="s">
        <v>6426</v>
      </c>
    </row>
    <row r="759" spans="1:10" x14ac:dyDescent="0.2">
      <c r="A759" s="16" t="s">
        <v>101</v>
      </c>
      <c r="B759" s="13">
        <v>7</v>
      </c>
      <c r="C759" s="13" t="s">
        <v>102</v>
      </c>
      <c r="D759" s="13">
        <v>10358.28750693811</v>
      </c>
      <c r="E759" s="13">
        <v>-3.1841811791902237</v>
      </c>
      <c r="F759" s="13">
        <v>-9.0893755253468758</v>
      </c>
      <c r="G759" s="13">
        <v>7.0918306835143774E-4</v>
      </c>
      <c r="H759" s="13">
        <v>1.3522859527001812E-2</v>
      </c>
      <c r="I759" s="13">
        <v>1</v>
      </c>
      <c r="J759" s="13" t="s">
        <v>8631</v>
      </c>
    </row>
    <row r="760" spans="1:10" x14ac:dyDescent="0.2">
      <c r="A760" s="17" t="s">
        <v>6371</v>
      </c>
      <c r="B760" s="14">
        <v>15</v>
      </c>
      <c r="C760" s="14" t="s">
        <v>6372</v>
      </c>
      <c r="D760" s="14">
        <v>3.2038803072766435</v>
      </c>
      <c r="E760" s="14">
        <v>-3.19394516810023</v>
      </c>
      <c r="F760" s="14">
        <v>-9.1510999770375516</v>
      </c>
      <c r="G760" s="14">
        <v>3.5395181278152776E-6</v>
      </c>
      <c r="H760" s="14">
        <v>2.5126338655170601E-4</v>
      </c>
      <c r="I760" s="14">
        <v>7.8156099780289146E-2</v>
      </c>
      <c r="J760" s="14" t="s">
        <v>6373</v>
      </c>
    </row>
    <row r="761" spans="1:10" x14ac:dyDescent="0.2">
      <c r="A761" s="16" t="s">
        <v>6507</v>
      </c>
      <c r="B761" s="13">
        <v>17</v>
      </c>
      <c r="C761" s="13" t="s">
        <v>6508</v>
      </c>
      <c r="D761" s="13">
        <v>0.7041381930793581</v>
      </c>
      <c r="E761" s="13">
        <v>-3.20634468557776</v>
      </c>
      <c r="F761" s="13">
        <v>-9.2300898101536557</v>
      </c>
      <c r="G761" s="13">
        <v>1.0820709837127129E-3</v>
      </c>
      <c r="H761" s="13">
        <v>1.8365264712805852E-2</v>
      </c>
      <c r="I761" s="13">
        <v>1</v>
      </c>
      <c r="J761" s="13" t="s">
        <v>6509</v>
      </c>
    </row>
    <row r="762" spans="1:10" x14ac:dyDescent="0.2">
      <c r="A762" s="17" t="s">
        <v>6498</v>
      </c>
      <c r="B762" s="14">
        <v>7</v>
      </c>
      <c r="C762" s="14" t="s">
        <v>6499</v>
      </c>
      <c r="D762" s="14">
        <v>1.8438448384308785</v>
      </c>
      <c r="E762" s="14">
        <v>-3.2742112670866477</v>
      </c>
      <c r="F762" s="14">
        <v>-9.6746620525686549</v>
      </c>
      <c r="G762" s="14">
        <v>7.7706861311332975E-4</v>
      </c>
      <c r="H762" s="14">
        <v>1.4479706368063658E-2</v>
      </c>
      <c r="I762" s="14">
        <v>1</v>
      </c>
      <c r="J762" s="14" t="s">
        <v>6500</v>
      </c>
    </row>
    <row r="763" spans="1:10" x14ac:dyDescent="0.2">
      <c r="A763" s="16" t="s">
        <v>281</v>
      </c>
      <c r="B763" s="13">
        <v>12</v>
      </c>
      <c r="C763" s="13" t="s">
        <v>282</v>
      </c>
      <c r="D763" s="13">
        <v>2.3512445318293174</v>
      </c>
      <c r="E763" s="13">
        <v>-3.2841221345659082</v>
      </c>
      <c r="F763" s="13">
        <v>-9.7413527903412476</v>
      </c>
      <c r="G763" s="13">
        <v>6.4334083016426291E-7</v>
      </c>
      <c r="H763" s="13">
        <v>6.7645756527890904E-5</v>
      </c>
      <c r="I763" s="13">
        <v>1.4205608870857089E-2</v>
      </c>
      <c r="J763" s="13" t="s">
        <v>6431</v>
      </c>
    </row>
    <row r="764" spans="1:10" x14ac:dyDescent="0.2">
      <c r="A764" s="17" t="s">
        <v>6537</v>
      </c>
      <c r="B764" s="14">
        <v>14</v>
      </c>
      <c r="C764" s="14" t="s">
        <v>6538</v>
      </c>
      <c r="D764" s="14">
        <v>1.2467166340484372</v>
      </c>
      <c r="E764" s="14">
        <v>-3.3576547225466333</v>
      </c>
      <c r="F764" s="14">
        <v>-10.250729812066819</v>
      </c>
      <c r="G764" s="14">
        <v>4.5680223422028821E-4</v>
      </c>
      <c r="H764" s="14">
        <v>9.8524878844928991E-3</v>
      </c>
      <c r="I764" s="14">
        <v>1</v>
      </c>
      <c r="J764" s="14" t="s">
        <v>6539</v>
      </c>
    </row>
    <row r="765" spans="1:10" x14ac:dyDescent="0.2">
      <c r="A765" s="16" t="s">
        <v>6486</v>
      </c>
      <c r="B765" s="13">
        <v>7</v>
      </c>
      <c r="C765" s="13" t="s">
        <v>6487</v>
      </c>
      <c r="D765" s="13">
        <v>0.42602355492548888</v>
      </c>
      <c r="E765" s="13">
        <v>-3.3592939717790218</v>
      </c>
      <c r="F765" s="13">
        <v>-10.262383730968095</v>
      </c>
      <c r="G765" s="13">
        <v>1.6553965907528667E-4</v>
      </c>
      <c r="H765" s="13">
        <v>4.5633972684661732E-3</v>
      </c>
      <c r="I765" s="13">
        <v>1</v>
      </c>
      <c r="J765" s="13" t="s">
        <v>6488</v>
      </c>
    </row>
    <row r="766" spans="1:10" x14ac:dyDescent="0.2">
      <c r="A766" s="17" t="s">
        <v>8632</v>
      </c>
      <c r="B766" s="14">
        <v>11</v>
      </c>
      <c r="C766" s="14" t="s">
        <v>8634</v>
      </c>
      <c r="D766" s="14">
        <v>0.15405920428086653</v>
      </c>
      <c r="E766" s="14">
        <v>-3.3625191902279159</v>
      </c>
      <c r="F766" s="14">
        <v>-10.285351477164587</v>
      </c>
      <c r="G766" s="14">
        <v>1.2919165693034973E-3</v>
      </c>
      <c r="H766" s="14">
        <v>2.0891632584387372E-2</v>
      </c>
      <c r="I766" s="14">
        <v>1</v>
      </c>
      <c r="J766" s="14" t="s">
        <v>8633</v>
      </c>
    </row>
    <row r="767" spans="1:10" x14ac:dyDescent="0.2">
      <c r="A767" s="16" t="s">
        <v>6409</v>
      </c>
      <c r="B767" s="13">
        <v>1</v>
      </c>
      <c r="C767" s="13" t="s">
        <v>6410</v>
      </c>
      <c r="D767" s="13">
        <v>1.5019864913705663</v>
      </c>
      <c r="E767" s="13">
        <v>-3.3760482160855254</v>
      </c>
      <c r="F767" s="13">
        <v>-10.38225711350794</v>
      </c>
      <c r="G767" s="13">
        <v>1.2541907521423923E-6</v>
      </c>
      <c r="H767" s="13">
        <v>1.1349912294285313E-4</v>
      </c>
      <c r="I767" s="13">
        <v>2.7693785998056164E-2</v>
      </c>
      <c r="J767" s="13" t="s">
        <v>6411</v>
      </c>
    </row>
    <row r="768" spans="1:10" x14ac:dyDescent="0.2">
      <c r="A768" s="17" t="s">
        <v>8635</v>
      </c>
      <c r="B768" s="14">
        <v>14</v>
      </c>
      <c r="C768" s="14" t="s">
        <v>8637</v>
      </c>
      <c r="D768" s="14">
        <v>1.9048376291307942</v>
      </c>
      <c r="E768" s="14">
        <v>-3.3991078329763038</v>
      </c>
      <c r="F768" s="14">
        <v>-10.549537402397634</v>
      </c>
      <c r="G768" s="14">
        <v>6.8385880736143712E-4</v>
      </c>
      <c r="H768" s="14">
        <v>1.3222667535330905E-2</v>
      </c>
      <c r="I768" s="14">
        <v>1</v>
      </c>
      <c r="J768" s="14" t="s">
        <v>8636</v>
      </c>
    </row>
    <row r="769" spans="1:10" x14ac:dyDescent="0.2">
      <c r="A769" s="16" t="s">
        <v>6652</v>
      </c>
      <c r="B769" s="13" t="s">
        <v>17</v>
      </c>
      <c r="C769" s="13" t="s">
        <v>6653</v>
      </c>
      <c r="D769" s="13">
        <v>1.9416776257346549</v>
      </c>
      <c r="E769" s="13">
        <v>-3.4063885481528167</v>
      </c>
      <c r="F769" s="13">
        <v>-10.602911339146569</v>
      </c>
      <c r="G769" s="13">
        <v>6.8691936431997114E-4</v>
      </c>
      <c r="H769" s="13">
        <v>1.3247044963798501E-2</v>
      </c>
      <c r="I769" s="13">
        <v>1</v>
      </c>
      <c r="J769" s="13" t="s">
        <v>6654</v>
      </c>
    </row>
    <row r="770" spans="1:10" x14ac:dyDescent="0.2">
      <c r="A770" s="17" t="s">
        <v>6530</v>
      </c>
      <c r="B770" s="14">
        <v>9</v>
      </c>
      <c r="C770" s="14" t="s">
        <v>6531</v>
      </c>
      <c r="D770" s="14">
        <v>2.1402750749783808</v>
      </c>
      <c r="E770" s="14">
        <v>-3.4197696767226007</v>
      </c>
      <c r="F770" s="14">
        <v>-10.701711795762545</v>
      </c>
      <c r="G770" s="14">
        <v>3.0648998112781101E-6</v>
      </c>
      <c r="H770" s="14">
        <v>2.2710084809675151E-4</v>
      </c>
      <c r="I770" s="14">
        <v>6.7676052732831948E-2</v>
      </c>
      <c r="J770" s="14" t="s">
        <v>6532</v>
      </c>
    </row>
    <row r="771" spans="1:10" x14ac:dyDescent="0.2">
      <c r="A771" s="16" t="s">
        <v>6468</v>
      </c>
      <c r="B771" s="13">
        <v>1</v>
      </c>
      <c r="C771" s="13" t="s">
        <v>6469</v>
      </c>
      <c r="D771" s="13">
        <v>13.258607343719888</v>
      </c>
      <c r="E771" s="13">
        <v>-3.4330796597046773</v>
      </c>
      <c r="F771" s="13">
        <v>-10.800900245942064</v>
      </c>
      <c r="G771" s="13">
        <v>6.6104968388103202E-8</v>
      </c>
      <c r="H771" s="13">
        <v>1.0956044655550179E-5</v>
      </c>
      <c r="I771" s="13">
        <v>1.4596638069777068E-3</v>
      </c>
      <c r="J771" s="13" t="s">
        <v>6470</v>
      </c>
    </row>
    <row r="772" spans="1:10" x14ac:dyDescent="0.2">
      <c r="A772" s="17" t="s">
        <v>6527</v>
      </c>
      <c r="B772" s="14">
        <v>4</v>
      </c>
      <c r="C772" s="14" t="s">
        <v>6528</v>
      </c>
      <c r="D772" s="14">
        <v>0.71380070434605847</v>
      </c>
      <c r="E772" s="14">
        <v>-3.5029049024035324</v>
      </c>
      <c r="F772" s="14">
        <v>-11.33651188276748</v>
      </c>
      <c r="G772" s="14">
        <v>4.8974881333818665E-4</v>
      </c>
      <c r="H772" s="14">
        <v>1.0448447871807246E-2</v>
      </c>
      <c r="I772" s="14">
        <v>1</v>
      </c>
      <c r="J772" s="14" t="s">
        <v>6529</v>
      </c>
    </row>
    <row r="773" spans="1:10" x14ac:dyDescent="0.2">
      <c r="A773" s="16" t="s">
        <v>8638</v>
      </c>
      <c r="B773" s="13">
        <v>11</v>
      </c>
      <c r="C773" s="13" t="s">
        <v>8640</v>
      </c>
      <c r="D773" s="13">
        <v>1.6382773266526336</v>
      </c>
      <c r="E773" s="13">
        <v>-3.5075936815727706</v>
      </c>
      <c r="F773" s="13">
        <v>-11.373415642179227</v>
      </c>
      <c r="G773" s="13">
        <v>9.0886360146891221E-4</v>
      </c>
      <c r="H773" s="13">
        <v>1.62105146882351E-2</v>
      </c>
      <c r="I773" s="13">
        <v>1</v>
      </c>
      <c r="J773" s="13" t="s">
        <v>8639</v>
      </c>
    </row>
    <row r="774" spans="1:10" x14ac:dyDescent="0.2">
      <c r="A774" s="17" t="s">
        <v>6489</v>
      </c>
      <c r="B774" s="14">
        <v>13</v>
      </c>
      <c r="C774" s="14" t="s">
        <v>6490</v>
      </c>
      <c r="D774" s="14">
        <v>1.1861142793181012</v>
      </c>
      <c r="E774" s="14">
        <v>-3.5257683928211501</v>
      </c>
      <c r="F774" s="14">
        <v>-11.517601388577392</v>
      </c>
      <c r="G774" s="14">
        <v>1.5744173219067736E-4</v>
      </c>
      <c r="H774" s="14">
        <v>4.4005960613953754E-3</v>
      </c>
      <c r="I774" s="14">
        <v>1</v>
      </c>
      <c r="J774" s="14" t="s">
        <v>6491</v>
      </c>
    </row>
    <row r="775" spans="1:10" x14ac:dyDescent="0.2">
      <c r="A775" s="16" t="s">
        <v>6626</v>
      </c>
      <c r="B775" s="13">
        <v>2</v>
      </c>
      <c r="C775" s="13" t="s">
        <v>6627</v>
      </c>
      <c r="D775" s="13">
        <v>0.37372181269355664</v>
      </c>
      <c r="E775" s="13">
        <v>-3.5789247961883532</v>
      </c>
      <c r="F775" s="13">
        <v>-11.949884725317343</v>
      </c>
      <c r="G775" s="13">
        <v>7.9655093538821831E-4</v>
      </c>
      <c r="H775" s="13">
        <v>1.4743203021213116E-2</v>
      </c>
      <c r="I775" s="13">
        <v>1</v>
      </c>
      <c r="J775" s="13" t="s">
        <v>6628</v>
      </c>
    </row>
    <row r="776" spans="1:10" x14ac:dyDescent="0.2">
      <c r="A776" s="17" t="s">
        <v>6550</v>
      </c>
      <c r="B776" s="14">
        <v>9</v>
      </c>
      <c r="C776" s="14" t="s">
        <v>6551</v>
      </c>
      <c r="D776" s="14">
        <v>8.6826412584323549</v>
      </c>
      <c r="E776" s="14">
        <v>-3.6278202909540003</v>
      </c>
      <c r="F776" s="14">
        <v>-12.361828849490657</v>
      </c>
      <c r="G776" s="14">
        <v>2.5871930131593501E-7</v>
      </c>
      <c r="H776" s="14">
        <v>3.2728994490850587E-5</v>
      </c>
      <c r="I776" s="14">
        <v>5.712780892357161E-3</v>
      </c>
      <c r="J776" s="14" t="s">
        <v>6552</v>
      </c>
    </row>
    <row r="777" spans="1:10" x14ac:dyDescent="0.2">
      <c r="A777" s="16" t="s">
        <v>6477</v>
      </c>
      <c r="B777" s="13">
        <v>5</v>
      </c>
      <c r="C777" s="13" t="s">
        <v>6478</v>
      </c>
      <c r="D777" s="13">
        <v>0.92897830658395009</v>
      </c>
      <c r="E777" s="13">
        <v>-3.6300721449421438</v>
      </c>
      <c r="F777" s="13">
        <v>-12.381139077263384</v>
      </c>
      <c r="G777" s="13">
        <v>7.5918315844969442E-6</v>
      </c>
      <c r="H777" s="13">
        <v>4.3883568905046344E-4</v>
      </c>
      <c r="I777" s="13">
        <v>0.16763523321727702</v>
      </c>
      <c r="J777" s="13" t="s">
        <v>6479</v>
      </c>
    </row>
    <row r="778" spans="1:10" x14ac:dyDescent="0.2">
      <c r="A778" s="17" t="s">
        <v>6544</v>
      </c>
      <c r="B778" s="14">
        <v>8</v>
      </c>
      <c r="C778" s="14" t="s">
        <v>6545</v>
      </c>
      <c r="D778" s="14">
        <v>4.1515347502405655</v>
      </c>
      <c r="E778" s="14">
        <v>-3.6525827576041423</v>
      </c>
      <c r="F778" s="14">
        <v>-12.575839084926262</v>
      </c>
      <c r="G778" s="14">
        <v>8.8234363593286957E-8</v>
      </c>
      <c r="H778" s="14">
        <v>1.3720443538756122E-5</v>
      </c>
      <c r="I778" s="14">
        <v>1.9483029825033693E-3</v>
      </c>
      <c r="J778" s="14" t="s">
        <v>6546</v>
      </c>
    </row>
    <row r="779" spans="1:10" x14ac:dyDescent="0.2">
      <c r="A779" s="16" t="s">
        <v>8641</v>
      </c>
      <c r="B779" s="13">
        <v>15</v>
      </c>
      <c r="C779" s="13" t="s">
        <v>8643</v>
      </c>
      <c r="D779" s="13">
        <v>0.46186057305190936</v>
      </c>
      <c r="E779" s="13">
        <v>-3.6573540254017582</v>
      </c>
      <c r="F779" s="13">
        <v>-12.61749863459119</v>
      </c>
      <c r="G779" s="13">
        <v>1.0977913122178773E-4</v>
      </c>
      <c r="H779" s="13">
        <v>3.3343295867725581E-3</v>
      </c>
      <c r="I779" s="13">
        <v>1</v>
      </c>
      <c r="J779" s="13" t="s">
        <v>8642</v>
      </c>
    </row>
    <row r="780" spans="1:10" x14ac:dyDescent="0.2">
      <c r="A780" s="17" t="s">
        <v>6667</v>
      </c>
      <c r="B780" s="14">
        <v>1</v>
      </c>
      <c r="C780" s="14" t="s">
        <v>6668</v>
      </c>
      <c r="D780" s="14">
        <v>0.38727017353932763</v>
      </c>
      <c r="E780" s="14">
        <v>-3.66293606804925</v>
      </c>
      <c r="F780" s="14">
        <v>-12.666412538913599</v>
      </c>
      <c r="G780" s="14">
        <v>2.5826067407869191E-3</v>
      </c>
      <c r="H780" s="14">
        <v>3.3723559694450601E-2</v>
      </c>
      <c r="I780" s="14">
        <v>1</v>
      </c>
      <c r="J780" s="14" t="s">
        <v>6669</v>
      </c>
    </row>
    <row r="781" spans="1:10" x14ac:dyDescent="0.2">
      <c r="A781" s="16" t="s">
        <v>6578</v>
      </c>
      <c r="B781" s="13">
        <v>1</v>
      </c>
      <c r="C781" s="13" t="s">
        <v>6579</v>
      </c>
      <c r="D781" s="13">
        <v>1.2520746468903736</v>
      </c>
      <c r="E781" s="13">
        <v>-3.6635524423746295</v>
      </c>
      <c r="F781" s="13">
        <v>-12.671825269447506</v>
      </c>
      <c r="G781" s="13">
        <v>1.0533074839702561E-4</v>
      </c>
      <c r="H781" s="13">
        <v>3.2483355521714004E-3</v>
      </c>
      <c r="I781" s="13">
        <v>1</v>
      </c>
      <c r="J781" s="13" t="s">
        <v>6580</v>
      </c>
    </row>
    <row r="782" spans="1:10" x14ac:dyDescent="0.2">
      <c r="A782" s="17" t="s">
        <v>6480</v>
      </c>
      <c r="B782" s="14">
        <v>16</v>
      </c>
      <c r="C782" s="14" t="s">
        <v>6481</v>
      </c>
      <c r="D782" s="14">
        <v>2.3306592801091552</v>
      </c>
      <c r="E782" s="14">
        <v>-3.6812388170849166</v>
      </c>
      <c r="F782" s="14">
        <v>-12.828128603901639</v>
      </c>
      <c r="G782" s="14">
        <v>2.2014620137955632E-6</v>
      </c>
      <c r="H782" s="14">
        <v>1.7806037628798473E-4</v>
      </c>
      <c r="I782" s="14">
        <v>4.861048272661983E-2</v>
      </c>
      <c r="J782" s="14" t="s">
        <v>6482</v>
      </c>
    </row>
    <row r="783" spans="1:10" x14ac:dyDescent="0.2">
      <c r="A783" s="16" t="s">
        <v>236</v>
      </c>
      <c r="B783" s="13">
        <v>13</v>
      </c>
      <c r="C783" s="13" t="s">
        <v>237</v>
      </c>
      <c r="D783" s="13">
        <v>15.268284424646351</v>
      </c>
      <c r="E783" s="13">
        <v>-3.7077387007400171</v>
      </c>
      <c r="F783" s="13">
        <v>-13.065937155988717</v>
      </c>
      <c r="G783" s="13">
        <v>9.5745334660612968E-8</v>
      </c>
      <c r="H783" s="13">
        <v>1.4480498182472568E-5</v>
      </c>
      <c r="I783" s="13">
        <v>2.114152734640995E-3</v>
      </c>
      <c r="J783" s="13" t="s">
        <v>6574</v>
      </c>
    </row>
    <row r="784" spans="1:10" x14ac:dyDescent="0.2">
      <c r="A784" s="17" t="s">
        <v>6521</v>
      </c>
      <c r="B784" s="14">
        <v>1</v>
      </c>
      <c r="C784" s="14" t="s">
        <v>6522</v>
      </c>
      <c r="D784" s="14">
        <v>145.42059263573216</v>
      </c>
      <c r="E784" s="14">
        <v>-3.7109436433940153</v>
      </c>
      <c r="F784" s="14">
        <v>-13.094995360124607</v>
      </c>
      <c r="G784" s="14">
        <v>2.3179226316116797E-9</v>
      </c>
      <c r="H784" s="14">
        <v>6.6470194322879866E-7</v>
      </c>
      <c r="I784" s="14">
        <v>5.1182049628617499E-5</v>
      </c>
      <c r="J784" s="14" t="s">
        <v>6523</v>
      </c>
    </row>
    <row r="785" spans="1:10" x14ac:dyDescent="0.2">
      <c r="A785" s="16" t="s">
        <v>8644</v>
      </c>
      <c r="B785" s="13">
        <v>10</v>
      </c>
      <c r="C785" s="13" t="s">
        <v>8646</v>
      </c>
      <c r="D785" s="13">
        <v>0.22325132607470724</v>
      </c>
      <c r="E785" s="13">
        <v>-3.7118755202485798</v>
      </c>
      <c r="F785" s="13">
        <v>-13.103456514209963</v>
      </c>
      <c r="G785" s="13">
        <v>9.266676385106809E-4</v>
      </c>
      <c r="H785" s="13">
        <v>1.6448350583564586E-2</v>
      </c>
      <c r="I785" s="13">
        <v>1</v>
      </c>
      <c r="J785" s="13" t="s">
        <v>8645</v>
      </c>
    </row>
    <row r="786" spans="1:10" x14ac:dyDescent="0.2">
      <c r="A786" s="17" t="s">
        <v>5811</v>
      </c>
      <c r="B786" s="14">
        <v>1</v>
      </c>
      <c r="C786" s="14" t="s">
        <v>5812</v>
      </c>
      <c r="D786" s="14">
        <v>5.1245532070642117</v>
      </c>
      <c r="E786" s="14">
        <v>-3.7130641200849928</v>
      </c>
      <c r="F786" s="14">
        <v>-13.11425656787155</v>
      </c>
      <c r="G786" s="14">
        <v>1.1863108138054912E-6</v>
      </c>
      <c r="H786" s="14">
        <v>1.0914553783182938E-4</v>
      </c>
      <c r="I786" s="14">
        <v>2.6194929079639051E-2</v>
      </c>
      <c r="J786" s="14" t="s">
        <v>6374</v>
      </c>
    </row>
    <row r="787" spans="1:10" x14ac:dyDescent="0.2">
      <c r="A787" s="16" t="s">
        <v>6596</v>
      </c>
      <c r="B787" s="13">
        <v>8</v>
      </c>
      <c r="C787" s="13" t="s">
        <v>6597</v>
      </c>
      <c r="D787" s="13">
        <v>2.2544141659120984</v>
      </c>
      <c r="E787" s="13">
        <v>-3.7153968816126746</v>
      </c>
      <c r="F787" s="13">
        <v>-13.135478779653493</v>
      </c>
      <c r="G787" s="13">
        <v>2.7652002791977992E-6</v>
      </c>
      <c r="H787" s="13">
        <v>2.1127469676459032E-4</v>
      </c>
      <c r="I787" s="13">
        <v>6.1058387364966604E-2</v>
      </c>
      <c r="J787" s="13" t="s">
        <v>6598</v>
      </c>
    </row>
    <row r="788" spans="1:10" x14ac:dyDescent="0.2">
      <c r="A788" s="17" t="s">
        <v>6432</v>
      </c>
      <c r="B788" s="14">
        <v>18</v>
      </c>
      <c r="C788" s="14" t="s">
        <v>6433</v>
      </c>
      <c r="D788" s="14">
        <v>0.77587619217098436</v>
      </c>
      <c r="E788" s="14">
        <v>-3.7316868507070597</v>
      </c>
      <c r="F788" s="14">
        <v>-13.284636528547265</v>
      </c>
      <c r="G788" s="14">
        <v>2.8496169431124763E-5</v>
      </c>
      <c r="H788" s="14">
        <v>1.2289529632981756E-3</v>
      </c>
      <c r="I788" s="14">
        <v>0.62922391720866588</v>
      </c>
      <c r="J788" s="14" t="s">
        <v>6434</v>
      </c>
    </row>
    <row r="789" spans="1:10" x14ac:dyDescent="0.2">
      <c r="A789" s="16" t="s">
        <v>8647</v>
      </c>
      <c r="B789" s="13">
        <v>17</v>
      </c>
      <c r="C789" s="13" t="s">
        <v>8649</v>
      </c>
      <c r="D789" s="13">
        <v>1.3580375580743873</v>
      </c>
      <c r="E789" s="13">
        <v>-3.7492014844560364</v>
      </c>
      <c r="F789" s="13">
        <v>-13.446897876610164</v>
      </c>
      <c r="G789" s="13">
        <v>1.590730176901034E-3</v>
      </c>
      <c r="H789" s="13">
        <v>2.4140833701822496E-2</v>
      </c>
      <c r="I789" s="13">
        <v>1</v>
      </c>
      <c r="J789" s="13" t="s">
        <v>8648</v>
      </c>
    </row>
    <row r="790" spans="1:10" x14ac:dyDescent="0.2">
      <c r="A790" s="17" t="s">
        <v>8650</v>
      </c>
      <c r="B790" s="14">
        <v>17</v>
      </c>
      <c r="C790" s="14" t="s">
        <v>8652</v>
      </c>
      <c r="D790" s="14">
        <v>0.51734251996960412</v>
      </c>
      <c r="E790" s="14">
        <v>-3.749747487979751</v>
      </c>
      <c r="F790" s="14">
        <v>-13.451987963517356</v>
      </c>
      <c r="G790" s="14">
        <v>4.4204343066901464E-3</v>
      </c>
      <c r="H790" s="14">
        <v>4.8950656933814E-2</v>
      </c>
      <c r="I790" s="14">
        <v>1</v>
      </c>
      <c r="J790" s="14" t="s">
        <v>8651</v>
      </c>
    </row>
    <row r="791" spans="1:10" x14ac:dyDescent="0.2">
      <c r="A791" s="16" t="s">
        <v>8653</v>
      </c>
      <c r="B791" s="13">
        <v>18</v>
      </c>
      <c r="C791" s="13" t="s">
        <v>8655</v>
      </c>
      <c r="D791" s="13">
        <v>0.38576914307574373</v>
      </c>
      <c r="E791" s="13">
        <v>-3.7517129499505404</v>
      </c>
      <c r="F791" s="13">
        <v>-13.470326828005156</v>
      </c>
      <c r="G791" s="13">
        <v>2.1367859029497449E-4</v>
      </c>
      <c r="H791" s="13">
        <v>5.5903281425394918E-3</v>
      </c>
      <c r="I791" s="13">
        <v>1</v>
      </c>
      <c r="J791" s="13" t="s">
        <v>8654</v>
      </c>
    </row>
    <row r="792" spans="1:10" x14ac:dyDescent="0.2">
      <c r="A792" s="17" t="s">
        <v>6456</v>
      </c>
      <c r="B792" s="14">
        <v>10</v>
      </c>
      <c r="C792" s="14" t="s">
        <v>6457</v>
      </c>
      <c r="D792" s="14">
        <v>2.0230106191267021</v>
      </c>
      <c r="E792" s="14">
        <v>-3.7827868654101326</v>
      </c>
      <c r="F792" s="14">
        <v>-13.763608591581281</v>
      </c>
      <c r="G792" s="14">
        <v>5.2369353631398496E-8</v>
      </c>
      <c r="H792" s="14">
        <v>9.1052574609048041E-6</v>
      </c>
      <c r="I792" s="14">
        <v>1.1563676975349102E-3</v>
      </c>
      <c r="J792" s="14" t="s">
        <v>6458</v>
      </c>
    </row>
    <row r="793" spans="1:10" x14ac:dyDescent="0.2">
      <c r="A793" s="16" t="s">
        <v>6584</v>
      </c>
      <c r="B793" s="13">
        <v>2</v>
      </c>
      <c r="C793" s="13" t="s">
        <v>6585</v>
      </c>
      <c r="D793" s="13">
        <v>0.99730517708243938</v>
      </c>
      <c r="E793" s="13">
        <v>-3.8007614873015525</v>
      </c>
      <c r="F793" s="13">
        <v>-13.936162895981704</v>
      </c>
      <c r="G793" s="13">
        <v>5.358317121616496E-4</v>
      </c>
      <c r="H793" s="13">
        <v>1.1183081319698852E-2</v>
      </c>
      <c r="I793" s="13">
        <v>1</v>
      </c>
      <c r="J793" s="13" t="s">
        <v>6586</v>
      </c>
    </row>
    <row r="794" spans="1:10" x14ac:dyDescent="0.2">
      <c r="A794" s="17" t="s">
        <v>296</v>
      </c>
      <c r="B794" s="14">
        <v>16</v>
      </c>
      <c r="C794" s="14" t="s">
        <v>297</v>
      </c>
      <c r="D794" s="14">
        <v>26.557966510603023</v>
      </c>
      <c r="E794" s="14">
        <v>-3.8054676255642961</v>
      </c>
      <c r="F794" s="14">
        <v>-13.98169753461198</v>
      </c>
      <c r="G794" s="14">
        <v>1.7578513311633515E-8</v>
      </c>
      <c r="H794" s="14">
        <v>3.6275808638708379E-6</v>
      </c>
      <c r="I794" s="14">
        <v>3.8815115243417964E-4</v>
      </c>
      <c r="J794" s="14" t="s">
        <v>6540</v>
      </c>
    </row>
    <row r="795" spans="1:10" x14ac:dyDescent="0.2">
      <c r="A795" s="16" t="s">
        <v>5844</v>
      </c>
      <c r="B795" s="13">
        <v>11</v>
      </c>
      <c r="C795" s="13" t="s">
        <v>5845</v>
      </c>
      <c r="D795" s="13">
        <v>0.4598924022107842</v>
      </c>
      <c r="E795" s="13">
        <v>-3.814078962581986</v>
      </c>
      <c r="F795" s="13">
        <v>-14.065402790867116</v>
      </c>
      <c r="G795" s="13">
        <v>2.7215035544791988E-4</v>
      </c>
      <c r="H795" s="13">
        <v>6.7520808973545159E-3</v>
      </c>
      <c r="I795" s="13">
        <v>1</v>
      </c>
      <c r="J795" s="13" t="s">
        <v>8656</v>
      </c>
    </row>
    <row r="796" spans="1:10" x14ac:dyDescent="0.2">
      <c r="A796" s="17" t="s">
        <v>8657</v>
      </c>
      <c r="B796" s="14">
        <v>16</v>
      </c>
      <c r="C796" s="14" t="s">
        <v>8659</v>
      </c>
      <c r="D796" s="14">
        <v>0.25117212328995825</v>
      </c>
      <c r="E796" s="14">
        <v>-3.8306502338006654</v>
      </c>
      <c r="F796" s="14">
        <v>-14.2278940755525</v>
      </c>
      <c r="G796" s="14">
        <v>2.2190981777716612E-3</v>
      </c>
      <c r="H796" s="14">
        <v>3.0190946927526833E-2</v>
      </c>
      <c r="I796" s="14">
        <v>1</v>
      </c>
      <c r="J796" s="14" t="s">
        <v>8658</v>
      </c>
    </row>
    <row r="797" spans="1:10" x14ac:dyDescent="0.2">
      <c r="A797" s="16" t="s">
        <v>6462</v>
      </c>
      <c r="B797" s="13">
        <v>14</v>
      </c>
      <c r="C797" s="13" t="s">
        <v>6463</v>
      </c>
      <c r="D797" s="13">
        <v>0.20321393537577634</v>
      </c>
      <c r="E797" s="13">
        <v>-3.8434981248371622</v>
      </c>
      <c r="F797" s="13">
        <v>-14.35516616217229</v>
      </c>
      <c r="G797" s="13">
        <v>1.3200021060200129E-4</v>
      </c>
      <c r="H797" s="13">
        <v>3.8522487315054373E-3</v>
      </c>
      <c r="I797" s="13">
        <v>1</v>
      </c>
      <c r="J797" s="13" t="s">
        <v>6464</v>
      </c>
    </row>
    <row r="798" spans="1:10" x14ac:dyDescent="0.2">
      <c r="A798" s="17" t="s">
        <v>8660</v>
      </c>
      <c r="B798" s="14">
        <v>5</v>
      </c>
      <c r="C798" s="14" t="s">
        <v>8662</v>
      </c>
      <c r="D798" s="14">
        <v>0.20753501570531449</v>
      </c>
      <c r="E798" s="14">
        <v>-3.8438842171860306</v>
      </c>
      <c r="F798" s="14">
        <v>-14.359008388948526</v>
      </c>
      <c r="G798" s="14">
        <v>1.6380754111494644E-3</v>
      </c>
      <c r="H798" s="14">
        <v>2.465599396972824E-2</v>
      </c>
      <c r="I798" s="14">
        <v>1</v>
      </c>
      <c r="J798" s="14" t="s">
        <v>8661</v>
      </c>
    </row>
    <row r="799" spans="1:10" x14ac:dyDescent="0.2">
      <c r="A799" s="16" t="s">
        <v>6632</v>
      </c>
      <c r="B799" s="13">
        <v>1</v>
      </c>
      <c r="C799" s="13" t="s">
        <v>6633</v>
      </c>
      <c r="D799" s="13">
        <v>0.91164906764548659</v>
      </c>
      <c r="E799" s="13">
        <v>-3.8464427775713546</v>
      </c>
      <c r="F799" s="13">
        <v>-14.384496094439694</v>
      </c>
      <c r="G799" s="13">
        <v>1.7281907542449071E-3</v>
      </c>
      <c r="H799" s="13">
        <v>2.5610859090256236E-2</v>
      </c>
      <c r="I799" s="13">
        <v>1</v>
      </c>
      <c r="J799" s="13" t="s">
        <v>6634</v>
      </c>
    </row>
    <row r="800" spans="1:10" x14ac:dyDescent="0.2">
      <c r="A800" s="17" t="s">
        <v>8663</v>
      </c>
      <c r="B800" s="14">
        <v>4</v>
      </c>
      <c r="C800" s="14" t="s">
        <v>8665</v>
      </c>
      <c r="D800" s="14">
        <v>0.16770762236399914</v>
      </c>
      <c r="E800" s="14">
        <v>-3.8551310400921333</v>
      </c>
      <c r="F800" s="14">
        <v>-14.471384418149544</v>
      </c>
      <c r="G800" s="14">
        <v>4.3168499166957863E-3</v>
      </c>
      <c r="H800" s="14">
        <v>4.8141597480080636E-2</v>
      </c>
      <c r="I800" s="14">
        <v>1</v>
      </c>
      <c r="J800" s="14" t="s">
        <v>8664</v>
      </c>
    </row>
    <row r="801" spans="1:10" x14ac:dyDescent="0.2">
      <c r="A801" s="16" t="s">
        <v>8666</v>
      </c>
      <c r="B801" s="13">
        <v>20</v>
      </c>
      <c r="C801" s="13" t="s">
        <v>8668</v>
      </c>
      <c r="D801" s="13">
        <v>0.26435322318338889</v>
      </c>
      <c r="E801" s="13">
        <v>-3.9191810441266326</v>
      </c>
      <c r="F801" s="13">
        <v>-15.128332206724531</v>
      </c>
      <c r="G801" s="13">
        <v>3.0881364600416905E-3</v>
      </c>
      <c r="H801" s="13">
        <v>3.8115786011280357E-2</v>
      </c>
      <c r="I801" s="13">
        <v>1</v>
      </c>
      <c r="J801" s="13" t="s">
        <v>8667</v>
      </c>
    </row>
    <row r="802" spans="1:10" x14ac:dyDescent="0.2">
      <c r="A802" s="17" t="s">
        <v>6524</v>
      </c>
      <c r="B802" s="14">
        <v>13</v>
      </c>
      <c r="C802" s="14" t="s">
        <v>6525</v>
      </c>
      <c r="D802" s="14">
        <v>10.15107177642332</v>
      </c>
      <c r="E802" s="14">
        <v>-3.9315856729931822</v>
      </c>
      <c r="F802" s="14">
        <v>-15.258969962009052</v>
      </c>
      <c r="G802" s="14">
        <v>6.1611183377330292E-8</v>
      </c>
      <c r="H802" s="14">
        <v>1.0464896462729464E-5</v>
      </c>
      <c r="I802" s="14">
        <v>1.3604365401548302E-3</v>
      </c>
      <c r="J802" s="14" t="s">
        <v>6526</v>
      </c>
    </row>
    <row r="803" spans="1:10" x14ac:dyDescent="0.2">
      <c r="A803" s="16" t="s">
        <v>8669</v>
      </c>
      <c r="B803" s="13">
        <v>9</v>
      </c>
      <c r="C803" s="13" t="s">
        <v>8671</v>
      </c>
      <c r="D803" s="13">
        <v>0.16458498419149067</v>
      </c>
      <c r="E803" s="13">
        <v>-3.9368570334426236</v>
      </c>
      <c r="F803" s="13">
        <v>-15.314825604701825</v>
      </c>
      <c r="G803" s="13">
        <v>4.0733219050637093E-3</v>
      </c>
      <c r="H803" s="13">
        <v>4.6243198450237416E-2</v>
      </c>
      <c r="I803" s="13">
        <v>1</v>
      </c>
      <c r="J803" s="13" t="s">
        <v>8670</v>
      </c>
    </row>
    <row r="804" spans="1:10" x14ac:dyDescent="0.2">
      <c r="A804" s="17" t="s">
        <v>6046</v>
      </c>
      <c r="B804" s="14">
        <v>9</v>
      </c>
      <c r="C804" s="14" t="s">
        <v>6048</v>
      </c>
      <c r="D804" s="14">
        <v>0.45625194286794796</v>
      </c>
      <c r="E804" s="14">
        <v>-3.944114120327296</v>
      </c>
      <c r="F804" s="14">
        <v>-15.392056771775618</v>
      </c>
      <c r="G804" s="14">
        <v>5.894802204287064E-5</v>
      </c>
      <c r="H804" s="14">
        <v>2.0628070914875223E-3</v>
      </c>
      <c r="I804" s="14">
        <v>1</v>
      </c>
      <c r="J804" s="14" t="s">
        <v>6047</v>
      </c>
    </row>
    <row r="805" spans="1:10" x14ac:dyDescent="0.2">
      <c r="A805" s="16" t="s">
        <v>8672</v>
      </c>
      <c r="B805" s="13">
        <v>3</v>
      </c>
      <c r="C805" s="13" t="s">
        <v>8674</v>
      </c>
      <c r="D805" s="13">
        <v>0.37115087977060973</v>
      </c>
      <c r="E805" s="13">
        <v>-3.9455500767941523</v>
      </c>
      <c r="F805" s="13">
        <v>-15.407384561798397</v>
      </c>
      <c r="G805" s="13">
        <v>3.2532984898092643E-4</v>
      </c>
      <c r="H805" s="13">
        <v>7.6097546560888098E-3</v>
      </c>
      <c r="I805" s="13">
        <v>1</v>
      </c>
      <c r="J805" s="13" t="s">
        <v>8673</v>
      </c>
    </row>
    <row r="806" spans="1:10" x14ac:dyDescent="0.2">
      <c r="A806" s="17" t="s">
        <v>2090</v>
      </c>
      <c r="B806" s="14">
        <v>7</v>
      </c>
      <c r="C806" s="14" t="s">
        <v>2091</v>
      </c>
      <c r="D806" s="14">
        <v>0.15388457961240659</v>
      </c>
      <c r="E806" s="14">
        <v>-3.9457668457133876</v>
      </c>
      <c r="F806" s="14">
        <v>-15.409699737859768</v>
      </c>
      <c r="G806" s="14">
        <v>2.0142004631004129E-3</v>
      </c>
      <c r="H806" s="14">
        <v>2.825639163006367E-2</v>
      </c>
      <c r="I806" s="14">
        <v>1</v>
      </c>
      <c r="J806" s="14" t="s">
        <v>8675</v>
      </c>
    </row>
    <row r="807" spans="1:10" x14ac:dyDescent="0.2">
      <c r="A807" s="16" t="s">
        <v>311</v>
      </c>
      <c r="B807" s="13">
        <v>9</v>
      </c>
      <c r="C807" s="13" t="s">
        <v>312</v>
      </c>
      <c r="D807" s="13">
        <v>152.67769945280921</v>
      </c>
      <c r="E807" s="13">
        <v>-3.948037728208071</v>
      </c>
      <c r="F807" s="13">
        <v>-15.433974565040605</v>
      </c>
      <c r="G807" s="13">
        <v>3.7637989391825499E-9</v>
      </c>
      <c r="H807" s="13">
        <v>1.0135176143425597E-6</v>
      </c>
      <c r="I807" s="13">
        <v>8.3108444376089885E-5</v>
      </c>
      <c r="J807" s="13" t="s">
        <v>6520</v>
      </c>
    </row>
    <row r="808" spans="1:10" x14ac:dyDescent="0.2">
      <c r="A808" s="17" t="s">
        <v>6483</v>
      </c>
      <c r="B808" s="14">
        <v>5</v>
      </c>
      <c r="C808" s="14" t="s">
        <v>6484</v>
      </c>
      <c r="D808" s="14">
        <v>7.7668999712022959</v>
      </c>
      <c r="E808" s="14">
        <v>-3.9570523496738268</v>
      </c>
      <c r="F808" s="14">
        <v>-15.5307150540624</v>
      </c>
      <c r="G808" s="14">
        <v>1.6555927995209885E-7</v>
      </c>
      <c r="H808" s="14">
        <v>2.2991914846681097E-5</v>
      </c>
      <c r="I808" s="14">
        <v>3.6557144606222947E-3</v>
      </c>
      <c r="J808" s="14" t="s">
        <v>6485</v>
      </c>
    </row>
    <row r="809" spans="1:10" x14ac:dyDescent="0.2">
      <c r="A809" s="16" t="s">
        <v>6459</v>
      </c>
      <c r="B809" s="13" t="s">
        <v>17</v>
      </c>
      <c r="C809" s="13" t="s">
        <v>6460</v>
      </c>
      <c r="D809" s="13">
        <v>5.280393445425001</v>
      </c>
      <c r="E809" s="13">
        <v>-3.9657976994529007</v>
      </c>
      <c r="F809" s="13">
        <v>-15.625145288557201</v>
      </c>
      <c r="G809" s="13">
        <v>3.8373135557989713E-8</v>
      </c>
      <c r="H809" s="13">
        <v>7.4326070724207967E-6</v>
      </c>
      <c r="I809" s="13">
        <v>8.4731720625597085E-4</v>
      </c>
      <c r="J809" s="13" t="s">
        <v>6461</v>
      </c>
    </row>
    <row r="810" spans="1:10" x14ac:dyDescent="0.2">
      <c r="A810" s="17" t="s">
        <v>8676</v>
      </c>
      <c r="B810" s="14">
        <v>2</v>
      </c>
      <c r="C810" s="14" t="s">
        <v>8678</v>
      </c>
      <c r="D810" s="14">
        <v>0.16471685925299681</v>
      </c>
      <c r="E810" s="14">
        <v>-3.9662928225375937</v>
      </c>
      <c r="F810" s="14">
        <v>-15.63050865198559</v>
      </c>
      <c r="G810" s="14">
        <v>4.5204225462969205E-4</v>
      </c>
      <c r="H810" s="14">
        <v>9.7770899132491509E-3</v>
      </c>
      <c r="I810" s="14">
        <v>1</v>
      </c>
      <c r="J810" s="14" t="s">
        <v>8677</v>
      </c>
    </row>
    <row r="811" spans="1:10" x14ac:dyDescent="0.2">
      <c r="A811" s="16" t="s">
        <v>6514</v>
      </c>
      <c r="B811" s="13">
        <v>10</v>
      </c>
      <c r="C811" s="13" t="s">
        <v>6515</v>
      </c>
      <c r="D811" s="13">
        <v>7.3224962485306415</v>
      </c>
      <c r="E811" s="13">
        <v>-3.9704623524847404</v>
      </c>
      <c r="F811" s="13">
        <v>-15.675747693782183</v>
      </c>
      <c r="G811" s="13">
        <v>4.5219347488689721E-8</v>
      </c>
      <c r="H811" s="13">
        <v>8.3906589235105687E-6</v>
      </c>
      <c r="I811" s="13">
        <v>9.9848841189775772E-4</v>
      </c>
      <c r="J811" s="13" t="s">
        <v>6516</v>
      </c>
    </row>
    <row r="812" spans="1:10" x14ac:dyDescent="0.2">
      <c r="A812" s="17" t="s">
        <v>6622</v>
      </c>
      <c r="B812" s="14">
        <v>5</v>
      </c>
      <c r="C812" s="14" t="s">
        <v>6623</v>
      </c>
      <c r="D812" s="14">
        <v>12.577712163959923</v>
      </c>
      <c r="E812" s="14">
        <v>-3.9750178687295223</v>
      </c>
      <c r="F812" s="14">
        <v>-15.725324344030527</v>
      </c>
      <c r="G812" s="14">
        <v>8.6340179228372449E-8</v>
      </c>
      <c r="H812" s="14">
        <v>1.3521117003841787E-5</v>
      </c>
      <c r="I812" s="14">
        <v>1.906477497541692E-3</v>
      </c>
      <c r="J812" s="14" t="s">
        <v>6624</v>
      </c>
    </row>
    <row r="813" spans="1:10" x14ac:dyDescent="0.2">
      <c r="A813" s="16" t="s">
        <v>6043</v>
      </c>
      <c r="B813" s="13">
        <v>8</v>
      </c>
      <c r="C813" s="13" t="s">
        <v>6045</v>
      </c>
      <c r="D813" s="13">
        <v>6.4847151030032606</v>
      </c>
      <c r="E813" s="13">
        <v>-3.97857850276056</v>
      </c>
      <c r="F813" s="13">
        <v>-15.764183060388886</v>
      </c>
      <c r="G813" s="13">
        <v>1.6725109075466094E-9</v>
      </c>
      <c r="H813" s="13">
        <v>4.990636939126578E-7</v>
      </c>
      <c r="I813" s="13">
        <v>3.6930713349536681E-5</v>
      </c>
      <c r="J813" s="13" t="s">
        <v>6044</v>
      </c>
    </row>
    <row r="814" spans="1:10" x14ac:dyDescent="0.2">
      <c r="A814" s="17" t="s">
        <v>8679</v>
      </c>
      <c r="B814" s="14">
        <v>1</v>
      </c>
      <c r="C814" s="14" t="s">
        <v>8681</v>
      </c>
      <c r="D814" s="14">
        <v>0.34841153778616896</v>
      </c>
      <c r="E814" s="14">
        <v>-3.9806591470971981</v>
      </c>
      <c r="F814" s="14">
        <v>-15.78693445300131</v>
      </c>
      <c r="G814" s="14">
        <v>9.8066191670087566E-4</v>
      </c>
      <c r="H814" s="14">
        <v>1.7050390380056721E-2</v>
      </c>
      <c r="I814" s="14">
        <v>1</v>
      </c>
      <c r="J814" s="14" t="s">
        <v>8680</v>
      </c>
    </row>
    <row r="815" spans="1:10" x14ac:dyDescent="0.2">
      <c r="A815" s="16" t="s">
        <v>6700</v>
      </c>
      <c r="B815" s="13">
        <v>4</v>
      </c>
      <c r="C815" s="13" t="s">
        <v>6701</v>
      </c>
      <c r="D815" s="13">
        <v>0.55031509201923023</v>
      </c>
      <c r="E815" s="13">
        <v>-3.9963354046683182</v>
      </c>
      <c r="F815" s="13">
        <v>-15.959409910594241</v>
      </c>
      <c r="G815" s="13">
        <v>3.306707264488784E-4</v>
      </c>
      <c r="H815" s="13">
        <v>7.6939307805244297E-3</v>
      </c>
      <c r="I815" s="13">
        <v>1</v>
      </c>
      <c r="J815" s="13" t="s">
        <v>6702</v>
      </c>
    </row>
    <row r="816" spans="1:10" x14ac:dyDescent="0.2">
      <c r="A816" s="17" t="s">
        <v>6495</v>
      </c>
      <c r="B816" s="14">
        <v>5</v>
      </c>
      <c r="C816" s="14" t="s">
        <v>6496</v>
      </c>
      <c r="D816" s="14">
        <v>5.9640303118199034</v>
      </c>
      <c r="E816" s="14">
        <v>-3.9969168062214662</v>
      </c>
      <c r="F816" s="14">
        <v>-15.965842798603312</v>
      </c>
      <c r="G816" s="14">
        <v>6.9410941438974305E-9</v>
      </c>
      <c r="H816" s="14">
        <v>1.7220932560831366E-6</v>
      </c>
      <c r="I816" s="14">
        <v>1.5326629979139916E-4</v>
      </c>
      <c r="J816" s="14" t="s">
        <v>6497</v>
      </c>
    </row>
    <row r="817" spans="1:10" x14ac:dyDescent="0.2">
      <c r="A817" s="16" t="s">
        <v>8682</v>
      </c>
      <c r="B817" s="13">
        <v>3</v>
      </c>
      <c r="C817" s="13" t="s">
        <v>8684</v>
      </c>
      <c r="D817" s="13">
        <v>0.27341264664564546</v>
      </c>
      <c r="E817" s="13">
        <v>-4.0438962673694769</v>
      </c>
      <c r="F817" s="13">
        <v>-16.494307084734309</v>
      </c>
      <c r="G817" s="13">
        <v>1.6278243114349333E-3</v>
      </c>
      <c r="H817" s="13">
        <v>2.4535145816242158E-2</v>
      </c>
      <c r="I817" s="13">
        <v>1</v>
      </c>
      <c r="J817" s="13" t="s">
        <v>8683</v>
      </c>
    </row>
    <row r="818" spans="1:10" x14ac:dyDescent="0.2">
      <c r="A818" s="17" t="s">
        <v>6567</v>
      </c>
      <c r="B818" s="14">
        <v>1</v>
      </c>
      <c r="C818" s="14" t="s">
        <v>6568</v>
      </c>
      <c r="D818" s="14">
        <v>0.47318003912970624</v>
      </c>
      <c r="E818" s="14">
        <v>-4.0465871559185613</v>
      </c>
      <c r="F818" s="14">
        <v>-16.525100675188867</v>
      </c>
      <c r="G818" s="14">
        <v>2.0904244329322808E-4</v>
      </c>
      <c r="H818" s="14">
        <v>5.5147744209770241E-3</v>
      </c>
      <c r="I818" s="14">
        <v>1</v>
      </c>
      <c r="J818" s="14" t="s">
        <v>6569</v>
      </c>
    </row>
    <row r="819" spans="1:10" x14ac:dyDescent="0.2">
      <c r="A819" s="16" t="s">
        <v>8685</v>
      </c>
      <c r="B819" s="13">
        <v>9</v>
      </c>
      <c r="C819" s="13" t="s">
        <v>8687</v>
      </c>
      <c r="D819" s="13">
        <v>0.11217080893385484</v>
      </c>
      <c r="E819" s="13">
        <v>-4.0505160306399368</v>
      </c>
      <c r="F819" s="13">
        <v>-16.570164623974261</v>
      </c>
      <c r="G819" s="13">
        <v>3.8644485587832067E-3</v>
      </c>
      <c r="H819" s="13">
        <v>4.4571738069511188E-2</v>
      </c>
      <c r="I819" s="13">
        <v>1</v>
      </c>
      <c r="J819" s="13" t="s">
        <v>8686</v>
      </c>
    </row>
    <row r="820" spans="1:10" x14ac:dyDescent="0.2">
      <c r="A820" s="17" t="s">
        <v>6039</v>
      </c>
      <c r="B820" s="14">
        <v>2</v>
      </c>
      <c r="C820" s="14" t="s">
        <v>6041</v>
      </c>
      <c r="D820" s="14">
        <v>10.778830425116075</v>
      </c>
      <c r="E820" s="14">
        <v>-4.0510846445265241</v>
      </c>
      <c r="F820" s="14">
        <v>-16.576696761710412</v>
      </c>
      <c r="G820" s="14">
        <v>1.0512611128277172E-6</v>
      </c>
      <c r="H820" s="14">
        <v>1.0048873001016807E-4</v>
      </c>
      <c r="I820" s="14">
        <v>2.3212896632348823E-2</v>
      </c>
      <c r="J820" s="14" t="s">
        <v>6040</v>
      </c>
    </row>
    <row r="821" spans="1:10" x14ac:dyDescent="0.2">
      <c r="A821" s="16" t="s">
        <v>8688</v>
      </c>
      <c r="B821" s="13">
        <v>3</v>
      </c>
      <c r="C821" s="13" t="s">
        <v>8690</v>
      </c>
      <c r="D821" s="13">
        <v>0.22130026716982029</v>
      </c>
      <c r="E821" s="13">
        <v>-4.0550761704366511</v>
      </c>
      <c r="F821" s="13">
        <v>-16.622623259610886</v>
      </c>
      <c r="G821" s="13">
        <v>1.6042449420023974E-3</v>
      </c>
      <c r="H821" s="13">
        <v>2.4279186130469456E-2</v>
      </c>
      <c r="I821" s="13">
        <v>1</v>
      </c>
      <c r="J821" s="13" t="s">
        <v>8689</v>
      </c>
    </row>
    <row r="822" spans="1:10" x14ac:dyDescent="0.2">
      <c r="A822" s="17" t="s">
        <v>6375</v>
      </c>
      <c r="B822" s="14">
        <v>10</v>
      </c>
      <c r="C822" s="14" t="s">
        <v>6376</v>
      </c>
      <c r="D822" s="14">
        <v>0.69809157739478411</v>
      </c>
      <c r="E822" s="14">
        <v>-4.0592885245661368</v>
      </c>
      <c r="F822" s="14">
        <v>-16.671228609597822</v>
      </c>
      <c r="G822" s="14">
        <v>4.6030460332247003E-8</v>
      </c>
      <c r="H822" s="14">
        <v>8.3999883850937697E-6</v>
      </c>
      <c r="I822" s="14">
        <v>1.0163985945963461E-3</v>
      </c>
      <c r="J822" s="14" t="s">
        <v>6377</v>
      </c>
    </row>
    <row r="823" spans="1:10" x14ac:dyDescent="0.2">
      <c r="A823" s="16" t="s">
        <v>6510</v>
      </c>
      <c r="B823" s="13">
        <v>6</v>
      </c>
      <c r="C823" s="13" t="s">
        <v>6511</v>
      </c>
      <c r="D823" s="13">
        <v>1.9276709993161496</v>
      </c>
      <c r="E823" s="13">
        <v>-4.0660297773977305</v>
      </c>
      <c r="F823" s="13">
        <v>-16.749310215786245</v>
      </c>
      <c r="G823" s="13">
        <v>7.4779303471661507E-7</v>
      </c>
      <c r="H823" s="13">
        <v>7.6800083718965472E-5</v>
      </c>
      <c r="I823" s="13">
        <v>1.6512017999577577E-2</v>
      </c>
      <c r="J823" s="13" t="s">
        <v>6512</v>
      </c>
    </row>
    <row r="824" spans="1:10" x14ac:dyDescent="0.2">
      <c r="A824" s="17" t="s">
        <v>8691</v>
      </c>
      <c r="B824" s="14">
        <v>5</v>
      </c>
      <c r="C824" s="14" t="s">
        <v>8693</v>
      </c>
      <c r="D824" s="14">
        <v>0.20579050847290548</v>
      </c>
      <c r="E824" s="14">
        <v>-4.0707736471654936</v>
      </c>
      <c r="F824" s="14">
        <v>-16.804475945144052</v>
      </c>
      <c r="G824" s="14">
        <v>1.8704432401932536E-3</v>
      </c>
      <c r="H824" s="14">
        <v>2.7029618577687979E-2</v>
      </c>
      <c r="I824" s="14">
        <v>1</v>
      </c>
      <c r="J824" s="14" t="s">
        <v>8692</v>
      </c>
    </row>
    <row r="825" spans="1:10" x14ac:dyDescent="0.2">
      <c r="A825" s="16" t="s">
        <v>6547</v>
      </c>
      <c r="B825" s="13">
        <v>16</v>
      </c>
      <c r="C825" s="13" t="s">
        <v>6548</v>
      </c>
      <c r="D825" s="13">
        <v>0.14293921332110557</v>
      </c>
      <c r="E825" s="13">
        <v>-4.0716396290761496</v>
      </c>
      <c r="F825" s="13">
        <v>-16.814565908857752</v>
      </c>
      <c r="G825" s="13">
        <v>7.4225897757851378E-5</v>
      </c>
      <c r="H825" s="13">
        <v>2.4870744285145924E-3</v>
      </c>
      <c r="I825" s="13">
        <v>1</v>
      </c>
      <c r="J825" s="13" t="s">
        <v>6549</v>
      </c>
    </row>
    <row r="826" spans="1:10" x14ac:dyDescent="0.2">
      <c r="A826" s="17" t="s">
        <v>6606</v>
      </c>
      <c r="B826" s="14">
        <v>18</v>
      </c>
      <c r="C826" s="14" t="s">
        <v>6607</v>
      </c>
      <c r="D826" s="14">
        <v>0.38193150276031496</v>
      </c>
      <c r="E826" s="14">
        <v>-4.0802649379454996</v>
      </c>
      <c r="F826" s="14">
        <v>-16.915394723604425</v>
      </c>
      <c r="G826" s="14">
        <v>4.4334350597652339E-4</v>
      </c>
      <c r="H826" s="14">
        <v>9.6163732371980486E-3</v>
      </c>
      <c r="I826" s="14">
        <v>1</v>
      </c>
      <c r="J826" s="14" t="s">
        <v>6608</v>
      </c>
    </row>
    <row r="827" spans="1:10" x14ac:dyDescent="0.2">
      <c r="A827" s="16" t="s">
        <v>8694</v>
      </c>
      <c r="B827" s="13">
        <v>9</v>
      </c>
      <c r="C827" s="13" t="s">
        <v>8696</v>
      </c>
      <c r="D827" s="13">
        <v>0.20969238792123701</v>
      </c>
      <c r="E827" s="13">
        <v>-4.0876515322124494</v>
      </c>
      <c r="F827" s="13">
        <v>-17.00222358575142</v>
      </c>
      <c r="G827" s="13">
        <v>1.756732483413348E-3</v>
      </c>
      <c r="H827" s="13">
        <v>2.5860273310833425E-2</v>
      </c>
      <c r="I827" s="13">
        <v>1</v>
      </c>
      <c r="J827" s="13" t="s">
        <v>8695</v>
      </c>
    </row>
    <row r="828" spans="1:10" x14ac:dyDescent="0.2">
      <c r="A828" s="17" t="s">
        <v>6599</v>
      </c>
      <c r="B828" s="14">
        <v>6</v>
      </c>
      <c r="C828" s="14" t="s">
        <v>6600</v>
      </c>
      <c r="D828" s="14">
        <v>1.05862956331953</v>
      </c>
      <c r="E828" s="14">
        <v>-4.0959950443827191</v>
      </c>
      <c r="F828" s="14">
        <v>-17.100837118376063</v>
      </c>
      <c r="G828" s="14">
        <v>1.4241137614723343E-6</v>
      </c>
      <c r="H828" s="14">
        <v>1.2528229468952435E-4</v>
      </c>
      <c r="I828" s="14">
        <v>3.1445855967070613E-2</v>
      </c>
      <c r="J828" s="14" t="s">
        <v>6601</v>
      </c>
    </row>
    <row r="829" spans="1:10" x14ac:dyDescent="0.2">
      <c r="A829" s="16" t="s">
        <v>6474</v>
      </c>
      <c r="B829" s="13">
        <v>15</v>
      </c>
      <c r="C829" s="13" t="s">
        <v>6475</v>
      </c>
      <c r="D829" s="13">
        <v>3.3952924018830228</v>
      </c>
      <c r="E829" s="13">
        <v>-4.1461226386383876</v>
      </c>
      <c r="F829" s="13">
        <v>-17.70546266715786</v>
      </c>
      <c r="G829" s="13">
        <v>4.0187211101549991E-5</v>
      </c>
      <c r="H829" s="13">
        <v>1.5513528117715478E-3</v>
      </c>
      <c r="I829" s="13">
        <v>0.88737380833332535</v>
      </c>
      <c r="J829" s="13" t="s">
        <v>6476</v>
      </c>
    </row>
    <row r="830" spans="1:10" x14ac:dyDescent="0.2">
      <c r="A830" s="17" t="s">
        <v>6590</v>
      </c>
      <c r="B830" s="14">
        <v>13</v>
      </c>
      <c r="C830" s="14" t="s">
        <v>6591</v>
      </c>
      <c r="D830" s="14">
        <v>0.63930641242943975</v>
      </c>
      <c r="E830" s="14">
        <v>-4.1492462234395298</v>
      </c>
      <c r="F830" s="14">
        <v>-17.743838363863766</v>
      </c>
      <c r="G830" s="14">
        <v>2.4923970062085132E-4</v>
      </c>
      <c r="H830" s="14">
        <v>6.362383617813893E-3</v>
      </c>
      <c r="I830" s="14">
        <v>1</v>
      </c>
      <c r="J830" s="14" t="s">
        <v>6592</v>
      </c>
    </row>
    <row r="831" spans="1:10" x14ac:dyDescent="0.2">
      <c r="A831" s="16" t="s">
        <v>6629</v>
      </c>
      <c r="B831" s="13">
        <v>1</v>
      </c>
      <c r="C831" s="13" t="s">
        <v>6630</v>
      </c>
      <c r="D831" s="13">
        <v>1.0889450733888066</v>
      </c>
      <c r="E831" s="13">
        <v>-4.154283581041283</v>
      </c>
      <c r="F831" s="13">
        <v>-17.805901573934708</v>
      </c>
      <c r="G831" s="13">
        <v>2.127800235729449E-5</v>
      </c>
      <c r="H831" s="13">
        <v>9.7477089222286234E-4</v>
      </c>
      <c r="I831" s="13">
        <v>0.46983957005141963</v>
      </c>
      <c r="J831" s="13" t="s">
        <v>6631</v>
      </c>
    </row>
    <row r="832" spans="1:10" x14ac:dyDescent="0.2">
      <c r="A832" s="17" t="s">
        <v>6570</v>
      </c>
      <c r="B832" s="14">
        <v>10</v>
      </c>
      <c r="C832" s="14" t="s">
        <v>6571</v>
      </c>
      <c r="D832" s="14">
        <v>0.38906003981792336</v>
      </c>
      <c r="E832" s="14">
        <v>-4.1633968784260329</v>
      </c>
      <c r="F832" s="14">
        <v>-17.918734897788909</v>
      </c>
      <c r="G832" s="14">
        <v>7.3964889553146396E-4</v>
      </c>
      <c r="H832" s="14">
        <v>1.3953979196999072E-2</v>
      </c>
      <c r="I832" s="14">
        <v>1</v>
      </c>
      <c r="J832" s="14" t="s">
        <v>6572</v>
      </c>
    </row>
    <row r="833" spans="1:10" x14ac:dyDescent="0.2">
      <c r="A833" s="16" t="s">
        <v>8697</v>
      </c>
      <c r="B833" s="13">
        <v>8</v>
      </c>
      <c r="C833" s="13" t="s">
        <v>8699</v>
      </c>
      <c r="D833" s="13">
        <v>5.9362675817772347E-2</v>
      </c>
      <c r="E833" s="13">
        <v>-4.1683937715729025</v>
      </c>
      <c r="F833" s="13">
        <v>-17.9809055169241</v>
      </c>
      <c r="G833" s="13">
        <v>4.5208137319086017E-4</v>
      </c>
      <c r="H833" s="13">
        <v>9.7770899132491509E-3</v>
      </c>
      <c r="I833" s="13">
        <v>1</v>
      </c>
      <c r="J833" s="13" t="s">
        <v>8698</v>
      </c>
    </row>
    <row r="834" spans="1:10" x14ac:dyDescent="0.2">
      <c r="A834" s="17" t="s">
        <v>8700</v>
      </c>
      <c r="B834" s="14">
        <v>20</v>
      </c>
      <c r="C834" s="14" t="s">
        <v>8702</v>
      </c>
      <c r="D834" s="14">
        <v>0.5098938643979336</v>
      </c>
      <c r="E834" s="14">
        <v>-4.1780034440864942</v>
      </c>
      <c r="F834" s="14">
        <v>-18.101074617433273</v>
      </c>
      <c r="G834" s="14">
        <v>1.7959413159830406E-3</v>
      </c>
      <c r="H834" s="14">
        <v>2.6314651757280372E-2</v>
      </c>
      <c r="I834" s="14">
        <v>1</v>
      </c>
      <c r="J834" s="14" t="s">
        <v>8701</v>
      </c>
    </row>
    <row r="835" spans="1:10" x14ac:dyDescent="0.2">
      <c r="A835" s="16" t="s">
        <v>6441</v>
      </c>
      <c r="B835" s="13">
        <v>5</v>
      </c>
      <c r="C835" s="13" t="s">
        <v>6442</v>
      </c>
      <c r="D835" s="13">
        <v>11.592833779929299</v>
      </c>
      <c r="E835" s="13">
        <v>-4.1997789586396719</v>
      </c>
      <c r="F835" s="13">
        <v>-18.376357945350346</v>
      </c>
      <c r="G835" s="13">
        <v>3.0685287644161008E-10</v>
      </c>
      <c r="H835" s="13">
        <v>1.231930611764944E-7</v>
      </c>
      <c r="I835" s="13">
        <v>6.7756183647071921E-6</v>
      </c>
      <c r="J835" s="13" t="s">
        <v>6443</v>
      </c>
    </row>
    <row r="836" spans="1:10" x14ac:dyDescent="0.2">
      <c r="A836" s="17" t="s">
        <v>6676</v>
      </c>
      <c r="B836" s="14">
        <v>18</v>
      </c>
      <c r="C836" s="14" t="s">
        <v>6677</v>
      </c>
      <c r="D836" s="14">
        <v>1.336923795841674</v>
      </c>
      <c r="E836" s="14">
        <v>-4.214626494086894</v>
      </c>
      <c r="F836" s="14">
        <v>-18.566455253404264</v>
      </c>
      <c r="G836" s="14">
        <v>4.9802003069476797E-5</v>
      </c>
      <c r="H836" s="14">
        <v>1.8316800923933554E-3</v>
      </c>
      <c r="I836" s="14">
        <v>1</v>
      </c>
      <c r="J836" s="14" t="s">
        <v>6678</v>
      </c>
    </row>
    <row r="837" spans="1:10" x14ac:dyDescent="0.2">
      <c r="A837" s="16" t="s">
        <v>8703</v>
      </c>
      <c r="B837" s="13">
        <v>15</v>
      </c>
      <c r="C837" s="13" t="s">
        <v>8705</v>
      </c>
      <c r="D837" s="13">
        <v>2.6486145719039436</v>
      </c>
      <c r="E837" s="13">
        <v>-4.2475217451424063</v>
      </c>
      <c r="F837" s="13">
        <v>-18.994656865508087</v>
      </c>
      <c r="G837" s="13">
        <v>8.2545494063057667E-5</v>
      </c>
      <c r="H837" s="13">
        <v>2.6962826248615036E-3</v>
      </c>
      <c r="I837" s="13">
        <v>1</v>
      </c>
      <c r="J837" s="13" t="s">
        <v>8704</v>
      </c>
    </row>
    <row r="838" spans="1:10" x14ac:dyDescent="0.2">
      <c r="A838" s="17" t="s">
        <v>6517</v>
      </c>
      <c r="B838" s="14">
        <v>2</v>
      </c>
      <c r="C838" s="14" t="s">
        <v>6518</v>
      </c>
      <c r="D838" s="14">
        <v>1.0600362137185415</v>
      </c>
      <c r="E838" s="14">
        <v>-4.2482584134819117</v>
      </c>
      <c r="F838" s="14">
        <v>-19.00435838594953</v>
      </c>
      <c r="G838" s="14">
        <v>4.0991491383479683E-6</v>
      </c>
      <c r="H838" s="14">
        <v>2.7850249884265075E-4</v>
      </c>
      <c r="I838" s="14">
        <v>9.0513312123861489E-2</v>
      </c>
      <c r="J838" s="14" t="s">
        <v>6519</v>
      </c>
    </row>
    <row r="839" spans="1:10" x14ac:dyDescent="0.2">
      <c r="A839" s="16" t="s">
        <v>8706</v>
      </c>
      <c r="B839" s="13">
        <v>10</v>
      </c>
      <c r="C839" s="13" t="s">
        <v>8708</v>
      </c>
      <c r="D839" s="13">
        <v>130.12484926225622</v>
      </c>
      <c r="E839" s="13">
        <v>-4.2531003301463324</v>
      </c>
      <c r="F839" s="13">
        <v>-19.068247220833481</v>
      </c>
      <c r="G839" s="13">
        <v>2.9931654105186389E-4</v>
      </c>
      <c r="H839" s="13">
        <v>7.1761221964888235E-3</v>
      </c>
      <c r="I839" s="13">
        <v>1</v>
      </c>
      <c r="J839" s="13" t="s">
        <v>8707</v>
      </c>
    </row>
    <row r="840" spans="1:10" x14ac:dyDescent="0.2">
      <c r="A840" s="17" t="s">
        <v>6556</v>
      </c>
      <c r="B840" s="14">
        <v>10</v>
      </c>
      <c r="C840" s="14" t="s">
        <v>6557</v>
      </c>
      <c r="D840" s="14">
        <v>0.89465523207944486</v>
      </c>
      <c r="E840" s="14">
        <v>-4.2725559234426482</v>
      </c>
      <c r="F840" s="14">
        <v>-19.327135484979749</v>
      </c>
      <c r="G840" s="14">
        <v>4.9126347275607607E-5</v>
      </c>
      <c r="H840" s="14">
        <v>1.8170165396862504E-3</v>
      </c>
      <c r="I840" s="14">
        <v>1</v>
      </c>
      <c r="J840" s="14" t="s">
        <v>6558</v>
      </c>
    </row>
    <row r="841" spans="1:10" x14ac:dyDescent="0.2">
      <c r="A841" s="16" t="s">
        <v>8709</v>
      </c>
      <c r="B841" s="13">
        <v>20</v>
      </c>
      <c r="C841" s="13" t="s">
        <v>8711</v>
      </c>
      <c r="D841" s="13">
        <v>0.94736077329204171</v>
      </c>
      <c r="E841" s="13">
        <v>-4.2857857619883841</v>
      </c>
      <c r="F841" s="13">
        <v>-19.505184799975591</v>
      </c>
      <c r="G841" s="13">
        <v>3.367113036221725E-3</v>
      </c>
      <c r="H841" s="13">
        <v>4.0712185822320598E-2</v>
      </c>
      <c r="I841" s="13">
        <v>1</v>
      </c>
      <c r="J841" s="13" t="s">
        <v>8710</v>
      </c>
    </row>
    <row r="842" spans="1:10" x14ac:dyDescent="0.2">
      <c r="A842" s="17" t="s">
        <v>275</v>
      </c>
      <c r="B842" s="14">
        <v>16</v>
      </c>
      <c r="C842" s="14" t="s">
        <v>276</v>
      </c>
      <c r="D842" s="14">
        <v>41.29758889402121</v>
      </c>
      <c r="E842" s="14">
        <v>-4.3260086554209014</v>
      </c>
      <c r="F842" s="14">
        <v>-20.056648656164494</v>
      </c>
      <c r="G842" s="14">
        <v>1.0560448071572637E-9</v>
      </c>
      <c r="H842" s="14">
        <v>3.3794964328752958E-7</v>
      </c>
      <c r="I842" s="14">
        <v>2.3318525386839539E-5</v>
      </c>
      <c r="J842" s="14" t="s">
        <v>6563</v>
      </c>
    </row>
    <row r="843" spans="1:10" x14ac:dyDescent="0.2">
      <c r="A843" s="16" t="s">
        <v>8712</v>
      </c>
      <c r="B843" s="13">
        <v>7</v>
      </c>
      <c r="C843" s="13" t="s">
        <v>8714</v>
      </c>
      <c r="D843" s="13">
        <v>0.12217350284021271</v>
      </c>
      <c r="E843" s="13">
        <v>-4.3404684563373417</v>
      </c>
      <c r="F843" s="13">
        <v>-20.258682616053708</v>
      </c>
      <c r="G843" s="13">
        <v>3.337170690460467E-3</v>
      </c>
      <c r="H843" s="13">
        <v>4.0399159000031569E-2</v>
      </c>
      <c r="I843" s="13">
        <v>1</v>
      </c>
      <c r="J843" s="13" t="s">
        <v>8713</v>
      </c>
    </row>
    <row r="844" spans="1:10" x14ac:dyDescent="0.2">
      <c r="A844" s="17" t="s">
        <v>6453</v>
      </c>
      <c r="B844" s="14">
        <v>4</v>
      </c>
      <c r="C844" s="14" t="s">
        <v>6454</v>
      </c>
      <c r="D844" s="14">
        <v>0.30660940985869295</v>
      </c>
      <c r="E844" s="14">
        <v>-4.3425249151178003</v>
      </c>
      <c r="F844" s="14">
        <v>-20.287580512817996</v>
      </c>
      <c r="G844" s="14">
        <v>2.4226171082886161E-5</v>
      </c>
      <c r="H844" s="14">
        <v>1.07850420097018E-3</v>
      </c>
      <c r="I844" s="14">
        <v>0.53493808368120932</v>
      </c>
      <c r="J844" s="14" t="s">
        <v>6455</v>
      </c>
    </row>
    <row r="845" spans="1:10" x14ac:dyDescent="0.2">
      <c r="A845" s="16" t="s">
        <v>6716</v>
      </c>
      <c r="B845" s="13">
        <v>10</v>
      </c>
      <c r="C845" s="13" t="s">
        <v>6717</v>
      </c>
      <c r="D845" s="13">
        <v>0.42285273653638389</v>
      </c>
      <c r="E845" s="13">
        <v>-4.3642851875125794</v>
      </c>
      <c r="F845" s="13">
        <v>-20.595898888305019</v>
      </c>
      <c r="G845" s="13">
        <v>8.244701518673736E-4</v>
      </c>
      <c r="H845" s="13">
        <v>1.513952837256889E-2</v>
      </c>
      <c r="I845" s="13">
        <v>1</v>
      </c>
      <c r="J845" s="13" t="s">
        <v>6718</v>
      </c>
    </row>
    <row r="846" spans="1:10" x14ac:dyDescent="0.2">
      <c r="A846" s="17" t="s">
        <v>8715</v>
      </c>
      <c r="B846" s="14">
        <v>20</v>
      </c>
      <c r="C846" s="14" t="s">
        <v>8717</v>
      </c>
      <c r="D846" s="14">
        <v>0.64051931043855748</v>
      </c>
      <c r="E846" s="14">
        <v>-4.387360179737926</v>
      </c>
      <c r="F846" s="14">
        <v>-20.92796574950453</v>
      </c>
      <c r="G846" s="14">
        <v>1.6531502533292386E-3</v>
      </c>
      <c r="H846" s="14">
        <v>2.4832116152219676E-2</v>
      </c>
      <c r="I846" s="14">
        <v>1</v>
      </c>
      <c r="J846" s="14" t="s">
        <v>8716</v>
      </c>
    </row>
    <row r="847" spans="1:10" x14ac:dyDescent="0.2">
      <c r="A847" s="16" t="s">
        <v>6635</v>
      </c>
      <c r="B847" s="13">
        <v>11</v>
      </c>
      <c r="C847" s="13" t="s">
        <v>6636</v>
      </c>
      <c r="D847" s="13">
        <v>1.6129120331418279</v>
      </c>
      <c r="E847" s="13">
        <v>-4.3899953231572253</v>
      </c>
      <c r="F847" s="13">
        <v>-20.966226494560534</v>
      </c>
      <c r="G847" s="13">
        <v>3.2857899597482643E-4</v>
      </c>
      <c r="H847" s="13">
        <v>7.6614074024499912E-3</v>
      </c>
      <c r="I847" s="13">
        <v>1</v>
      </c>
      <c r="J847" s="13" t="s">
        <v>6637</v>
      </c>
    </row>
    <row r="848" spans="1:10" x14ac:dyDescent="0.2">
      <c r="A848" s="17" t="s">
        <v>8718</v>
      </c>
      <c r="B848" s="14">
        <v>1</v>
      </c>
      <c r="C848" s="14" t="s">
        <v>8720</v>
      </c>
      <c r="D848" s="14">
        <v>0.21040374673473364</v>
      </c>
      <c r="E848" s="14">
        <v>-4.390899354764624</v>
      </c>
      <c r="F848" s="14">
        <v>-20.979368614500714</v>
      </c>
      <c r="G848" s="14">
        <v>3.6455139326631025E-3</v>
      </c>
      <c r="H848" s="14">
        <v>4.2862935648101154E-2</v>
      </c>
      <c r="I848" s="14">
        <v>1</v>
      </c>
      <c r="J848" s="14" t="s">
        <v>8719</v>
      </c>
    </row>
    <row r="849" spans="1:10" x14ac:dyDescent="0.2">
      <c r="A849" s="16" t="s">
        <v>5184</v>
      </c>
      <c r="B849" s="13">
        <v>3</v>
      </c>
      <c r="C849" s="13" t="s">
        <v>5146</v>
      </c>
      <c r="D849" s="13">
        <v>1.9600085467604451</v>
      </c>
      <c r="E849" s="13">
        <v>-4.3937087048886569</v>
      </c>
      <c r="F849" s="13">
        <v>-21.020261396811815</v>
      </c>
      <c r="G849" s="13">
        <v>2.2792245631442221E-3</v>
      </c>
      <c r="H849" s="13">
        <v>3.0764752149154126E-2</v>
      </c>
      <c r="I849" s="13">
        <v>1</v>
      </c>
      <c r="J849" s="13" t="s">
        <v>8721</v>
      </c>
    </row>
    <row r="850" spans="1:10" x14ac:dyDescent="0.2">
      <c r="A850" s="17" t="s">
        <v>6587</v>
      </c>
      <c r="B850" s="14">
        <v>17</v>
      </c>
      <c r="C850" s="14" t="s">
        <v>6588</v>
      </c>
      <c r="D850" s="14">
        <v>1.122716886650432</v>
      </c>
      <c r="E850" s="14">
        <v>-4.3941362285170911</v>
      </c>
      <c r="F850" s="14">
        <v>-21.026491396803905</v>
      </c>
      <c r="G850" s="14">
        <v>3.5872081713839155E-4</v>
      </c>
      <c r="H850" s="14">
        <v>8.1533219510135542E-3</v>
      </c>
      <c r="I850" s="14">
        <v>1</v>
      </c>
      <c r="J850" s="14" t="s">
        <v>6589</v>
      </c>
    </row>
    <row r="851" spans="1:10" x14ac:dyDescent="0.2">
      <c r="A851" s="16" t="s">
        <v>6054</v>
      </c>
      <c r="B851" s="13">
        <v>16</v>
      </c>
      <c r="C851" s="13" t="s">
        <v>6056</v>
      </c>
      <c r="D851" s="13">
        <v>3.2439068152631045</v>
      </c>
      <c r="E851" s="13">
        <v>-4.3942776396054137</v>
      </c>
      <c r="F851" s="13">
        <v>-21.028552487107735</v>
      </c>
      <c r="G851" s="13">
        <v>1.0947202569622227E-4</v>
      </c>
      <c r="H851" s="13">
        <v>3.33414041296315E-3</v>
      </c>
      <c r="I851" s="13">
        <v>1</v>
      </c>
      <c r="J851" s="13" t="s">
        <v>6055</v>
      </c>
    </row>
    <row r="852" spans="1:10" x14ac:dyDescent="0.2">
      <c r="A852" s="17" t="s">
        <v>6593</v>
      </c>
      <c r="B852" s="14">
        <v>2</v>
      </c>
      <c r="C852" s="14" t="s">
        <v>6594</v>
      </c>
      <c r="D852" s="14">
        <v>0.13568228499449975</v>
      </c>
      <c r="E852" s="14">
        <v>-4.3988585998898673</v>
      </c>
      <c r="F852" s="14">
        <v>-21.095430144498057</v>
      </c>
      <c r="G852" s="14">
        <v>5.416661393827793E-4</v>
      </c>
      <c r="H852" s="14">
        <v>1.1283518890293536E-2</v>
      </c>
      <c r="I852" s="14">
        <v>1</v>
      </c>
      <c r="J852" s="14" t="s">
        <v>6595</v>
      </c>
    </row>
    <row r="853" spans="1:10" x14ac:dyDescent="0.2">
      <c r="A853" s="16" t="s">
        <v>8722</v>
      </c>
      <c r="B853" s="13">
        <v>4</v>
      </c>
      <c r="C853" s="13" t="s">
        <v>8724</v>
      </c>
      <c r="D853" s="13">
        <v>0.43322442057622323</v>
      </c>
      <c r="E853" s="13">
        <v>-4.4053099178227946</v>
      </c>
      <c r="F853" s="13">
        <v>-21.189974079378583</v>
      </c>
      <c r="G853" s="13">
        <v>9.5719246829506499E-4</v>
      </c>
      <c r="H853" s="13">
        <v>1.6774418168589943E-2</v>
      </c>
      <c r="I853" s="13">
        <v>1</v>
      </c>
      <c r="J853" s="13" t="s">
        <v>8723</v>
      </c>
    </row>
    <row r="854" spans="1:10" x14ac:dyDescent="0.2">
      <c r="A854" s="17" t="s">
        <v>6728</v>
      </c>
      <c r="B854" s="14">
        <v>2</v>
      </c>
      <c r="C854" s="14" t="s">
        <v>6729</v>
      </c>
      <c r="D854" s="14">
        <v>0.43766679728366303</v>
      </c>
      <c r="E854" s="14">
        <v>-4.4197546325403421</v>
      </c>
      <c r="F854" s="14">
        <v>-21.403200401372295</v>
      </c>
      <c r="G854" s="14">
        <v>9.2298478162167186E-4</v>
      </c>
      <c r="H854" s="14">
        <v>1.6396160066764389E-2</v>
      </c>
      <c r="I854" s="14">
        <v>1</v>
      </c>
      <c r="J854" s="14" t="s">
        <v>6730</v>
      </c>
    </row>
    <row r="855" spans="1:10" x14ac:dyDescent="0.2">
      <c r="A855" s="16" t="s">
        <v>6732</v>
      </c>
      <c r="B855" s="13">
        <v>5</v>
      </c>
      <c r="C855" s="13" t="s">
        <v>6733</v>
      </c>
      <c r="D855" s="13">
        <v>0.42308931903708996</v>
      </c>
      <c r="E855" s="13">
        <v>-4.4273771821257952</v>
      </c>
      <c r="F855" s="13">
        <v>-21.516584525687335</v>
      </c>
      <c r="G855" s="13">
        <v>2.5842198577885611E-4</v>
      </c>
      <c r="H855" s="13">
        <v>6.5139450547750241E-3</v>
      </c>
      <c r="I855" s="13">
        <v>1</v>
      </c>
      <c r="J855" s="13" t="s">
        <v>6734</v>
      </c>
    </row>
    <row r="856" spans="1:10" x14ac:dyDescent="0.2">
      <c r="A856" s="17" t="s">
        <v>6656</v>
      </c>
      <c r="B856" s="14">
        <v>10</v>
      </c>
      <c r="C856" s="14" t="s">
        <v>6657</v>
      </c>
      <c r="D856" s="14">
        <v>0.56026746824152107</v>
      </c>
      <c r="E856" s="14">
        <v>-4.4278586499972192</v>
      </c>
      <c r="F856" s="14">
        <v>-21.523766412840221</v>
      </c>
      <c r="G856" s="14">
        <v>8.8214607228054298E-4</v>
      </c>
      <c r="H856" s="14">
        <v>1.5887983215356175E-2</v>
      </c>
      <c r="I856" s="14">
        <v>1</v>
      </c>
      <c r="J856" s="14" t="s">
        <v>6658</v>
      </c>
    </row>
    <row r="857" spans="1:10" x14ac:dyDescent="0.2">
      <c r="A857" s="16" t="s">
        <v>8725</v>
      </c>
      <c r="B857" s="13">
        <v>10</v>
      </c>
      <c r="C857" s="13" t="s">
        <v>8727</v>
      </c>
      <c r="D857" s="13">
        <v>0.34760153278122102</v>
      </c>
      <c r="E857" s="13">
        <v>-4.4524830437582636</v>
      </c>
      <c r="F857" s="13">
        <v>-21.894294292141417</v>
      </c>
      <c r="G857" s="13">
        <v>2.5324009560737659E-3</v>
      </c>
      <c r="H857" s="13">
        <v>3.3166041228389571E-2</v>
      </c>
      <c r="I857" s="13">
        <v>1</v>
      </c>
      <c r="J857" s="13" t="s">
        <v>8726</v>
      </c>
    </row>
    <row r="858" spans="1:10" x14ac:dyDescent="0.2">
      <c r="A858" s="17" t="s">
        <v>6639</v>
      </c>
      <c r="B858" s="14">
        <v>10</v>
      </c>
      <c r="C858" s="14" t="s">
        <v>6640</v>
      </c>
      <c r="D858" s="14">
        <v>0.48557404250226227</v>
      </c>
      <c r="E858" s="14">
        <v>-4.4654170148751016</v>
      </c>
      <c r="F858" s="14">
        <v>-22.091462328047989</v>
      </c>
      <c r="G858" s="14">
        <v>1.5813333448566613E-4</v>
      </c>
      <c r="H858" s="14">
        <v>4.4125545119337202E-3</v>
      </c>
      <c r="I858" s="14">
        <v>1</v>
      </c>
      <c r="J858" s="14" t="s">
        <v>6641</v>
      </c>
    </row>
    <row r="859" spans="1:10" x14ac:dyDescent="0.2">
      <c r="A859" s="16" t="s">
        <v>5184</v>
      </c>
      <c r="B859" s="13">
        <v>14</v>
      </c>
      <c r="C859" s="13" t="s">
        <v>5185</v>
      </c>
      <c r="D859" s="13">
        <v>2.0662079798382273</v>
      </c>
      <c r="E859" s="13">
        <v>-4.4713150418985785</v>
      </c>
      <c r="F859" s="13">
        <v>-22.181961525459148</v>
      </c>
      <c r="G859" s="13">
        <v>1.9249406299188809E-3</v>
      </c>
      <c r="H859" s="13">
        <v>2.74562957607489E-2</v>
      </c>
      <c r="I859" s="13">
        <v>1</v>
      </c>
      <c r="J859" s="13" t="s">
        <v>8728</v>
      </c>
    </row>
    <row r="860" spans="1:10" x14ac:dyDescent="0.2">
      <c r="A860" s="17" t="s">
        <v>6541</v>
      </c>
      <c r="B860" s="14">
        <v>4</v>
      </c>
      <c r="C860" s="14" t="s">
        <v>6542</v>
      </c>
      <c r="D860" s="14">
        <v>1.201968007418643</v>
      </c>
      <c r="E860" s="14">
        <v>-4.4740090897951319</v>
      </c>
      <c r="F860" s="14">
        <v>-22.223422191935992</v>
      </c>
      <c r="G860" s="14">
        <v>2.9074648676408188E-6</v>
      </c>
      <c r="H860" s="14">
        <v>2.1986209500814014E-4</v>
      </c>
      <c r="I860" s="14">
        <v>6.419973174237692E-2</v>
      </c>
      <c r="J860" s="14" t="s">
        <v>6543</v>
      </c>
    </row>
    <row r="861" spans="1:10" x14ac:dyDescent="0.2">
      <c r="A861" s="16" t="s">
        <v>191</v>
      </c>
      <c r="B861" s="13">
        <v>8</v>
      </c>
      <c r="C861" s="13" t="s">
        <v>192</v>
      </c>
      <c r="D861" s="13">
        <v>3.1805858639532527</v>
      </c>
      <c r="E861" s="13">
        <v>-4.478854131116166</v>
      </c>
      <c r="F861" s="13">
        <v>-22.298181167014729</v>
      </c>
      <c r="G861" s="13">
        <v>2.2448661463059238E-7</v>
      </c>
      <c r="H861" s="13">
        <v>2.9505291295583991E-5</v>
      </c>
      <c r="I861" s="13">
        <v>4.9568889376581105E-3</v>
      </c>
      <c r="J861" s="13" t="s">
        <v>6638</v>
      </c>
    </row>
    <row r="862" spans="1:10" x14ac:dyDescent="0.2">
      <c r="A862" s="17" t="s">
        <v>8729</v>
      </c>
      <c r="B862" s="14">
        <v>20</v>
      </c>
      <c r="C862" s="14" t="s">
        <v>8731</v>
      </c>
      <c r="D862" s="14">
        <v>1.1185294233020375</v>
      </c>
      <c r="E862" s="14">
        <v>-4.505761704801885</v>
      </c>
      <c r="F862" s="14">
        <v>-22.717965017695761</v>
      </c>
      <c r="G862" s="14">
        <v>1.8649719738761394E-3</v>
      </c>
      <c r="H862" s="14">
        <v>2.7021290128057106E-2</v>
      </c>
      <c r="I862" s="14">
        <v>1</v>
      </c>
      <c r="J862" s="14" t="s">
        <v>8730</v>
      </c>
    </row>
    <row r="863" spans="1:10" x14ac:dyDescent="0.2">
      <c r="A863" s="16" t="s">
        <v>6560</v>
      </c>
      <c r="B863" s="13">
        <v>15</v>
      </c>
      <c r="C863" s="13" t="s">
        <v>6561</v>
      </c>
      <c r="D863" s="13">
        <v>0.87452830195526321</v>
      </c>
      <c r="E863" s="13">
        <v>-4.5695727610055412</v>
      </c>
      <c r="F863" s="13">
        <v>-23.745344154294727</v>
      </c>
      <c r="G863" s="13">
        <v>1.1607339581232168E-4</v>
      </c>
      <c r="H863" s="13">
        <v>3.4935283213194611E-3</v>
      </c>
      <c r="I863" s="13">
        <v>1</v>
      </c>
      <c r="J863" s="13" t="s">
        <v>6562</v>
      </c>
    </row>
    <row r="864" spans="1:10" x14ac:dyDescent="0.2">
      <c r="A864" s="17" t="s">
        <v>6686</v>
      </c>
      <c r="B864" s="14">
        <v>16</v>
      </c>
      <c r="C864" s="14" t="s">
        <v>6687</v>
      </c>
      <c r="D864" s="14">
        <v>0.52952842855391868</v>
      </c>
      <c r="E864" s="14">
        <v>-4.5889644869545707</v>
      </c>
      <c r="F864" s="14">
        <v>-24.066667595437998</v>
      </c>
      <c r="G864" s="14">
        <v>3.0873827384214625E-4</v>
      </c>
      <c r="H864" s="14">
        <v>7.3303761556004644E-3</v>
      </c>
      <c r="I864" s="14">
        <v>1</v>
      </c>
      <c r="J864" s="14" t="s">
        <v>6688</v>
      </c>
    </row>
    <row r="865" spans="1:10" x14ac:dyDescent="0.2">
      <c r="A865" s="16" t="s">
        <v>8732</v>
      </c>
      <c r="B865" s="13">
        <v>10</v>
      </c>
      <c r="C865" s="13" t="s">
        <v>8734</v>
      </c>
      <c r="D865" s="13">
        <v>0.3861682364619729</v>
      </c>
      <c r="E865" s="13">
        <v>-4.6003998803809312</v>
      </c>
      <c r="F865" s="13">
        <v>-24.258187918906884</v>
      </c>
      <c r="G865" s="13">
        <v>1.7306657162419192E-3</v>
      </c>
      <c r="H865" s="13">
        <v>2.5620308017720732E-2</v>
      </c>
      <c r="I865" s="13">
        <v>1</v>
      </c>
      <c r="J865" s="13" t="s">
        <v>8733</v>
      </c>
    </row>
    <row r="866" spans="1:10" x14ac:dyDescent="0.2">
      <c r="A866" s="17" t="s">
        <v>8735</v>
      </c>
      <c r="B866" s="14">
        <v>4</v>
      </c>
      <c r="C866" s="14" t="s">
        <v>8737</v>
      </c>
      <c r="D866" s="14">
        <v>0.23061157924620249</v>
      </c>
      <c r="E866" s="14">
        <v>-4.6012703376414894</v>
      </c>
      <c r="F866" s="14">
        <v>-24.272828634110727</v>
      </c>
      <c r="G866" s="14">
        <v>1.2895716157045323E-3</v>
      </c>
      <c r="H866" s="14">
        <v>2.0876122321386931E-2</v>
      </c>
      <c r="I866" s="14">
        <v>1</v>
      </c>
      <c r="J866" s="14" t="s">
        <v>8736</v>
      </c>
    </row>
    <row r="867" spans="1:10" x14ac:dyDescent="0.2">
      <c r="A867" s="16" t="s">
        <v>8738</v>
      </c>
      <c r="B867" s="13">
        <v>20</v>
      </c>
      <c r="C867" s="13" t="s">
        <v>8740</v>
      </c>
      <c r="D867" s="13">
        <v>1.1275735642549516</v>
      </c>
      <c r="E867" s="13">
        <v>-4.6060571873439597</v>
      </c>
      <c r="F867" s="13">
        <v>-24.353499428657422</v>
      </c>
      <c r="G867" s="13">
        <v>1.516511256016706E-6</v>
      </c>
      <c r="H867" s="13">
        <v>1.318349804886019E-4</v>
      </c>
      <c r="I867" s="13">
        <v>3.3486085044104885E-2</v>
      </c>
      <c r="J867" s="13" t="s">
        <v>8739</v>
      </c>
    </row>
    <row r="868" spans="1:10" x14ac:dyDescent="0.2">
      <c r="A868" s="17" t="s">
        <v>6581</v>
      </c>
      <c r="B868" s="14">
        <v>6</v>
      </c>
      <c r="C868" s="14" t="s">
        <v>6582</v>
      </c>
      <c r="D868" s="14">
        <v>39.966316385986673</v>
      </c>
      <c r="E868" s="14">
        <v>-4.6069362143473249</v>
      </c>
      <c r="F868" s="14">
        <v>-24.36834241768069</v>
      </c>
      <c r="G868" s="14">
        <v>6.5614802480240542E-10</v>
      </c>
      <c r="H868" s="14">
        <v>2.2289853131787559E-7</v>
      </c>
      <c r="I868" s="14">
        <v>1.4488404535661914E-5</v>
      </c>
      <c r="J868" s="14" t="s">
        <v>6583</v>
      </c>
    </row>
    <row r="869" spans="1:10" x14ac:dyDescent="0.2">
      <c r="A869" s="16" t="s">
        <v>5229</v>
      </c>
      <c r="B869" s="13">
        <v>8</v>
      </c>
      <c r="C869" s="13" t="s">
        <v>5230</v>
      </c>
      <c r="D869" s="13">
        <v>2.316011372494426</v>
      </c>
      <c r="E869" s="13">
        <v>-4.6232610418980835</v>
      </c>
      <c r="F869" s="13">
        <v>-24.645648567018014</v>
      </c>
      <c r="G869" s="13">
        <v>1.2886261676536837E-3</v>
      </c>
      <c r="H869" s="13">
        <v>2.0876122089479816E-2</v>
      </c>
      <c r="I869" s="13">
        <v>1</v>
      </c>
      <c r="J869" s="13" t="s">
        <v>8741</v>
      </c>
    </row>
    <row r="870" spans="1:10" x14ac:dyDescent="0.2">
      <c r="A870" s="17" t="s">
        <v>6564</v>
      </c>
      <c r="B870" s="14">
        <v>8</v>
      </c>
      <c r="C870" s="14" t="s">
        <v>6565</v>
      </c>
      <c r="D870" s="14">
        <v>1.4262836094880962</v>
      </c>
      <c r="E870" s="14">
        <v>-4.6264953136047113</v>
      </c>
      <c r="F870" s="14">
        <v>-24.700961808690607</v>
      </c>
      <c r="G870" s="14">
        <v>2.9346997512114115E-6</v>
      </c>
      <c r="H870" s="14">
        <v>2.2096700405802499E-4</v>
      </c>
      <c r="I870" s="14">
        <v>6.4801105206499177E-2</v>
      </c>
      <c r="J870" s="14" t="s">
        <v>6566</v>
      </c>
    </row>
    <row r="871" spans="1:10" x14ac:dyDescent="0.2">
      <c r="A871" s="16" t="s">
        <v>131</v>
      </c>
      <c r="B871" s="13">
        <v>9</v>
      </c>
      <c r="C871" s="13" t="s">
        <v>132</v>
      </c>
      <c r="D871" s="13">
        <v>2.9234104987253144</v>
      </c>
      <c r="E871" s="13">
        <v>-4.6289200011519904</v>
      </c>
      <c r="F871" s="13">
        <v>-24.742510764160947</v>
      </c>
      <c r="G871" s="13">
        <v>8.9538820291501509E-7</v>
      </c>
      <c r="H871" s="13">
        <v>8.8083829615791365E-5</v>
      </c>
      <c r="I871" s="13">
        <v>1.9771066908566448E-2</v>
      </c>
      <c r="J871" s="13" t="s">
        <v>6651</v>
      </c>
    </row>
    <row r="872" spans="1:10" x14ac:dyDescent="0.2">
      <c r="A872" s="17" t="s">
        <v>8742</v>
      </c>
      <c r="B872" s="14">
        <v>10</v>
      </c>
      <c r="C872" s="14" t="s">
        <v>8744</v>
      </c>
      <c r="D872" s="14">
        <v>0.13730961447467807</v>
      </c>
      <c r="E872" s="14">
        <v>-4.6392918423294303</v>
      </c>
      <c r="F872" s="14">
        <v>-24.921030871664342</v>
      </c>
      <c r="G872" s="14">
        <v>1.9577581973120317E-3</v>
      </c>
      <c r="H872" s="14">
        <v>2.7657875083075479E-2</v>
      </c>
      <c r="I872" s="14">
        <v>1</v>
      </c>
      <c r="J872" s="14" t="s">
        <v>8743</v>
      </c>
    </row>
    <row r="873" spans="1:10" x14ac:dyDescent="0.2">
      <c r="A873" s="16" t="s">
        <v>6705</v>
      </c>
      <c r="B873" s="13">
        <v>10</v>
      </c>
      <c r="C873" s="13" t="s">
        <v>6706</v>
      </c>
      <c r="D873" s="13">
        <v>1.2990937104397033</v>
      </c>
      <c r="E873" s="13">
        <v>-4.6455500455216674</v>
      </c>
      <c r="F873" s="13">
        <v>-25.029369521258129</v>
      </c>
      <c r="G873" s="13">
        <v>5.9775431821040836E-4</v>
      </c>
      <c r="H873" s="13">
        <v>1.2075949771641378E-2</v>
      </c>
      <c r="I873" s="13">
        <v>1</v>
      </c>
      <c r="J873" s="13" t="s">
        <v>6707</v>
      </c>
    </row>
    <row r="874" spans="1:10" x14ac:dyDescent="0.2">
      <c r="A874" s="17" t="s">
        <v>6553</v>
      </c>
      <c r="B874" s="14">
        <v>3</v>
      </c>
      <c r="C874" s="14" t="s">
        <v>6554</v>
      </c>
      <c r="D874" s="14">
        <v>3.1149697203323297</v>
      </c>
      <c r="E874" s="14">
        <v>-4.65037780718382</v>
      </c>
      <c r="F874" s="14">
        <v>-25.113266833119347</v>
      </c>
      <c r="G874" s="14">
        <v>8.2077812324499178E-9</v>
      </c>
      <c r="H874" s="14">
        <v>2.0015041888066487E-6</v>
      </c>
      <c r="I874" s="14">
        <v>1.8123601739372663E-4</v>
      </c>
      <c r="J874" s="14" t="s">
        <v>6555</v>
      </c>
    </row>
    <row r="875" spans="1:10" x14ac:dyDescent="0.2">
      <c r="A875" s="16" t="s">
        <v>8745</v>
      </c>
      <c r="B875" s="13">
        <v>10</v>
      </c>
      <c r="C875" s="13" t="s">
        <v>8747</v>
      </c>
      <c r="D875" s="13">
        <v>0.77067280146072792</v>
      </c>
      <c r="E875" s="13">
        <v>-4.6560711244095545</v>
      </c>
      <c r="F875" s="13">
        <v>-25.212567294539756</v>
      </c>
      <c r="G875" s="13">
        <v>2.3299460028006758E-3</v>
      </c>
      <c r="H875" s="13">
        <v>3.1313169621327887E-2</v>
      </c>
      <c r="I875" s="13">
        <v>1</v>
      </c>
      <c r="J875" s="13" t="s">
        <v>8746</v>
      </c>
    </row>
    <row r="876" spans="1:10" x14ac:dyDescent="0.2">
      <c r="A876" s="17" t="s">
        <v>6036</v>
      </c>
      <c r="B876" s="14">
        <v>1</v>
      </c>
      <c r="C876" s="14" t="s">
        <v>6038</v>
      </c>
      <c r="D876" s="14">
        <v>0.47403015031567319</v>
      </c>
      <c r="E876" s="14">
        <v>-4.6912165123235905</v>
      </c>
      <c r="F876" s="14">
        <v>-25.834311175078732</v>
      </c>
      <c r="G876" s="14">
        <v>3.8945763809472567E-6</v>
      </c>
      <c r="H876" s="14">
        <v>2.6958037952255916E-4</v>
      </c>
      <c r="I876" s="14">
        <v>8.5996141067696374E-2</v>
      </c>
      <c r="J876" s="14" t="s">
        <v>6037</v>
      </c>
    </row>
    <row r="877" spans="1:10" x14ac:dyDescent="0.2">
      <c r="A877" s="16" t="s">
        <v>1321</v>
      </c>
      <c r="B877" s="13" t="s">
        <v>17</v>
      </c>
      <c r="C877" s="13" t="s">
        <v>1322</v>
      </c>
      <c r="D877" s="13">
        <v>1.1846651058680933</v>
      </c>
      <c r="E877" s="13">
        <v>-4.7106545892068414</v>
      </c>
      <c r="F877" s="13">
        <v>-26.18474389543071</v>
      </c>
      <c r="G877" s="13">
        <v>6.1440030518777888E-6</v>
      </c>
      <c r="H877" s="13">
        <v>3.7168693531099579E-4</v>
      </c>
      <c r="I877" s="13">
        <v>0.13566573138851346</v>
      </c>
      <c r="J877" s="13" t="s">
        <v>6573</v>
      </c>
    </row>
    <row r="878" spans="1:10" x14ac:dyDescent="0.2">
      <c r="A878" s="17" t="s">
        <v>8748</v>
      </c>
      <c r="B878" s="14">
        <v>20</v>
      </c>
      <c r="C878" s="14" t="s">
        <v>8750</v>
      </c>
      <c r="D878" s="14">
        <v>0.62080021286634646</v>
      </c>
      <c r="E878" s="14">
        <v>-4.7268768441045985</v>
      </c>
      <c r="F878" s="14">
        <v>-26.480837477041803</v>
      </c>
      <c r="G878" s="14">
        <v>1.2354145933859417E-3</v>
      </c>
      <c r="H878" s="14">
        <v>2.0281925380338274E-2</v>
      </c>
      <c r="I878" s="14">
        <v>1</v>
      </c>
      <c r="J878" s="14" t="s">
        <v>8749</v>
      </c>
    </row>
    <row r="879" spans="1:10" x14ac:dyDescent="0.2">
      <c r="A879" s="16" t="s">
        <v>6575</v>
      </c>
      <c r="B879" s="13">
        <v>1</v>
      </c>
      <c r="C879" s="13" t="s">
        <v>6576</v>
      </c>
      <c r="D879" s="13">
        <v>0.9385264708020582</v>
      </c>
      <c r="E879" s="13">
        <v>-4.730455773970875</v>
      </c>
      <c r="F879" s="13">
        <v>-26.546610705384428</v>
      </c>
      <c r="G879" s="13">
        <v>6.5215232651905097E-6</v>
      </c>
      <c r="H879" s="13">
        <v>3.9024865912919143E-4</v>
      </c>
      <c r="I879" s="13">
        <v>0.14400175521867165</v>
      </c>
      <c r="J879" s="13" t="s">
        <v>6577</v>
      </c>
    </row>
    <row r="880" spans="1:10" x14ac:dyDescent="0.2">
      <c r="A880" s="17" t="s">
        <v>8751</v>
      </c>
      <c r="B880" s="14">
        <v>14</v>
      </c>
      <c r="C880" s="14" t="s">
        <v>8753</v>
      </c>
      <c r="D880" s="14">
        <v>0.41259397282848481</v>
      </c>
      <c r="E880" s="14">
        <v>-4.7689683208111928</v>
      </c>
      <c r="F880" s="14">
        <v>-27.264812345791999</v>
      </c>
      <c r="G880" s="14">
        <v>1.130673554231576E-3</v>
      </c>
      <c r="H880" s="14">
        <v>1.8990914886058936E-2</v>
      </c>
      <c r="I880" s="14">
        <v>1</v>
      </c>
      <c r="J880" s="14" t="s">
        <v>8752</v>
      </c>
    </row>
    <row r="881" spans="1:10" x14ac:dyDescent="0.2">
      <c r="A881" s="16" t="s">
        <v>8754</v>
      </c>
      <c r="B881" s="13">
        <v>10</v>
      </c>
      <c r="C881" s="13" t="s">
        <v>8756</v>
      </c>
      <c r="D881" s="13">
        <v>0.31613048967349161</v>
      </c>
      <c r="E881" s="13">
        <v>-4.7718603485999704</v>
      </c>
      <c r="F881" s="13">
        <v>-27.31952223079583</v>
      </c>
      <c r="G881" s="13">
        <v>1.8971355845627258E-3</v>
      </c>
      <c r="H881" s="13">
        <v>2.7282754523308864E-2</v>
      </c>
      <c r="I881" s="13">
        <v>1</v>
      </c>
      <c r="J881" s="13" t="s">
        <v>8755</v>
      </c>
    </row>
    <row r="882" spans="1:10" x14ac:dyDescent="0.2">
      <c r="A882" s="17" t="s">
        <v>6771</v>
      </c>
      <c r="B882" s="14">
        <v>1</v>
      </c>
      <c r="C882" s="14" t="s">
        <v>6772</v>
      </c>
      <c r="D882" s="14">
        <v>0.4389019878154346</v>
      </c>
      <c r="E882" s="14">
        <v>-4.8316187513862801</v>
      </c>
      <c r="F882" s="14">
        <v>-28.474897653366114</v>
      </c>
      <c r="G882" s="14">
        <v>2.1739355396088733E-4</v>
      </c>
      <c r="H882" s="14">
        <v>5.6673755194927428E-3</v>
      </c>
      <c r="I882" s="14">
        <v>1</v>
      </c>
      <c r="J882" s="14" t="s">
        <v>6773</v>
      </c>
    </row>
    <row r="883" spans="1:10" x14ac:dyDescent="0.2">
      <c r="A883" s="16" t="s">
        <v>6697</v>
      </c>
      <c r="B883" s="13">
        <v>1</v>
      </c>
      <c r="C883" s="13" t="s">
        <v>6698</v>
      </c>
      <c r="D883" s="13">
        <v>0.52938757432934491</v>
      </c>
      <c r="E883" s="13">
        <v>-4.8337008786618156</v>
      </c>
      <c r="F883" s="13">
        <v>-28.516022882935324</v>
      </c>
      <c r="G883" s="13">
        <v>1.2898174516362548E-4</v>
      </c>
      <c r="H883" s="13">
        <v>3.7926886840543191E-3</v>
      </c>
      <c r="I883" s="13">
        <v>1</v>
      </c>
      <c r="J883" s="13" t="s">
        <v>6699</v>
      </c>
    </row>
    <row r="884" spans="1:10" x14ac:dyDescent="0.2">
      <c r="A884" s="17" t="s">
        <v>6642</v>
      </c>
      <c r="B884" s="14">
        <v>2</v>
      </c>
      <c r="C884" s="14" t="s">
        <v>6643</v>
      </c>
      <c r="D884" s="14">
        <v>3.4278300008343074</v>
      </c>
      <c r="E884" s="14">
        <v>-4.8563514216581813</v>
      </c>
      <c r="F884" s="14">
        <v>-28.967261999408407</v>
      </c>
      <c r="G884" s="14">
        <v>5.2169815361047256E-6</v>
      </c>
      <c r="H884" s="14">
        <v>3.3197743313754597E-4</v>
      </c>
      <c r="I884" s="14">
        <v>0.11519616929872845</v>
      </c>
      <c r="J884" s="14" t="s">
        <v>6644</v>
      </c>
    </row>
    <row r="885" spans="1:10" x14ac:dyDescent="0.2">
      <c r="A885" s="16" t="s">
        <v>6613</v>
      </c>
      <c r="B885" s="13">
        <v>14</v>
      </c>
      <c r="C885" s="13" t="s">
        <v>6614</v>
      </c>
      <c r="D885" s="13">
        <v>0.45136027026830766</v>
      </c>
      <c r="E885" s="13">
        <v>-4.8608002983762617</v>
      </c>
      <c r="F885" s="13">
        <v>-29.05672698049699</v>
      </c>
      <c r="G885" s="13">
        <v>2.9315224239434556E-5</v>
      </c>
      <c r="H885" s="13">
        <v>1.2496321745771321E-3</v>
      </c>
      <c r="I885" s="13">
        <v>0.64730946643095444</v>
      </c>
      <c r="J885" s="13" t="s">
        <v>6615</v>
      </c>
    </row>
    <row r="886" spans="1:10" x14ac:dyDescent="0.2">
      <c r="A886" s="17" t="s">
        <v>6725</v>
      </c>
      <c r="B886" s="14">
        <v>10</v>
      </c>
      <c r="C886" s="14" t="s">
        <v>6726</v>
      </c>
      <c r="D886" s="14">
        <v>0.79362839742929758</v>
      </c>
      <c r="E886" s="14">
        <v>-4.8609574464307013</v>
      </c>
      <c r="F886" s="14">
        <v>-29.059892207162392</v>
      </c>
      <c r="G886" s="14">
        <v>2.7132928133577483E-4</v>
      </c>
      <c r="H886" s="14">
        <v>6.7420280944698084E-3</v>
      </c>
      <c r="I886" s="14">
        <v>1</v>
      </c>
      <c r="J886" s="14" t="s">
        <v>6727</v>
      </c>
    </row>
    <row r="887" spans="1:10" x14ac:dyDescent="0.2">
      <c r="A887" s="16" t="s">
        <v>6735</v>
      </c>
      <c r="B887" s="13">
        <v>9</v>
      </c>
      <c r="C887" s="13" t="s">
        <v>6736</v>
      </c>
      <c r="D887" s="13">
        <v>1.1944631028241881</v>
      </c>
      <c r="E887" s="13">
        <v>-4.8781101777381384</v>
      </c>
      <c r="F887" s="13">
        <v>-29.40745801516292</v>
      </c>
      <c r="G887" s="13">
        <v>1.7558955823859801E-4</v>
      </c>
      <c r="H887" s="13">
        <v>4.7572920680570337E-3</v>
      </c>
      <c r="I887" s="13">
        <v>1</v>
      </c>
      <c r="J887" s="13" t="s">
        <v>6737</v>
      </c>
    </row>
    <row r="888" spans="1:10" x14ac:dyDescent="0.2">
      <c r="A888" s="17" t="s">
        <v>6533</v>
      </c>
      <c r="B888" s="14">
        <v>10</v>
      </c>
      <c r="C888" s="14" t="s">
        <v>6534</v>
      </c>
      <c r="D888" s="14">
        <v>2.4534393242287043</v>
      </c>
      <c r="E888" s="14">
        <v>-4.8784058356918711</v>
      </c>
      <c r="F888" s="14">
        <v>-29.41348523476379</v>
      </c>
      <c r="G888" s="14">
        <v>1.1084878570599699E-8</v>
      </c>
      <c r="H888" s="14">
        <v>2.4976041195654282E-6</v>
      </c>
      <c r="I888" s="14">
        <v>2.4476520371741195E-4</v>
      </c>
      <c r="J888" s="14" t="s">
        <v>6535</v>
      </c>
    </row>
    <row r="889" spans="1:10" x14ac:dyDescent="0.2">
      <c r="A889" s="16" t="s">
        <v>8757</v>
      </c>
      <c r="B889" s="13">
        <v>7</v>
      </c>
      <c r="C889" s="13" t="s">
        <v>8759</v>
      </c>
      <c r="D889" s="13">
        <v>0.50596703423673517</v>
      </c>
      <c r="E889" s="13">
        <v>-4.9424659839369403</v>
      </c>
      <c r="F889" s="13">
        <v>-30.748965818840208</v>
      </c>
      <c r="G889" s="13">
        <v>1.2107348931154061E-3</v>
      </c>
      <c r="H889" s="13">
        <v>1.9980745272706487E-2</v>
      </c>
      <c r="I889" s="13">
        <v>1</v>
      </c>
      <c r="J889" s="13" t="s">
        <v>8758</v>
      </c>
    </row>
    <row r="890" spans="1:10" x14ac:dyDescent="0.2">
      <c r="A890" s="17" t="s">
        <v>2135</v>
      </c>
      <c r="B890" s="14">
        <v>1</v>
      </c>
      <c r="C890" s="14" t="s">
        <v>2136</v>
      </c>
      <c r="D890" s="14">
        <v>110.81709013064945</v>
      </c>
      <c r="E890" s="14">
        <v>-4.9478323581211328</v>
      </c>
      <c r="F890" s="14">
        <v>-30.863555337887195</v>
      </c>
      <c r="G890" s="14">
        <v>2.0577620918338368E-7</v>
      </c>
      <c r="H890" s="14">
        <v>2.7875732975326965E-5</v>
      </c>
      <c r="I890" s="14">
        <v>4.5437444749782951E-3</v>
      </c>
      <c r="J890" s="14" t="s">
        <v>8760</v>
      </c>
    </row>
    <row r="891" spans="1:10" x14ac:dyDescent="0.2">
      <c r="A891" s="16" t="s">
        <v>5877</v>
      </c>
      <c r="B891" s="13">
        <v>10</v>
      </c>
      <c r="C891" s="13" t="s">
        <v>5878</v>
      </c>
      <c r="D891" s="13">
        <v>0.6896786315050637</v>
      </c>
      <c r="E891" s="13">
        <v>-4.9702407095918826</v>
      </c>
      <c r="F891" s="13">
        <v>-31.346679191358866</v>
      </c>
      <c r="G891" s="13">
        <v>1.7799547776309321E-4</v>
      </c>
      <c r="H891" s="13">
        <v>4.8047899076856491E-3</v>
      </c>
      <c r="I891" s="13">
        <v>1</v>
      </c>
      <c r="J891" s="13" t="s">
        <v>6119</v>
      </c>
    </row>
    <row r="892" spans="1:10" x14ac:dyDescent="0.2">
      <c r="A892" s="17" t="s">
        <v>5874</v>
      </c>
      <c r="B892" s="14">
        <v>10</v>
      </c>
      <c r="C892" s="14" t="s">
        <v>5875</v>
      </c>
      <c r="D892" s="14">
        <v>3.5640855069738255</v>
      </c>
      <c r="E892" s="14">
        <v>-4.9786303380207757</v>
      </c>
      <c r="F892" s="14">
        <v>-31.529498938438813</v>
      </c>
      <c r="G892" s="14">
        <v>1.193141353103E-4</v>
      </c>
      <c r="H892" s="14">
        <v>3.5602370564685598E-3</v>
      </c>
      <c r="I892" s="14">
        <v>1</v>
      </c>
      <c r="J892" s="14" t="s">
        <v>6817</v>
      </c>
    </row>
    <row r="893" spans="1:10" x14ac:dyDescent="0.2">
      <c r="A893" s="16" t="s">
        <v>6063</v>
      </c>
      <c r="B893" s="13">
        <v>13</v>
      </c>
      <c r="C893" s="13" t="s">
        <v>6065</v>
      </c>
      <c r="D893" s="13">
        <v>4.699480057078925</v>
      </c>
      <c r="E893" s="13">
        <v>-4.9996595511619857</v>
      </c>
      <c r="F893" s="13">
        <v>-31.992449494053361</v>
      </c>
      <c r="G893" s="13">
        <v>7.8168702954961589E-8</v>
      </c>
      <c r="H893" s="13">
        <v>1.241407532649135E-5</v>
      </c>
      <c r="I893" s="13">
        <v>1.7260431299485068E-3</v>
      </c>
      <c r="J893" s="13" t="s">
        <v>6064</v>
      </c>
    </row>
    <row r="894" spans="1:10" x14ac:dyDescent="0.2">
      <c r="A894" s="17" t="s">
        <v>8761</v>
      </c>
      <c r="B894" s="14">
        <v>10</v>
      </c>
      <c r="C894" s="14" t="s">
        <v>8763</v>
      </c>
      <c r="D894" s="14">
        <v>0.11853857044390297</v>
      </c>
      <c r="E894" s="14">
        <v>-5.0126144500876437</v>
      </c>
      <c r="F894" s="14">
        <v>-32.281024257762041</v>
      </c>
      <c r="G894" s="14">
        <v>7.7395923405831901E-4</v>
      </c>
      <c r="H894" s="14">
        <v>1.4445455311016339E-2</v>
      </c>
      <c r="I894" s="14">
        <v>1</v>
      </c>
      <c r="J894" s="14" t="s">
        <v>8762</v>
      </c>
    </row>
    <row r="895" spans="1:10" x14ac:dyDescent="0.2">
      <c r="A895" s="16" t="s">
        <v>284</v>
      </c>
      <c r="B895" s="13">
        <v>15</v>
      </c>
      <c r="C895" s="13" t="s">
        <v>285</v>
      </c>
      <c r="D895" s="13">
        <v>3.8357626810297383</v>
      </c>
      <c r="E895" s="13">
        <v>-5.0174844826712794</v>
      </c>
      <c r="F895" s="13">
        <v>-32.390177804862972</v>
      </c>
      <c r="G895" s="13">
        <v>2.7684774472902518E-9</v>
      </c>
      <c r="H895" s="13">
        <v>7.8372757068738531E-7</v>
      </c>
      <c r="I895" s="13">
        <v>6.113075051361605E-5</v>
      </c>
      <c r="J895" s="13" t="s">
        <v>6602</v>
      </c>
    </row>
    <row r="896" spans="1:10" x14ac:dyDescent="0.2">
      <c r="A896" s="17" t="s">
        <v>8764</v>
      </c>
      <c r="B896" s="14">
        <v>5</v>
      </c>
      <c r="C896" s="14" t="s">
        <v>8766</v>
      </c>
      <c r="D896" s="14">
        <v>0.34868847679710019</v>
      </c>
      <c r="E896" s="14">
        <v>-5.0540010815436176</v>
      </c>
      <c r="F896" s="14">
        <v>-33.220481561730672</v>
      </c>
      <c r="G896" s="14">
        <v>7.4496030289328274E-4</v>
      </c>
      <c r="H896" s="14">
        <v>1.4023417261881138E-2</v>
      </c>
      <c r="I896" s="14">
        <v>1</v>
      </c>
      <c r="J896" s="14" t="s">
        <v>8765</v>
      </c>
    </row>
    <row r="897" spans="1:10" x14ac:dyDescent="0.2">
      <c r="A897" s="16" t="s">
        <v>260</v>
      </c>
      <c r="B897" s="13">
        <v>1</v>
      </c>
      <c r="C897" s="13" t="s">
        <v>261</v>
      </c>
      <c r="D897" s="13">
        <v>23.358933087193392</v>
      </c>
      <c r="E897" s="13">
        <v>-5.0596772330885047</v>
      </c>
      <c r="F897" s="13">
        <v>-33.351441961677587</v>
      </c>
      <c r="G897" s="13">
        <v>5.325265783895361E-10</v>
      </c>
      <c r="H897" s="13">
        <v>1.9276589143310404E-7</v>
      </c>
      <c r="I897" s="13">
        <v>1.1758719377419347E-5</v>
      </c>
      <c r="J897" s="13" t="s">
        <v>6693</v>
      </c>
    </row>
    <row r="898" spans="1:10" x14ac:dyDescent="0.2">
      <c r="A898" s="17" t="s">
        <v>8767</v>
      </c>
      <c r="B898" s="14">
        <v>20</v>
      </c>
      <c r="C898" s="14" t="s">
        <v>8769</v>
      </c>
      <c r="D898" s="14">
        <v>0.60076183445800835</v>
      </c>
      <c r="E898" s="14">
        <v>-5.0823748200320313</v>
      </c>
      <c r="F898" s="14">
        <v>-33.880301779658673</v>
      </c>
      <c r="G898" s="14">
        <v>7.8736645319188447E-4</v>
      </c>
      <c r="H898" s="14">
        <v>1.463454432064815E-2</v>
      </c>
      <c r="I898" s="14">
        <v>1</v>
      </c>
      <c r="J898" s="14" t="s">
        <v>8768</v>
      </c>
    </row>
    <row r="899" spans="1:10" x14ac:dyDescent="0.2">
      <c r="A899" s="16" t="s">
        <v>6754</v>
      </c>
      <c r="B899" s="13">
        <v>1</v>
      </c>
      <c r="C899" s="13" t="s">
        <v>6755</v>
      </c>
      <c r="D899" s="13">
        <v>0.61295543532944496</v>
      </c>
      <c r="E899" s="13">
        <v>-5.0914343503439632</v>
      </c>
      <c r="F899" s="13">
        <v>-34.093725517751636</v>
      </c>
      <c r="G899" s="13">
        <v>2.5038759076168038E-4</v>
      </c>
      <c r="H899" s="13">
        <v>6.3769416281530154E-3</v>
      </c>
      <c r="I899" s="13">
        <v>1</v>
      </c>
      <c r="J899" s="13" t="s">
        <v>6756</v>
      </c>
    </row>
    <row r="900" spans="1:10" x14ac:dyDescent="0.2">
      <c r="A900" s="17" t="s">
        <v>6049</v>
      </c>
      <c r="B900" s="14">
        <v>2</v>
      </c>
      <c r="C900" s="14" t="s">
        <v>6051</v>
      </c>
      <c r="D900" s="14">
        <v>6.9205977494346298</v>
      </c>
      <c r="E900" s="14">
        <v>-5.0937503166582649</v>
      </c>
      <c r="F900" s="14">
        <v>-34.148500316938623</v>
      </c>
      <c r="G900" s="14">
        <v>1.0747244050257621E-7</v>
      </c>
      <c r="H900" s="14">
        <v>1.6034452423901253E-5</v>
      </c>
      <c r="I900" s="14">
        <v>2.3730989587373852E-3</v>
      </c>
      <c r="J900" s="14" t="s">
        <v>6050</v>
      </c>
    </row>
    <row r="901" spans="1:10" x14ac:dyDescent="0.2">
      <c r="A901" s="16" t="s">
        <v>8770</v>
      </c>
      <c r="B901" s="13">
        <v>2</v>
      </c>
      <c r="C901" s="13" t="s">
        <v>8772</v>
      </c>
      <c r="D901" s="13">
        <v>1.8580284868985188</v>
      </c>
      <c r="E901" s="13">
        <v>-5.1070694317729677</v>
      </c>
      <c r="F901" s="13">
        <v>-34.465222686656354</v>
      </c>
      <c r="G901" s="13">
        <v>8.6388158884154187E-4</v>
      </c>
      <c r="H901" s="13">
        <v>1.5642381470598307E-2</v>
      </c>
      <c r="I901" s="13">
        <v>1</v>
      </c>
      <c r="J901" s="13" t="s">
        <v>8771</v>
      </c>
    </row>
    <row r="902" spans="1:10" x14ac:dyDescent="0.2">
      <c r="A902" s="17" t="s">
        <v>6659</v>
      </c>
      <c r="B902" s="14">
        <v>20</v>
      </c>
      <c r="C902" s="14" t="s">
        <v>6660</v>
      </c>
      <c r="D902" s="14">
        <v>1.6400141984391512</v>
      </c>
      <c r="E902" s="14">
        <v>-5.1167375371480812</v>
      </c>
      <c r="F902" s="14">
        <v>-34.696964250155546</v>
      </c>
      <c r="G902" s="14">
        <v>5.7286220796848308E-4</v>
      </c>
      <c r="H902" s="14">
        <v>1.1679935747139497E-2</v>
      </c>
      <c r="I902" s="14">
        <v>1</v>
      </c>
      <c r="J902" s="14" t="s">
        <v>6661</v>
      </c>
    </row>
    <row r="903" spans="1:10" x14ac:dyDescent="0.2">
      <c r="A903" s="16" t="s">
        <v>6670</v>
      </c>
      <c r="B903" s="13">
        <v>2</v>
      </c>
      <c r="C903" s="13" t="s">
        <v>6671</v>
      </c>
      <c r="D903" s="13">
        <v>0.21045165579481909</v>
      </c>
      <c r="E903" s="13">
        <v>-5.1494707985072399</v>
      </c>
      <c r="F903" s="13">
        <v>-35.493201296331563</v>
      </c>
      <c r="G903" s="13">
        <v>6.3167212702541775E-4</v>
      </c>
      <c r="H903" s="13">
        <v>1.2543122515151302E-2</v>
      </c>
      <c r="I903" s="13">
        <v>1</v>
      </c>
      <c r="J903" s="13" t="s">
        <v>6672</v>
      </c>
    </row>
    <row r="904" spans="1:10" x14ac:dyDescent="0.2">
      <c r="A904" s="17" t="s">
        <v>6673</v>
      </c>
      <c r="B904" s="14">
        <v>11</v>
      </c>
      <c r="C904" s="14" t="s">
        <v>6674</v>
      </c>
      <c r="D904" s="14">
        <v>0.77727129389304617</v>
      </c>
      <c r="E904" s="14">
        <v>-5.1555154642627867</v>
      </c>
      <c r="F904" s="14">
        <v>-35.642224211554975</v>
      </c>
      <c r="G904" s="14">
        <v>6.1017836149335203E-4</v>
      </c>
      <c r="H904" s="14">
        <v>1.2286895626353307E-2</v>
      </c>
      <c r="I904" s="14">
        <v>1</v>
      </c>
      <c r="J904" s="14" t="s">
        <v>6675</v>
      </c>
    </row>
    <row r="905" spans="1:10" x14ac:dyDescent="0.2">
      <c r="A905" s="16" t="s">
        <v>8773</v>
      </c>
      <c r="B905" s="13">
        <v>10</v>
      </c>
      <c r="C905" s="13" t="s">
        <v>8775</v>
      </c>
      <c r="D905" s="13">
        <v>9.7670535437950387E-2</v>
      </c>
      <c r="E905" s="13">
        <v>-5.1610143925432794</v>
      </c>
      <c r="F905" s="13">
        <v>-35.778336159203917</v>
      </c>
      <c r="G905" s="13">
        <v>3.2794943377179031E-4</v>
      </c>
      <c r="H905" s="13">
        <v>7.6548112548783321E-3</v>
      </c>
      <c r="I905" s="13">
        <v>1</v>
      </c>
      <c r="J905" s="13" t="s">
        <v>8774</v>
      </c>
    </row>
    <row r="906" spans="1:10" x14ac:dyDescent="0.2">
      <c r="A906" s="17" t="s">
        <v>6719</v>
      </c>
      <c r="B906" s="14">
        <v>17</v>
      </c>
      <c r="C906" s="14" t="s">
        <v>6720</v>
      </c>
      <c r="D906" s="14">
        <v>1.3414795179850489</v>
      </c>
      <c r="E906" s="14">
        <v>-5.2157059647722592</v>
      </c>
      <c r="F906" s="14">
        <v>-37.160704938052817</v>
      </c>
      <c r="G906" s="14">
        <v>6.7057612052168203E-5</v>
      </c>
      <c r="H906" s="14">
        <v>2.2850295242653178E-3</v>
      </c>
      <c r="I906" s="14">
        <v>1</v>
      </c>
      <c r="J906" s="14" t="s">
        <v>6721</v>
      </c>
    </row>
    <row r="907" spans="1:10" x14ac:dyDescent="0.2">
      <c r="A907" s="16" t="s">
        <v>6073</v>
      </c>
      <c r="B907" s="13">
        <v>1</v>
      </c>
      <c r="C907" s="13" t="s">
        <v>6075</v>
      </c>
      <c r="D907" s="13">
        <v>0.50167093552154707</v>
      </c>
      <c r="E907" s="13">
        <v>-5.2258027235675311</v>
      </c>
      <c r="F907" s="13">
        <v>-37.42168779821116</v>
      </c>
      <c r="G907" s="13">
        <v>9.2048336202354974E-5</v>
      </c>
      <c r="H907" s="13">
        <v>2.9244882182506474E-3</v>
      </c>
      <c r="I907" s="13">
        <v>1</v>
      </c>
      <c r="J907" s="13" t="s">
        <v>6074</v>
      </c>
    </row>
    <row r="908" spans="1:10" x14ac:dyDescent="0.2">
      <c r="A908" s="17" t="s">
        <v>6683</v>
      </c>
      <c r="B908" s="14">
        <v>20</v>
      </c>
      <c r="C908" s="14" t="s">
        <v>6684</v>
      </c>
      <c r="D908" s="14">
        <v>1.8709199274386619</v>
      </c>
      <c r="E908" s="14">
        <v>-5.2377564833339898</v>
      </c>
      <c r="F908" s="14">
        <v>-37.733041345687127</v>
      </c>
      <c r="G908" s="14">
        <v>3.0070520604763562E-4</v>
      </c>
      <c r="H908" s="14">
        <v>7.1975125717732907E-3</v>
      </c>
      <c r="I908" s="14">
        <v>1</v>
      </c>
      <c r="J908" s="14" t="s">
        <v>6685</v>
      </c>
    </row>
    <row r="909" spans="1:10" x14ac:dyDescent="0.2">
      <c r="A909" s="16" t="s">
        <v>6492</v>
      </c>
      <c r="B909" s="13">
        <v>8</v>
      </c>
      <c r="C909" s="13" t="s">
        <v>6493</v>
      </c>
      <c r="D909" s="13">
        <v>2.5596252421756511</v>
      </c>
      <c r="E909" s="13">
        <v>-5.2380455062616367</v>
      </c>
      <c r="F909" s="13">
        <v>-37.740601367897661</v>
      </c>
      <c r="G909" s="13">
        <v>2.2296607893323994E-9</v>
      </c>
      <c r="H909" s="13">
        <v>6.4780447222695675E-7</v>
      </c>
      <c r="I909" s="13">
        <v>4.9233139889248712E-5</v>
      </c>
      <c r="J909" s="13" t="s">
        <v>6494</v>
      </c>
    </row>
    <row r="910" spans="1:10" x14ac:dyDescent="0.2">
      <c r="A910" s="17" t="s">
        <v>6690</v>
      </c>
      <c r="B910" s="14">
        <v>20</v>
      </c>
      <c r="C910" s="14" t="s">
        <v>6691</v>
      </c>
      <c r="D910" s="14">
        <v>1.9111717066325102</v>
      </c>
      <c r="E910" s="14">
        <v>-5.2711827325520959</v>
      </c>
      <c r="F910" s="14">
        <v>-38.61749643477404</v>
      </c>
      <c r="G910" s="14">
        <v>3.8594539435843345E-4</v>
      </c>
      <c r="H910" s="14">
        <v>8.6168455539217068E-3</v>
      </c>
      <c r="I910" s="14">
        <v>1</v>
      </c>
      <c r="J910" s="14" t="s">
        <v>6692</v>
      </c>
    </row>
    <row r="911" spans="1:10" x14ac:dyDescent="0.2">
      <c r="A911" s="16" t="s">
        <v>6680</v>
      </c>
      <c r="B911" s="13">
        <v>2</v>
      </c>
      <c r="C911" s="13" t="s">
        <v>6681</v>
      </c>
      <c r="D911" s="13">
        <v>1.5682345613393271</v>
      </c>
      <c r="E911" s="13">
        <v>-5.2792204412143713</v>
      </c>
      <c r="F911" s="13">
        <v>-38.833247125158131</v>
      </c>
      <c r="G911" s="13">
        <v>3.51500468820376E-6</v>
      </c>
      <c r="H911" s="13">
        <v>2.5037038232331361E-4</v>
      </c>
      <c r="I911" s="13">
        <v>7.7614818520227224E-2</v>
      </c>
      <c r="J911" s="13" t="s">
        <v>6682</v>
      </c>
    </row>
    <row r="912" spans="1:10" x14ac:dyDescent="0.2">
      <c r="A912" s="17" t="s">
        <v>6103</v>
      </c>
      <c r="B912" s="14">
        <v>20</v>
      </c>
      <c r="C912" s="14" t="s">
        <v>6105</v>
      </c>
      <c r="D912" s="14">
        <v>3.0376900572664929</v>
      </c>
      <c r="E912" s="14">
        <v>-5.2846299016366816</v>
      </c>
      <c r="F912" s="14">
        <v>-38.97912773647915</v>
      </c>
      <c r="G912" s="14">
        <v>9.5406803212405578E-5</v>
      </c>
      <c r="H912" s="14">
        <v>3.0018361218807008E-3</v>
      </c>
      <c r="I912" s="14">
        <v>1</v>
      </c>
      <c r="J912" s="14" t="s">
        <v>6104</v>
      </c>
    </row>
    <row r="913" spans="1:10" x14ac:dyDescent="0.2">
      <c r="A913" s="16" t="s">
        <v>6645</v>
      </c>
      <c r="B913" s="13" t="s">
        <v>17</v>
      </c>
      <c r="C913" s="13" t="s">
        <v>6646</v>
      </c>
      <c r="D913" s="13">
        <v>1.7845771488445268</v>
      </c>
      <c r="E913" s="13">
        <v>-5.2951782463173496</v>
      </c>
      <c r="F913" s="13">
        <v>-39.265170220834271</v>
      </c>
      <c r="G913" s="13">
        <v>7.3326969804998754E-6</v>
      </c>
      <c r="H913" s="13">
        <v>4.2721182592722363E-4</v>
      </c>
      <c r="I913" s="13">
        <v>0.16191328202641775</v>
      </c>
      <c r="J913" s="13" t="s">
        <v>6647</v>
      </c>
    </row>
    <row r="914" spans="1:10" x14ac:dyDescent="0.2">
      <c r="A914" s="17" t="s">
        <v>5838</v>
      </c>
      <c r="B914" s="14">
        <v>10</v>
      </c>
      <c r="C914" s="14" t="s">
        <v>5839</v>
      </c>
      <c r="D914" s="14">
        <v>2.9414965406876887</v>
      </c>
      <c r="E914" s="14">
        <v>-5.3694284104541676</v>
      </c>
      <c r="F914" s="14">
        <v>-41.338909038200946</v>
      </c>
      <c r="G914" s="14">
        <v>1.7772330711762763E-5</v>
      </c>
      <c r="H914" s="14">
        <v>8.4575610872076202E-4</v>
      </c>
      <c r="I914" s="14">
        <v>0.39243083444643356</v>
      </c>
      <c r="J914" s="14" t="s">
        <v>6081</v>
      </c>
    </row>
    <row r="915" spans="1:10" x14ac:dyDescent="0.2">
      <c r="A915" s="16" t="s">
        <v>6090</v>
      </c>
      <c r="B915" s="13">
        <v>7</v>
      </c>
      <c r="C915" s="13" t="s">
        <v>6092</v>
      </c>
      <c r="D915" s="13">
        <v>2.0155567922119828</v>
      </c>
      <c r="E915" s="13">
        <v>-5.3735565344331997</v>
      </c>
      <c r="F915" s="13">
        <v>-41.457365483719954</v>
      </c>
      <c r="G915" s="13">
        <v>5.6218784318384785E-5</v>
      </c>
      <c r="H915" s="13">
        <v>1.9957668433026599E-3</v>
      </c>
      <c r="I915" s="13">
        <v>1</v>
      </c>
      <c r="J915" s="13" t="s">
        <v>6091</v>
      </c>
    </row>
    <row r="916" spans="1:10" x14ac:dyDescent="0.2">
      <c r="A916" s="17" t="s">
        <v>242</v>
      </c>
      <c r="B916" s="14">
        <v>2</v>
      </c>
      <c r="C916" s="14" t="s">
        <v>243</v>
      </c>
      <c r="D916" s="14">
        <v>21.351105949369828</v>
      </c>
      <c r="E916" s="14">
        <v>-5.3779556410586737</v>
      </c>
      <c r="F916" s="14">
        <v>-41.583971385108775</v>
      </c>
      <c r="G916" s="14">
        <v>2.903660645259265E-10</v>
      </c>
      <c r="H916" s="14">
        <v>1.2097307680749024E-7</v>
      </c>
      <c r="I916" s="14">
        <v>6.4115730707969831E-6</v>
      </c>
      <c r="J916" s="14" t="s">
        <v>6704</v>
      </c>
    </row>
    <row r="917" spans="1:10" x14ac:dyDescent="0.2">
      <c r="A917" s="16" t="s">
        <v>6748</v>
      </c>
      <c r="B917" s="13">
        <v>5</v>
      </c>
      <c r="C917" s="13" t="s">
        <v>6749</v>
      </c>
      <c r="D917" s="13">
        <v>1.1056527906338727</v>
      </c>
      <c r="E917" s="13">
        <v>-5.3958079821477911</v>
      </c>
      <c r="F917" s="13">
        <v>-42.10174082805915</v>
      </c>
      <c r="G917" s="13">
        <v>1.549728438288156E-5</v>
      </c>
      <c r="H917" s="13">
        <v>7.6725456605024149E-4</v>
      </c>
      <c r="I917" s="13">
        <v>0.34219553645840772</v>
      </c>
      <c r="J917" s="13" t="s">
        <v>6750</v>
      </c>
    </row>
    <row r="918" spans="1:10" x14ac:dyDescent="0.2">
      <c r="A918" s="17" t="s">
        <v>149</v>
      </c>
      <c r="B918" s="14">
        <v>1</v>
      </c>
      <c r="C918" s="14" t="s">
        <v>150</v>
      </c>
      <c r="D918" s="14">
        <v>0.71808900310770785</v>
      </c>
      <c r="E918" s="14">
        <v>-5.397779062718044</v>
      </c>
      <c r="F918" s="14">
        <v>-42.159301599052007</v>
      </c>
      <c r="G918" s="14">
        <v>3.6947090445993425E-6</v>
      </c>
      <c r="H918" s="14">
        <v>2.5896310673604559E-4</v>
      </c>
      <c r="I918" s="14">
        <v>8.1582870413798081E-2</v>
      </c>
      <c r="J918" s="14" t="s">
        <v>6666</v>
      </c>
    </row>
    <row r="919" spans="1:10" x14ac:dyDescent="0.2">
      <c r="A919" s="16" t="s">
        <v>6120</v>
      </c>
      <c r="B919" s="13">
        <v>16</v>
      </c>
      <c r="C919" s="13" t="s">
        <v>6122</v>
      </c>
      <c r="D919" s="13">
        <v>0.41386473266078388</v>
      </c>
      <c r="E919" s="13">
        <v>-5.4024717583745545</v>
      </c>
      <c r="F919" s="13">
        <v>-42.296657641884501</v>
      </c>
      <c r="G919" s="13">
        <v>8.9171813305588543E-6</v>
      </c>
      <c r="H919" s="13">
        <v>5.010185266159544E-4</v>
      </c>
      <c r="I919" s="13">
        <v>0.19690028096007006</v>
      </c>
      <c r="J919" s="13" t="s">
        <v>6121</v>
      </c>
    </row>
    <row r="920" spans="1:10" x14ac:dyDescent="0.2">
      <c r="A920" s="17" t="s">
        <v>5847</v>
      </c>
      <c r="B920" s="14">
        <v>7</v>
      </c>
      <c r="C920" s="14" t="s">
        <v>5848</v>
      </c>
      <c r="D920" s="14">
        <v>2.2266031832460724</v>
      </c>
      <c r="E920" s="14">
        <v>-5.4072735113029902</v>
      </c>
      <c r="F920" s="14">
        <v>-42.437669052546589</v>
      </c>
      <c r="G920" s="14">
        <v>1.7131320553032126E-5</v>
      </c>
      <c r="H920" s="14">
        <v>8.2413222033007048E-4</v>
      </c>
      <c r="I920" s="14">
        <v>0.37827668913150236</v>
      </c>
      <c r="J920" s="14" t="s">
        <v>6053</v>
      </c>
    </row>
    <row r="921" spans="1:10" x14ac:dyDescent="0.2">
      <c r="A921" s="16" t="s">
        <v>6116</v>
      </c>
      <c r="B921" s="13">
        <v>11</v>
      </c>
      <c r="C921" s="13" t="s">
        <v>6118</v>
      </c>
      <c r="D921" s="13">
        <v>1.7212517486839165</v>
      </c>
      <c r="E921" s="13">
        <v>-5.4139215849974835</v>
      </c>
      <c r="F921" s="13">
        <v>-42.633677065838917</v>
      </c>
      <c r="G921" s="13">
        <v>1.1212855867415161E-4</v>
      </c>
      <c r="H921" s="13">
        <v>3.3916584987451256E-3</v>
      </c>
      <c r="I921" s="13">
        <v>1</v>
      </c>
      <c r="J921" s="13" t="s">
        <v>6117</v>
      </c>
    </row>
    <row r="922" spans="1:10" x14ac:dyDescent="0.2">
      <c r="A922" s="17" t="s">
        <v>6076</v>
      </c>
      <c r="B922" s="14">
        <v>10</v>
      </c>
      <c r="C922" s="14" t="s">
        <v>6078</v>
      </c>
      <c r="D922" s="14">
        <v>2.438838675352978</v>
      </c>
      <c r="E922" s="14">
        <v>-5.4217380780910274</v>
      </c>
      <c r="F922" s="14">
        <v>-42.865292358839248</v>
      </c>
      <c r="G922" s="14">
        <v>4.9854614171840339E-5</v>
      </c>
      <c r="H922" s="14">
        <v>1.8316800923933554E-3</v>
      </c>
      <c r="I922" s="14">
        <v>1</v>
      </c>
      <c r="J922" s="14" t="s">
        <v>6077</v>
      </c>
    </row>
    <row r="923" spans="1:10" x14ac:dyDescent="0.2">
      <c r="A923" s="16" t="s">
        <v>6820</v>
      </c>
      <c r="B923" s="13">
        <v>10</v>
      </c>
      <c r="C923" s="13" t="s">
        <v>6821</v>
      </c>
      <c r="D923" s="13">
        <v>2.1103431055498563</v>
      </c>
      <c r="E923" s="13">
        <v>-5.4555315555762389</v>
      </c>
      <c r="F923" s="13">
        <v>-43.881214650159521</v>
      </c>
      <c r="G923" s="13">
        <v>2.6276194208474379E-5</v>
      </c>
      <c r="H923" s="13">
        <v>1.1466494946982663E-3</v>
      </c>
      <c r="I923" s="13">
        <v>0.58020464431732277</v>
      </c>
      <c r="J923" s="13" t="s">
        <v>6822</v>
      </c>
    </row>
    <row r="924" spans="1:10" x14ac:dyDescent="0.2">
      <c r="A924" s="17" t="s">
        <v>6501</v>
      </c>
      <c r="B924" s="14" t="s">
        <v>17</v>
      </c>
      <c r="C924" s="14" t="s">
        <v>6502</v>
      </c>
      <c r="D924" s="14">
        <v>0.22716781122191698</v>
      </c>
      <c r="E924" s="14">
        <v>-5.5004037592187416</v>
      </c>
      <c r="F924" s="14">
        <v>-45.267500992767637</v>
      </c>
      <c r="G924" s="14">
        <v>1.2820866547746945E-5</v>
      </c>
      <c r="H924" s="14">
        <v>6.5531841259444516E-4</v>
      </c>
      <c r="I924" s="14">
        <v>0.2830975542408003</v>
      </c>
      <c r="J924" s="14" t="s">
        <v>6503</v>
      </c>
    </row>
    <row r="925" spans="1:10" x14ac:dyDescent="0.2">
      <c r="A925" s="16" t="s">
        <v>6885</v>
      </c>
      <c r="B925" s="13">
        <v>7</v>
      </c>
      <c r="C925" s="13" t="s">
        <v>6886</v>
      </c>
      <c r="D925" s="13">
        <v>1.3667188737576614</v>
      </c>
      <c r="E925" s="13">
        <v>-5.5177679682049581</v>
      </c>
      <c r="F925" s="13">
        <v>-45.815630497909801</v>
      </c>
      <c r="G925" s="13">
        <v>1.0546375753373027E-5</v>
      </c>
      <c r="H925" s="13">
        <v>5.62485558947535E-4</v>
      </c>
      <c r="I925" s="13">
        <v>0.23287452301022982</v>
      </c>
      <c r="J925" s="13" t="s">
        <v>6887</v>
      </c>
    </row>
    <row r="926" spans="1:10" x14ac:dyDescent="0.2">
      <c r="A926" s="17" t="s">
        <v>6722</v>
      </c>
      <c r="B926" s="14">
        <v>7</v>
      </c>
      <c r="C926" s="14" t="s">
        <v>6723</v>
      </c>
      <c r="D926" s="14">
        <v>1.0489585269966395</v>
      </c>
      <c r="E926" s="14">
        <v>-5.5189901904249687</v>
      </c>
      <c r="F926" s="14">
        <v>-45.854461024421781</v>
      </c>
      <c r="G926" s="14">
        <v>3.040593582783746E-4</v>
      </c>
      <c r="H926" s="14">
        <v>7.2426479936836992E-3</v>
      </c>
      <c r="I926" s="14">
        <v>1</v>
      </c>
      <c r="J926" s="14" t="s">
        <v>6724</v>
      </c>
    </row>
    <row r="927" spans="1:10" x14ac:dyDescent="0.2">
      <c r="A927" s="16" t="s">
        <v>6709</v>
      </c>
      <c r="B927" s="13">
        <v>1</v>
      </c>
      <c r="C927" s="13" t="s">
        <v>6710</v>
      </c>
      <c r="D927" s="13">
        <v>1.7926939372225779</v>
      </c>
      <c r="E927" s="13">
        <v>-5.5231621641238497</v>
      </c>
      <c r="F927" s="13">
        <v>-45.987254492106047</v>
      </c>
      <c r="G927" s="13">
        <v>9.7993831993381519E-7</v>
      </c>
      <c r="H927" s="13">
        <v>9.4903587905520052E-5</v>
      </c>
      <c r="I927" s="13">
        <v>2.1638018042458573E-2</v>
      </c>
      <c r="J927" s="13" t="s">
        <v>6711</v>
      </c>
    </row>
    <row r="928" spans="1:10" x14ac:dyDescent="0.2">
      <c r="A928" s="17" t="s">
        <v>6096</v>
      </c>
      <c r="B928" s="14">
        <v>10</v>
      </c>
      <c r="C928" s="14" t="s">
        <v>6098</v>
      </c>
      <c r="D928" s="14">
        <v>1.1086398702630127</v>
      </c>
      <c r="E928" s="14">
        <v>-5.5299904045297268</v>
      </c>
      <c r="F928" s="14">
        <v>-46.20542694002264</v>
      </c>
      <c r="G928" s="14">
        <v>2.1676041792151324E-5</v>
      </c>
      <c r="H928" s="14">
        <v>9.8483267245369011E-4</v>
      </c>
      <c r="I928" s="14">
        <v>0.47862867881249338</v>
      </c>
      <c r="J928" s="14" t="s">
        <v>6097</v>
      </c>
    </row>
    <row r="929" spans="1:10" x14ac:dyDescent="0.2">
      <c r="A929" s="16" t="s">
        <v>6662</v>
      </c>
      <c r="B929" s="13">
        <v>4</v>
      </c>
      <c r="C929" s="13" t="s">
        <v>6663</v>
      </c>
      <c r="D929" s="13">
        <v>7.1645983484525173</v>
      </c>
      <c r="E929" s="13">
        <v>-5.5419140448825308</v>
      </c>
      <c r="F929" s="13">
        <v>-46.588889740319054</v>
      </c>
      <c r="G929" s="13">
        <v>1.5416828813563654E-8</v>
      </c>
      <c r="H929" s="13">
        <v>3.2420856860218956E-6</v>
      </c>
      <c r="I929" s="13">
        <v>3.4041899703229905E-4</v>
      </c>
      <c r="J929" s="13" t="s">
        <v>6664</v>
      </c>
    </row>
    <row r="930" spans="1:10" x14ac:dyDescent="0.2">
      <c r="A930" s="17" t="s">
        <v>5889</v>
      </c>
      <c r="B930" s="14">
        <v>10</v>
      </c>
      <c r="C930" s="14" t="s">
        <v>5890</v>
      </c>
      <c r="D930" s="14">
        <v>6.2594733914192053</v>
      </c>
      <c r="E930" s="14">
        <v>-5.592962768934969</v>
      </c>
      <c r="F930" s="14">
        <v>-48.266916832507697</v>
      </c>
      <c r="G930" s="14">
        <v>3.665743965264312E-6</v>
      </c>
      <c r="H930" s="14">
        <v>2.5778118629618242E-4</v>
      </c>
      <c r="I930" s="14">
        <v>8.0943292497001273E-2</v>
      </c>
      <c r="J930" s="14" t="s">
        <v>6082</v>
      </c>
    </row>
    <row r="931" spans="1:10" x14ac:dyDescent="0.2">
      <c r="A931" s="16" t="s">
        <v>188</v>
      </c>
      <c r="B931" s="13">
        <v>10</v>
      </c>
      <c r="C931" s="13" t="s">
        <v>189</v>
      </c>
      <c r="D931" s="13">
        <v>3.9586128358761123</v>
      </c>
      <c r="E931" s="13">
        <v>-5.6022626098650914</v>
      </c>
      <c r="F931" s="13">
        <v>-48.579058004572452</v>
      </c>
      <c r="G931" s="13">
        <v>6.5922933778495008E-11</v>
      </c>
      <c r="H931" s="13">
        <v>3.2347651128065516E-8</v>
      </c>
      <c r="I931" s="13">
        <v>1.4556443007629483E-6</v>
      </c>
      <c r="J931" s="13" t="s">
        <v>6689</v>
      </c>
    </row>
    <row r="932" spans="1:10" x14ac:dyDescent="0.2">
      <c r="A932" s="17" t="s">
        <v>6648</v>
      </c>
      <c r="B932" s="14">
        <v>11</v>
      </c>
      <c r="C932" s="14" t="s">
        <v>6649</v>
      </c>
      <c r="D932" s="14">
        <v>0.73366830678569617</v>
      </c>
      <c r="E932" s="14">
        <v>-5.6177583363981691</v>
      </c>
      <c r="F932" s="14">
        <v>-49.103649107219226</v>
      </c>
      <c r="G932" s="14">
        <v>1.9004493679730672E-4</v>
      </c>
      <c r="H932" s="14">
        <v>5.0865239386925212E-3</v>
      </c>
      <c r="I932" s="14">
        <v>1</v>
      </c>
      <c r="J932" s="14" t="s">
        <v>6650</v>
      </c>
    </row>
    <row r="933" spans="1:10" x14ac:dyDescent="0.2">
      <c r="A933" s="16" t="s">
        <v>6774</v>
      </c>
      <c r="B933" s="13">
        <v>4</v>
      </c>
      <c r="C933" s="13" t="s">
        <v>6775</v>
      </c>
      <c r="D933" s="13">
        <v>8.8255164150359668</v>
      </c>
      <c r="E933" s="13">
        <v>-5.6187610240597525</v>
      </c>
      <c r="F933" s="13">
        <v>-49.137788502791665</v>
      </c>
      <c r="G933" s="13">
        <v>2.0417561086283342E-8</v>
      </c>
      <c r="H933" s="13">
        <v>4.1361483151029587E-6</v>
      </c>
      <c r="I933" s="13">
        <v>4.5084016634622248E-4</v>
      </c>
      <c r="J933" s="13" t="s">
        <v>6776</v>
      </c>
    </row>
    <row r="934" spans="1:10" x14ac:dyDescent="0.2">
      <c r="A934" s="17" t="s">
        <v>6099</v>
      </c>
      <c r="B934" s="14">
        <v>11</v>
      </c>
      <c r="C934" s="14" t="s">
        <v>6101</v>
      </c>
      <c r="D934" s="14">
        <v>3.4240353011194755</v>
      </c>
      <c r="E934" s="14">
        <v>-5.6190116853797862</v>
      </c>
      <c r="F934" s="14">
        <v>-49.146326698770224</v>
      </c>
      <c r="G934" s="14">
        <v>4.599619557366097E-5</v>
      </c>
      <c r="H934" s="14">
        <v>1.7302248627972876E-3</v>
      </c>
      <c r="I934" s="14">
        <v>1</v>
      </c>
      <c r="J934" s="14" t="s">
        <v>6100</v>
      </c>
    </row>
    <row r="935" spans="1:10" x14ac:dyDescent="0.2">
      <c r="A935" s="16" t="s">
        <v>5874</v>
      </c>
      <c r="B935" s="13">
        <v>10</v>
      </c>
      <c r="C935" s="13" t="s">
        <v>5881</v>
      </c>
      <c r="D935" s="13">
        <v>2.5589589418675378</v>
      </c>
      <c r="E935" s="13">
        <v>-5.6639090311585418</v>
      </c>
      <c r="F935" s="13">
        <v>-50.699830930911652</v>
      </c>
      <c r="G935" s="13">
        <v>3.2844021088607178E-5</v>
      </c>
      <c r="H935" s="13">
        <v>1.3480089770586154E-3</v>
      </c>
      <c r="I935" s="13">
        <v>0.7252288296575351</v>
      </c>
      <c r="J935" s="13" t="s">
        <v>6102</v>
      </c>
    </row>
    <row r="936" spans="1:10" x14ac:dyDescent="0.2">
      <c r="A936" s="17" t="s">
        <v>6738</v>
      </c>
      <c r="B936" s="14">
        <v>20</v>
      </c>
      <c r="C936" s="14" t="s">
        <v>6739</v>
      </c>
      <c r="D936" s="14">
        <v>1.0543795017032951</v>
      </c>
      <c r="E936" s="14">
        <v>-5.685786767295296</v>
      </c>
      <c r="F936" s="14">
        <v>-51.47452715806844</v>
      </c>
      <c r="G936" s="14">
        <v>1.517332737540622E-4</v>
      </c>
      <c r="H936" s="14">
        <v>4.2789558336697921E-3</v>
      </c>
      <c r="I936" s="14">
        <v>1</v>
      </c>
      <c r="J936" s="14" t="s">
        <v>6740</v>
      </c>
    </row>
    <row r="937" spans="1:10" x14ac:dyDescent="0.2">
      <c r="A937" s="16" t="s">
        <v>6087</v>
      </c>
      <c r="B937" s="13">
        <v>19</v>
      </c>
      <c r="C937" s="13" t="s">
        <v>6089</v>
      </c>
      <c r="D937" s="13">
        <v>9.4235128688070411</v>
      </c>
      <c r="E937" s="13">
        <v>-5.7050309798197558</v>
      </c>
      <c r="F937" s="13">
        <v>-52.165749446859387</v>
      </c>
      <c r="G937" s="13">
        <v>4.0990171880084247E-6</v>
      </c>
      <c r="H937" s="13">
        <v>2.7850249884265075E-4</v>
      </c>
      <c r="I937" s="13">
        <v>9.0510398528414027E-2</v>
      </c>
      <c r="J937" s="13" t="s">
        <v>6088</v>
      </c>
    </row>
    <row r="938" spans="1:10" x14ac:dyDescent="0.2">
      <c r="A938" s="17" t="s">
        <v>6751</v>
      </c>
      <c r="B938" s="14">
        <v>17</v>
      </c>
      <c r="C938" s="14" t="s">
        <v>6752</v>
      </c>
      <c r="D938" s="14">
        <v>0.39161779111129658</v>
      </c>
      <c r="E938" s="14">
        <v>-5.7489588665035773</v>
      </c>
      <c r="F938" s="14">
        <v>-53.778546810426874</v>
      </c>
      <c r="G938" s="14">
        <v>9.795115638933094E-5</v>
      </c>
      <c r="H938" s="14">
        <v>3.0722435855579781E-3</v>
      </c>
      <c r="I938" s="14">
        <v>1</v>
      </c>
      <c r="J938" s="14" t="s">
        <v>6753</v>
      </c>
    </row>
    <row r="939" spans="1:10" x14ac:dyDescent="0.2">
      <c r="A939" s="16" t="s">
        <v>5850</v>
      </c>
      <c r="B939" s="13">
        <v>7</v>
      </c>
      <c r="C939" s="13" t="s">
        <v>5851</v>
      </c>
      <c r="D939" s="13">
        <v>37.091316114624448</v>
      </c>
      <c r="E939" s="13">
        <v>-5.7638301430066772</v>
      </c>
      <c r="F939" s="13">
        <v>-54.335762126348946</v>
      </c>
      <c r="G939" s="13">
        <v>3.3557094880620753E-9</v>
      </c>
      <c r="H939" s="13">
        <v>9.2955644039882655E-7</v>
      </c>
      <c r="I939" s="13">
        <v>7.4097421205898684E-5</v>
      </c>
      <c r="J939" s="13" t="s">
        <v>6052</v>
      </c>
    </row>
    <row r="940" spans="1:10" x14ac:dyDescent="0.2">
      <c r="A940" s="17" t="s">
        <v>6135</v>
      </c>
      <c r="B940" s="14">
        <v>2</v>
      </c>
      <c r="C940" s="14" t="s">
        <v>6137</v>
      </c>
      <c r="D940" s="14">
        <v>1.0506052031357092</v>
      </c>
      <c r="E940" s="14">
        <v>-5.8065739433612258</v>
      </c>
      <c r="F940" s="14">
        <v>-55.969693545522361</v>
      </c>
      <c r="G940" s="14">
        <v>2.054317058985955E-5</v>
      </c>
      <c r="H940" s="14">
        <v>9.5497631535723941E-4</v>
      </c>
      <c r="I940" s="14">
        <v>0.45361374979468871</v>
      </c>
      <c r="J940" s="14" t="s">
        <v>6136</v>
      </c>
    </row>
    <row r="941" spans="1:10" x14ac:dyDescent="0.2">
      <c r="A941" s="16" t="s">
        <v>6757</v>
      </c>
      <c r="B941" s="13">
        <v>10</v>
      </c>
      <c r="C941" s="13" t="s">
        <v>6758</v>
      </c>
      <c r="D941" s="13">
        <v>0.7097586714898223</v>
      </c>
      <c r="E941" s="13">
        <v>-5.8132188133698719</v>
      </c>
      <c r="F941" s="13">
        <v>-56.228077425775297</v>
      </c>
      <c r="G941" s="13">
        <v>1.7155544918179277E-4</v>
      </c>
      <c r="H941" s="13">
        <v>4.6938681364215211E-3</v>
      </c>
      <c r="I941" s="13">
        <v>1</v>
      </c>
      <c r="J941" s="13" t="s">
        <v>6759</v>
      </c>
    </row>
    <row r="942" spans="1:10" x14ac:dyDescent="0.2">
      <c r="A942" s="17" t="s">
        <v>233</v>
      </c>
      <c r="B942" s="14">
        <v>2</v>
      </c>
      <c r="C942" s="14" t="s">
        <v>234</v>
      </c>
      <c r="D942" s="14">
        <v>14.043331302853884</v>
      </c>
      <c r="E942" s="14">
        <v>-5.8307686121622444</v>
      </c>
      <c r="F942" s="14">
        <v>-56.916246295088499</v>
      </c>
      <c r="G942" s="14">
        <v>2.6528335084208265E-11</v>
      </c>
      <c r="H942" s="14">
        <v>1.5019799153702632E-8</v>
      </c>
      <c r="I942" s="14">
        <v>5.8577216699440271E-7</v>
      </c>
      <c r="J942" s="14" t="s">
        <v>6731</v>
      </c>
    </row>
    <row r="943" spans="1:10" x14ac:dyDescent="0.2">
      <c r="A943" s="16" t="s">
        <v>6763</v>
      </c>
      <c r="B943" s="13">
        <v>20</v>
      </c>
      <c r="C943" s="13" t="s">
        <v>6764</v>
      </c>
      <c r="D943" s="13">
        <v>1.0719191148476723</v>
      </c>
      <c r="E943" s="13">
        <v>-5.8335815853740414</v>
      </c>
      <c r="F943" s="13">
        <v>-57.027330106096457</v>
      </c>
      <c r="G943" s="13">
        <v>1.235547451318153E-4</v>
      </c>
      <c r="H943" s="13">
        <v>3.6522253376915846E-3</v>
      </c>
      <c r="I943" s="13">
        <v>1</v>
      </c>
      <c r="J943" s="13" t="s">
        <v>6765</v>
      </c>
    </row>
    <row r="944" spans="1:10" x14ac:dyDescent="0.2">
      <c r="A944" s="17" t="s">
        <v>2060</v>
      </c>
      <c r="B944" s="14">
        <v>7</v>
      </c>
      <c r="C944" s="14" t="s">
        <v>2061</v>
      </c>
      <c r="D944" s="14">
        <v>3.1637334323373398</v>
      </c>
      <c r="E944" s="14">
        <v>-5.8420822697443437</v>
      </c>
      <c r="F944" s="14">
        <v>-57.364339883026531</v>
      </c>
      <c r="G944" s="14">
        <v>4.8118708985134262E-6</v>
      </c>
      <c r="H944" s="14">
        <v>3.1250270973551459E-4</v>
      </c>
      <c r="I944" s="14">
        <v>0.10625092131007496</v>
      </c>
      <c r="J944" s="14" t="s">
        <v>6085</v>
      </c>
    </row>
    <row r="945" spans="1:10" x14ac:dyDescent="0.2">
      <c r="A945" s="16" t="s">
        <v>164</v>
      </c>
      <c r="B945" s="13">
        <v>8</v>
      </c>
      <c r="C945" s="13" t="s">
        <v>165</v>
      </c>
      <c r="D945" s="13">
        <v>9.1029887861730057</v>
      </c>
      <c r="E945" s="13">
        <v>-5.8644826059511415</v>
      </c>
      <c r="F945" s="13">
        <v>-58.261971098864045</v>
      </c>
      <c r="G945" s="13">
        <v>1.2590259945710613E-9</v>
      </c>
      <c r="H945" s="13">
        <v>3.9155708431160008E-7</v>
      </c>
      <c r="I945" s="13">
        <v>2.7800552986123606E-5</v>
      </c>
      <c r="J945" s="13" t="s">
        <v>6862</v>
      </c>
    </row>
    <row r="946" spans="1:10" x14ac:dyDescent="0.2">
      <c r="A946" s="17" t="s">
        <v>6110</v>
      </c>
      <c r="B946" s="14">
        <v>11</v>
      </c>
      <c r="C946" s="14" t="s">
        <v>6112</v>
      </c>
      <c r="D946" s="14">
        <v>3.0868203603024456</v>
      </c>
      <c r="E946" s="14">
        <v>-5.8685661872387271</v>
      </c>
      <c r="F946" s="14">
        <v>-58.427116553431183</v>
      </c>
      <c r="G946" s="14">
        <v>1.5993716048878781E-5</v>
      </c>
      <c r="H946" s="14">
        <v>7.8479387572287192E-4</v>
      </c>
      <c r="I946" s="14">
        <v>0.35315724407529236</v>
      </c>
      <c r="J946" s="14" t="s">
        <v>6111</v>
      </c>
    </row>
    <row r="947" spans="1:10" x14ac:dyDescent="0.2">
      <c r="A947" s="16" t="s">
        <v>6768</v>
      </c>
      <c r="B947" s="13">
        <v>20</v>
      </c>
      <c r="C947" s="13" t="s">
        <v>6769</v>
      </c>
      <c r="D947" s="13">
        <v>1.137823577704836</v>
      </c>
      <c r="E947" s="13">
        <v>-5.8726955423906677</v>
      </c>
      <c r="F947" s="13">
        <v>-58.594589179267047</v>
      </c>
      <c r="G947" s="13">
        <v>1.3101823588945738E-4</v>
      </c>
      <c r="H947" s="13">
        <v>3.8364818428200712E-3</v>
      </c>
      <c r="I947" s="13">
        <v>1</v>
      </c>
      <c r="J947" s="13" t="s">
        <v>6770</v>
      </c>
    </row>
    <row r="948" spans="1:10" x14ac:dyDescent="0.2">
      <c r="A948" s="17" t="s">
        <v>257</v>
      </c>
      <c r="B948" s="14">
        <v>1</v>
      </c>
      <c r="C948" s="14" t="s">
        <v>258</v>
      </c>
      <c r="D948" s="14">
        <v>4.6746235861653451</v>
      </c>
      <c r="E948" s="14">
        <v>-5.8778239990734189</v>
      </c>
      <c r="F948" s="14">
        <v>-58.803250429225201</v>
      </c>
      <c r="G948" s="14">
        <v>8.5069840061180457E-11</v>
      </c>
      <c r="H948" s="14">
        <v>3.913389871647762E-8</v>
      </c>
      <c r="I948" s="14">
        <v>1.8784271383909257E-6</v>
      </c>
      <c r="J948" s="14" t="s">
        <v>6747</v>
      </c>
    </row>
    <row r="949" spans="1:10" x14ac:dyDescent="0.2">
      <c r="A949" s="16" t="s">
        <v>6867</v>
      </c>
      <c r="B949" s="13">
        <v>2</v>
      </c>
      <c r="C949" s="13" t="s">
        <v>6868</v>
      </c>
      <c r="D949" s="13">
        <v>3.1865891062480975</v>
      </c>
      <c r="E949" s="13">
        <v>-5.8892550658182374</v>
      </c>
      <c r="F949" s="13">
        <v>-59.271023522940297</v>
      </c>
      <c r="G949" s="13">
        <v>3.1324310693081614E-6</v>
      </c>
      <c r="H949" s="13">
        <v>2.2979139681526085E-4</v>
      </c>
      <c r="I949" s="13">
        <v>6.9167210441393512E-2</v>
      </c>
      <c r="J949" s="13" t="s">
        <v>6869</v>
      </c>
    </row>
    <row r="950" spans="1:10" x14ac:dyDescent="0.2">
      <c r="A950" s="17" t="s">
        <v>6619</v>
      </c>
      <c r="B950" s="14" t="s">
        <v>17</v>
      </c>
      <c r="C950" s="14" t="s">
        <v>6620</v>
      </c>
      <c r="D950" s="14">
        <v>0.34130614169576018</v>
      </c>
      <c r="E950" s="14">
        <v>-5.8912844399769719</v>
      </c>
      <c r="F950" s="14">
        <v>-59.354456069783247</v>
      </c>
      <c r="G950" s="14">
        <v>6.5870500066345095E-5</v>
      </c>
      <c r="H950" s="14">
        <v>2.2550178480076994E-3</v>
      </c>
      <c r="I950" s="14">
        <v>1</v>
      </c>
      <c r="J950" s="14" t="s">
        <v>6621</v>
      </c>
    </row>
    <row r="951" spans="1:10" x14ac:dyDescent="0.2">
      <c r="A951" s="16" t="s">
        <v>6879</v>
      </c>
      <c r="B951" s="13">
        <v>10</v>
      </c>
      <c r="C951" s="13" t="s">
        <v>6880</v>
      </c>
      <c r="D951" s="13">
        <v>1.4492099469380744</v>
      </c>
      <c r="E951" s="13">
        <v>-5.9244351367500476</v>
      </c>
      <c r="F951" s="13">
        <v>-60.734111653649734</v>
      </c>
      <c r="G951" s="13">
        <v>1.7831211738927877E-5</v>
      </c>
      <c r="H951" s="13">
        <v>8.4673330410164828E-4</v>
      </c>
      <c r="I951" s="13">
        <v>0.39373098640726645</v>
      </c>
      <c r="J951" s="13" t="s">
        <v>6881</v>
      </c>
    </row>
    <row r="952" spans="1:10" x14ac:dyDescent="0.2">
      <c r="A952" s="17" t="s">
        <v>2069</v>
      </c>
      <c r="B952" s="14">
        <v>10</v>
      </c>
      <c r="C952" s="14" t="s">
        <v>2070</v>
      </c>
      <c r="D952" s="14">
        <v>5.3936907146484065</v>
      </c>
      <c r="E952" s="14">
        <v>-5.9386353577728386</v>
      </c>
      <c r="F952" s="14">
        <v>-61.334859673600697</v>
      </c>
      <c r="G952" s="14">
        <v>7.9448209757693178E-6</v>
      </c>
      <c r="H952" s="14">
        <v>4.5448080820197491E-4</v>
      </c>
      <c r="I952" s="14">
        <v>0.17542959196596231</v>
      </c>
      <c r="J952" s="14" t="s">
        <v>6084</v>
      </c>
    </row>
    <row r="953" spans="1:10" x14ac:dyDescent="0.2">
      <c r="A953" s="16" t="s">
        <v>5883</v>
      </c>
      <c r="B953" s="13">
        <v>11</v>
      </c>
      <c r="C953" s="13" t="s">
        <v>5884</v>
      </c>
      <c r="D953" s="13">
        <v>9.1319805012003457</v>
      </c>
      <c r="E953" s="13">
        <v>-5.9747957307389923</v>
      </c>
      <c r="F953" s="13">
        <v>-62.891612937112917</v>
      </c>
      <c r="G953" s="13">
        <v>4.899952555703635E-6</v>
      </c>
      <c r="H953" s="13">
        <v>3.1543980286440808E-4</v>
      </c>
      <c r="I953" s="13">
        <v>0.10819585238249196</v>
      </c>
      <c r="J953" s="13" t="s">
        <v>6106</v>
      </c>
    </row>
    <row r="954" spans="1:10" x14ac:dyDescent="0.2">
      <c r="A954" s="17" t="s">
        <v>5763</v>
      </c>
      <c r="B954" s="14">
        <v>7</v>
      </c>
      <c r="C954" s="14" t="s">
        <v>5764</v>
      </c>
      <c r="D954" s="14">
        <v>3.0387568800884002</v>
      </c>
      <c r="E954" s="14">
        <v>-5.9941775289305008</v>
      </c>
      <c r="F954" s="14">
        <v>-63.742227430972733</v>
      </c>
      <c r="G954" s="14">
        <v>1.2957218331610676E-7</v>
      </c>
      <c r="H954" s="14">
        <v>1.8863250568510926E-5</v>
      </c>
      <c r="I954" s="14">
        <v>2.8610833798029534E-3</v>
      </c>
      <c r="J954" s="14" t="s">
        <v>6712</v>
      </c>
    </row>
    <row r="955" spans="1:10" x14ac:dyDescent="0.2">
      <c r="A955" s="16" t="s">
        <v>6132</v>
      </c>
      <c r="B955" s="13">
        <v>20</v>
      </c>
      <c r="C955" s="13" t="s">
        <v>6134</v>
      </c>
      <c r="D955" s="13">
        <v>1.1903176527266377</v>
      </c>
      <c r="E955" s="13">
        <v>-5.9946081601697223</v>
      </c>
      <c r="F955" s="13">
        <v>-63.761256741197784</v>
      </c>
      <c r="G955" s="13">
        <v>1.5719186770457583E-5</v>
      </c>
      <c r="H955" s="13">
        <v>7.7304089772488619E-4</v>
      </c>
      <c r="I955" s="13">
        <v>0.34709536307847388</v>
      </c>
      <c r="J955" s="13" t="s">
        <v>6133</v>
      </c>
    </row>
    <row r="956" spans="1:10" x14ac:dyDescent="0.2">
      <c r="A956" s="17" t="s">
        <v>2078</v>
      </c>
      <c r="B956" s="14">
        <v>11</v>
      </c>
      <c r="C956" s="14" t="s">
        <v>2079</v>
      </c>
      <c r="D956" s="14">
        <v>18.244568269454792</v>
      </c>
      <c r="E956" s="14">
        <v>-6.0066762924688168</v>
      </c>
      <c r="F956" s="14">
        <v>-64.296856155201297</v>
      </c>
      <c r="G956" s="14">
        <v>7.4515994682444742E-6</v>
      </c>
      <c r="H956" s="14">
        <v>4.3186028309266726E-4</v>
      </c>
      <c r="I956" s="14">
        <v>0.16453876785830623</v>
      </c>
      <c r="J956" s="14" t="s">
        <v>6083</v>
      </c>
    </row>
    <row r="957" spans="1:10" x14ac:dyDescent="0.2">
      <c r="A957" s="16" t="s">
        <v>6113</v>
      </c>
      <c r="B957" s="13">
        <v>20</v>
      </c>
      <c r="C957" s="13" t="s">
        <v>6115</v>
      </c>
      <c r="D957" s="13">
        <v>1.2072808347186323</v>
      </c>
      <c r="E957" s="13">
        <v>-6.0073962843804836</v>
      </c>
      <c r="F957" s="13">
        <v>-64.328952175872018</v>
      </c>
      <c r="G957" s="13">
        <v>7.7853174304531869E-5</v>
      </c>
      <c r="H957" s="13">
        <v>2.5769375044012808E-3</v>
      </c>
      <c r="I957" s="13">
        <v>1</v>
      </c>
      <c r="J957" s="13" t="s">
        <v>6114</v>
      </c>
    </row>
    <row r="958" spans="1:10" x14ac:dyDescent="0.2">
      <c r="A958" s="17" t="s">
        <v>5895</v>
      </c>
      <c r="B958" s="14">
        <v>7</v>
      </c>
      <c r="C958" s="14" t="s">
        <v>5896</v>
      </c>
      <c r="D958" s="14">
        <v>3.8666428298753068</v>
      </c>
      <c r="E958" s="14">
        <v>-6.0126237751822886</v>
      </c>
      <c r="F958" s="14">
        <v>-64.562465824200927</v>
      </c>
      <c r="G958" s="14">
        <v>9.9710870073987934E-6</v>
      </c>
      <c r="H958" s="14">
        <v>5.4096209388297971E-4</v>
      </c>
      <c r="I958" s="14">
        <v>0.22017157221037276</v>
      </c>
      <c r="J958" s="14" t="s">
        <v>6973</v>
      </c>
    </row>
    <row r="959" spans="1:10" x14ac:dyDescent="0.2">
      <c r="A959" s="16" t="s">
        <v>155</v>
      </c>
      <c r="B959" s="13">
        <v>1</v>
      </c>
      <c r="C959" s="13" t="s">
        <v>156</v>
      </c>
      <c r="D959" s="13">
        <v>4.6904358927439409</v>
      </c>
      <c r="E959" s="13">
        <v>-6.0296684741394611</v>
      </c>
      <c r="F959" s="13">
        <v>-65.329761788197274</v>
      </c>
      <c r="G959" s="13">
        <v>1.2457489040329506E-8</v>
      </c>
      <c r="H959" s="13">
        <v>2.6826045849859799E-6</v>
      </c>
      <c r="I959" s="13">
        <v>2.7507381549951582E-4</v>
      </c>
      <c r="J959" s="13" t="s">
        <v>6703</v>
      </c>
    </row>
    <row r="960" spans="1:10" x14ac:dyDescent="0.2">
      <c r="A960" s="17" t="s">
        <v>6741</v>
      </c>
      <c r="B960" s="14">
        <v>7</v>
      </c>
      <c r="C960" s="14" t="s">
        <v>6742</v>
      </c>
      <c r="D960" s="14">
        <v>32.06607235407219</v>
      </c>
      <c r="E960" s="14">
        <v>-6.041804607373563</v>
      </c>
      <c r="F960" s="14">
        <v>-65.881641999459831</v>
      </c>
      <c r="G960" s="14">
        <v>1.7540746632960236E-11</v>
      </c>
      <c r="H960" s="14">
        <v>1.0468033146010675E-8</v>
      </c>
      <c r="I960" s="14">
        <v>3.8731722640239497E-7</v>
      </c>
      <c r="J960" s="14" t="s">
        <v>6743</v>
      </c>
    </row>
    <row r="961" spans="1:10" x14ac:dyDescent="0.2">
      <c r="A961" s="16" t="s">
        <v>2123</v>
      </c>
      <c r="B961" s="13">
        <v>11</v>
      </c>
      <c r="C961" s="13" t="s">
        <v>2124</v>
      </c>
      <c r="D961" s="13">
        <v>1.6892793489231248</v>
      </c>
      <c r="E961" s="13">
        <v>-6.0895371068539106</v>
      </c>
      <c r="F961" s="13">
        <v>-68.097838770165978</v>
      </c>
      <c r="G961" s="13">
        <v>1.2528193615746197E-5</v>
      </c>
      <c r="H961" s="13">
        <v>6.4333730983556227E-4</v>
      </c>
      <c r="I961" s="13">
        <v>0.27663504322929178</v>
      </c>
      <c r="J961" s="13" t="s">
        <v>8776</v>
      </c>
    </row>
    <row r="962" spans="1:10" x14ac:dyDescent="0.2">
      <c r="A962" s="17" t="s">
        <v>5886</v>
      </c>
      <c r="B962" s="14">
        <v>2</v>
      </c>
      <c r="C962" s="14" t="s">
        <v>5887</v>
      </c>
      <c r="D962" s="14">
        <v>9.9739044078018253</v>
      </c>
      <c r="E962" s="14">
        <v>-6.0947430240759113</v>
      </c>
      <c r="F962" s="14">
        <v>-68.34401144941809</v>
      </c>
      <c r="G962" s="14">
        <v>5.9487991614926017E-6</v>
      </c>
      <c r="H962" s="14">
        <v>3.6423657923955561E-4</v>
      </c>
      <c r="I962" s="14">
        <v>0.13135543428491814</v>
      </c>
      <c r="J962" s="14" t="s">
        <v>6923</v>
      </c>
    </row>
    <row r="963" spans="1:10" x14ac:dyDescent="0.2">
      <c r="A963" s="16" t="s">
        <v>182</v>
      </c>
      <c r="B963" s="13">
        <v>2</v>
      </c>
      <c r="C963" s="13" t="s">
        <v>183</v>
      </c>
      <c r="D963" s="13">
        <v>33.030206436790174</v>
      </c>
      <c r="E963" s="13">
        <v>-6.1144617309841811</v>
      </c>
      <c r="F963" s="13">
        <v>-69.284548050062597</v>
      </c>
      <c r="G963" s="13">
        <v>5.8588478513144082E-10</v>
      </c>
      <c r="H963" s="13">
        <v>2.0866003129818299E-7</v>
      </c>
      <c r="I963" s="13">
        <v>1.2936921940487345E-5</v>
      </c>
      <c r="J963" s="13" t="s">
        <v>6767</v>
      </c>
    </row>
    <row r="964" spans="1:10" x14ac:dyDescent="0.2">
      <c r="A964" s="17" t="s">
        <v>5880</v>
      </c>
      <c r="B964" s="14">
        <v>10</v>
      </c>
      <c r="C964" s="14" t="s">
        <v>6125</v>
      </c>
      <c r="D964" s="14">
        <v>3.0126598218513485</v>
      </c>
      <c r="E964" s="14">
        <v>-6.1746820667000888</v>
      </c>
      <c r="F964" s="14">
        <v>-72.237800779034728</v>
      </c>
      <c r="G964" s="14">
        <v>6.8895001718249915E-5</v>
      </c>
      <c r="H964" s="14">
        <v>2.3404162045241174E-3</v>
      </c>
      <c r="I964" s="14">
        <v>1</v>
      </c>
      <c r="J964" s="14" t="s">
        <v>6124</v>
      </c>
    </row>
    <row r="965" spans="1:10" x14ac:dyDescent="0.2">
      <c r="A965" s="16" t="s">
        <v>185</v>
      </c>
      <c r="B965" s="13">
        <v>10</v>
      </c>
      <c r="C965" s="13" t="s">
        <v>186</v>
      </c>
      <c r="D965" s="13">
        <v>14.65459089095553</v>
      </c>
      <c r="E965" s="13">
        <v>-6.2066691362150506</v>
      </c>
      <c r="F965" s="13">
        <v>-73.857326538813552</v>
      </c>
      <c r="G965" s="13">
        <v>6.2037708303819272E-11</v>
      </c>
      <c r="H965" s="13">
        <v>3.1462673027499673E-8</v>
      </c>
      <c r="I965" s="13">
        <v>1.3698546370566334E-6</v>
      </c>
      <c r="J965" s="13" t="s">
        <v>6805</v>
      </c>
    </row>
    <row r="966" spans="1:10" x14ac:dyDescent="0.2">
      <c r="A966" s="17" t="s">
        <v>6795</v>
      </c>
      <c r="B966" s="14">
        <v>10</v>
      </c>
      <c r="C966" s="14" t="s">
        <v>6796</v>
      </c>
      <c r="D966" s="14">
        <v>1.6988896489857417</v>
      </c>
      <c r="E966" s="14">
        <v>-6.2072945100313275</v>
      </c>
      <c r="F966" s="14">
        <v>-73.889348864451904</v>
      </c>
      <c r="G966" s="14">
        <v>5.7002668035210924E-5</v>
      </c>
      <c r="H966" s="14">
        <v>2.0171088347523914E-3</v>
      </c>
      <c r="I966" s="14">
        <v>1</v>
      </c>
      <c r="J966" s="14" t="s">
        <v>6797</v>
      </c>
    </row>
    <row r="967" spans="1:10" x14ac:dyDescent="0.2">
      <c r="A967" s="16" t="s">
        <v>2072</v>
      </c>
      <c r="B967" s="13">
        <v>10</v>
      </c>
      <c r="C967" s="13" t="s">
        <v>2073</v>
      </c>
      <c r="D967" s="13">
        <v>9.0368113842725659</v>
      </c>
      <c r="E967" s="13">
        <v>-6.2103290973671186</v>
      </c>
      <c r="F967" s="13">
        <v>-74.044932448772997</v>
      </c>
      <c r="G967" s="13">
        <v>2.1366290027247103E-6</v>
      </c>
      <c r="H967" s="13">
        <v>1.7409190040282042E-4</v>
      </c>
      <c r="I967" s="13">
        <v>4.7178905009164329E-2</v>
      </c>
      <c r="J967" s="13" t="s">
        <v>6086</v>
      </c>
    </row>
    <row r="968" spans="1:10" x14ac:dyDescent="0.2">
      <c r="A968" s="17" t="s">
        <v>203</v>
      </c>
      <c r="B968" s="14">
        <v>5</v>
      </c>
      <c r="C968" s="14" t="s">
        <v>204</v>
      </c>
      <c r="D968" s="14">
        <v>4.4253076242119098</v>
      </c>
      <c r="E968" s="14">
        <v>-6.2129713907913713</v>
      </c>
      <c r="F968" s="14">
        <v>-74.180669875514866</v>
      </c>
      <c r="G968" s="14">
        <v>1.0287776186501674E-9</v>
      </c>
      <c r="H968" s="14">
        <v>3.3406527349138746E-7</v>
      </c>
      <c r="I968" s="14">
        <v>2.2716438597414346E-5</v>
      </c>
      <c r="J968" s="14" t="s">
        <v>6866</v>
      </c>
    </row>
    <row r="969" spans="1:10" x14ac:dyDescent="0.2">
      <c r="A969" s="16" t="s">
        <v>6610</v>
      </c>
      <c r="B969" s="13" t="s">
        <v>17</v>
      </c>
      <c r="C969" s="13" t="s">
        <v>6611</v>
      </c>
      <c r="D969" s="13">
        <v>0.27213389495948109</v>
      </c>
      <c r="E969" s="13">
        <v>-6.2438151647275655</v>
      </c>
      <c r="F969" s="13">
        <v>-75.783673280352829</v>
      </c>
      <c r="G969" s="13">
        <v>2.9633097850534362E-5</v>
      </c>
      <c r="H969" s="13">
        <v>1.2583765647462798E-3</v>
      </c>
      <c r="I969" s="13">
        <v>0.65432843363764925</v>
      </c>
      <c r="J969" s="13" t="s">
        <v>6612</v>
      </c>
    </row>
    <row r="970" spans="1:10" x14ac:dyDescent="0.2">
      <c r="A970" s="17" t="s">
        <v>6713</v>
      </c>
      <c r="B970" s="14">
        <v>20</v>
      </c>
      <c r="C970" s="14" t="s">
        <v>6714</v>
      </c>
      <c r="D970" s="14">
        <v>0.78346326657436693</v>
      </c>
      <c r="E970" s="14">
        <v>-6.2518708466680639</v>
      </c>
      <c r="F970" s="14">
        <v>-76.208015739573824</v>
      </c>
      <c r="G970" s="14">
        <v>6.2077330219123539E-5</v>
      </c>
      <c r="H970" s="14">
        <v>2.155235107812055E-3</v>
      </c>
      <c r="I970" s="14">
        <v>1</v>
      </c>
      <c r="J970" s="14" t="s">
        <v>6715</v>
      </c>
    </row>
    <row r="971" spans="1:10" x14ac:dyDescent="0.2">
      <c r="A971" s="16" t="s">
        <v>6827</v>
      </c>
      <c r="B971" s="13">
        <v>1</v>
      </c>
      <c r="C971" s="13" t="s">
        <v>6828</v>
      </c>
      <c r="D971" s="13">
        <v>1.424995967028571</v>
      </c>
      <c r="E971" s="13">
        <v>-6.268193740632098</v>
      </c>
      <c r="F971" s="13">
        <v>-77.075142184269907</v>
      </c>
      <c r="G971" s="13">
        <v>3.1865795298013921E-6</v>
      </c>
      <c r="H971" s="13">
        <v>2.3222066863876086E-4</v>
      </c>
      <c r="I971" s="13">
        <v>7.036286259754454E-2</v>
      </c>
      <c r="J971" s="13" t="s">
        <v>6829</v>
      </c>
    </row>
    <row r="972" spans="1:10" x14ac:dyDescent="0.2">
      <c r="A972" s="17" t="s">
        <v>6802</v>
      </c>
      <c r="B972" s="14">
        <v>1</v>
      </c>
      <c r="C972" s="14" t="s">
        <v>6803</v>
      </c>
      <c r="D972" s="14">
        <v>1.0867284294761654</v>
      </c>
      <c r="E972" s="14">
        <v>-6.2682525751473683</v>
      </c>
      <c r="F972" s="14">
        <v>-77.078285448069153</v>
      </c>
      <c r="G972" s="14">
        <v>3.3839679977387682E-5</v>
      </c>
      <c r="H972" s="14">
        <v>1.3737069446685952E-3</v>
      </c>
      <c r="I972" s="14">
        <v>0.74721397358069741</v>
      </c>
      <c r="J972" s="14" t="s">
        <v>6804</v>
      </c>
    </row>
    <row r="973" spans="1:10" x14ac:dyDescent="0.2">
      <c r="A973" s="16" t="s">
        <v>68</v>
      </c>
      <c r="B973" s="13">
        <v>1</v>
      </c>
      <c r="C973" s="13" t="s">
        <v>69</v>
      </c>
      <c r="D973" s="13">
        <v>4.6882293467862723</v>
      </c>
      <c r="E973" s="13">
        <v>-6.2736276020736144</v>
      </c>
      <c r="F973" s="13">
        <v>-77.36599045772941</v>
      </c>
      <c r="G973" s="13">
        <v>5.8953367221281638E-7</v>
      </c>
      <c r="H973" s="13">
        <v>6.3191713670539805E-5</v>
      </c>
      <c r="I973" s="13">
        <v>1.3017493016131199E-2</v>
      </c>
      <c r="J973" s="13" t="s">
        <v>6823</v>
      </c>
    </row>
    <row r="974" spans="1:10" x14ac:dyDescent="0.2">
      <c r="A974" s="17" t="s">
        <v>6616</v>
      </c>
      <c r="B974" s="14">
        <v>2</v>
      </c>
      <c r="C974" s="14" t="s">
        <v>6617</v>
      </c>
      <c r="D974" s="14">
        <v>13.103990647534834</v>
      </c>
      <c r="E974" s="14">
        <v>-6.2757958047012607</v>
      </c>
      <c r="F974" s="14">
        <v>-77.482349946686512</v>
      </c>
      <c r="G974" s="14">
        <v>2.2178259229121977E-11</v>
      </c>
      <c r="H974" s="14">
        <v>1.2887319527322169E-8</v>
      </c>
      <c r="I974" s="14">
        <v>4.8971814203824238E-7</v>
      </c>
      <c r="J974" s="14" t="s">
        <v>6618</v>
      </c>
    </row>
    <row r="975" spans="1:10" x14ac:dyDescent="0.2">
      <c r="A975" s="16" t="s">
        <v>5871</v>
      </c>
      <c r="B975" s="13">
        <v>10</v>
      </c>
      <c r="C975" s="13" t="s">
        <v>5872</v>
      </c>
      <c r="D975" s="13">
        <v>3.7575713371006731</v>
      </c>
      <c r="E975" s="13">
        <v>-6.2846953420039116</v>
      </c>
      <c r="F975" s="13">
        <v>-77.961791724507037</v>
      </c>
      <c r="G975" s="13">
        <v>2.5938925030111193E-7</v>
      </c>
      <c r="H975" s="13">
        <v>3.2728994490850587E-5</v>
      </c>
      <c r="I975" s="13">
        <v>5.7275740358988525E-3</v>
      </c>
      <c r="J975" s="13" t="s">
        <v>6069</v>
      </c>
    </row>
    <row r="976" spans="1:10" x14ac:dyDescent="0.2">
      <c r="A976" s="17" t="s">
        <v>5862</v>
      </c>
      <c r="B976" s="14">
        <v>1</v>
      </c>
      <c r="C976" s="14" t="s">
        <v>5863</v>
      </c>
      <c r="D976" s="14">
        <v>0.70089680197503779</v>
      </c>
      <c r="E976" s="14">
        <v>-6.2863847669876272</v>
      </c>
      <c r="F976" s="14">
        <v>-78.053140029570798</v>
      </c>
      <c r="G976" s="14">
        <v>5.1807662438951851E-6</v>
      </c>
      <c r="H976" s="14">
        <v>3.3062572090014332E-4</v>
      </c>
      <c r="I976" s="14">
        <v>0.11439649943144958</v>
      </c>
      <c r="J976" s="14" t="s">
        <v>6138</v>
      </c>
    </row>
    <row r="977" spans="1:10" x14ac:dyDescent="0.2">
      <c r="A977" s="16" t="s">
        <v>6139</v>
      </c>
      <c r="B977" s="13">
        <v>10</v>
      </c>
      <c r="C977" s="13" t="s">
        <v>6141</v>
      </c>
      <c r="D977" s="13">
        <v>2.7466903436618728</v>
      </c>
      <c r="E977" s="13">
        <v>-6.3104627237528419</v>
      </c>
      <c r="F977" s="13">
        <v>-79.366744459785068</v>
      </c>
      <c r="G977" s="13">
        <v>1.468087938105711E-5</v>
      </c>
      <c r="H977" s="13">
        <v>7.3674658548436827E-4</v>
      </c>
      <c r="I977" s="13">
        <v>0.32416849761312205</v>
      </c>
      <c r="J977" s="13" t="s">
        <v>6140</v>
      </c>
    </row>
    <row r="978" spans="1:10" x14ac:dyDescent="0.2">
      <c r="A978" s="17" t="s">
        <v>6798</v>
      </c>
      <c r="B978" s="14">
        <v>11</v>
      </c>
      <c r="C978" s="14" t="s">
        <v>6799</v>
      </c>
      <c r="D978" s="14">
        <v>22.689384278800784</v>
      </c>
      <c r="E978" s="14">
        <v>-6.3400365174730888</v>
      </c>
      <c r="F978" s="14">
        <v>-81.010472523891451</v>
      </c>
      <c r="G978" s="14">
        <v>2.3834045848047936E-10</v>
      </c>
      <c r="H978" s="14">
        <v>1.0319207183740126E-7</v>
      </c>
      <c r="I978" s="14">
        <v>5.2627956637074647E-6</v>
      </c>
      <c r="J978" s="14" t="s">
        <v>6800</v>
      </c>
    </row>
    <row r="979" spans="1:10" x14ac:dyDescent="0.2">
      <c r="A979" s="16" t="s">
        <v>6070</v>
      </c>
      <c r="B979" s="13">
        <v>11</v>
      </c>
      <c r="C979" s="13" t="s">
        <v>6072</v>
      </c>
      <c r="D979" s="13">
        <v>6.6743579305342315</v>
      </c>
      <c r="E979" s="13">
        <v>-6.3659049810610382</v>
      </c>
      <c r="F979" s="13">
        <v>-82.476144119307065</v>
      </c>
      <c r="G979" s="13">
        <v>4.6141374955288583E-6</v>
      </c>
      <c r="H979" s="13">
        <v>3.0268583018730298E-4</v>
      </c>
      <c r="I979" s="13">
        <v>0.10188477003877272</v>
      </c>
      <c r="J979" s="13" t="s">
        <v>6071</v>
      </c>
    </row>
    <row r="980" spans="1:10" x14ac:dyDescent="0.2">
      <c r="A980" s="17" t="s">
        <v>197</v>
      </c>
      <c r="B980" s="14">
        <v>5</v>
      </c>
      <c r="C980" s="14" t="s">
        <v>198</v>
      </c>
      <c r="D980" s="14">
        <v>8.6662510553393695</v>
      </c>
      <c r="E980" s="14">
        <v>-6.3771284340519356</v>
      </c>
      <c r="F980" s="14">
        <v>-83.120269919404421</v>
      </c>
      <c r="G980" s="14">
        <v>3.9827230402522673E-10</v>
      </c>
      <c r="H980" s="14">
        <v>1.4905509737594969E-7</v>
      </c>
      <c r="I980" s="14">
        <v>8.7942507451810314E-6</v>
      </c>
      <c r="J980" s="14" t="s">
        <v>6766</v>
      </c>
    </row>
    <row r="981" spans="1:10" x14ac:dyDescent="0.2">
      <c r="A981" s="16" t="s">
        <v>6760</v>
      </c>
      <c r="B981" s="13">
        <v>1</v>
      </c>
      <c r="C981" s="13" t="s">
        <v>6761</v>
      </c>
      <c r="D981" s="13">
        <v>5.8731583577872728</v>
      </c>
      <c r="E981" s="13">
        <v>-6.4019357389414866</v>
      </c>
      <c r="F981" s="13">
        <v>-84.561891291062338</v>
      </c>
      <c r="G981" s="13">
        <v>1.3925113284685153E-9</v>
      </c>
      <c r="H981" s="13">
        <v>4.2705614783212899E-7</v>
      </c>
      <c r="I981" s="13">
        <v>3.0748042643913287E-5</v>
      </c>
      <c r="J981" s="13" t="s">
        <v>6762</v>
      </c>
    </row>
    <row r="982" spans="1:10" x14ac:dyDescent="0.2">
      <c r="A982" s="17" t="s">
        <v>179</v>
      </c>
      <c r="B982" s="14">
        <v>9</v>
      </c>
      <c r="C982" s="14" t="s">
        <v>180</v>
      </c>
      <c r="D982" s="14">
        <v>38.838174546657548</v>
      </c>
      <c r="E982" s="14">
        <v>-6.4351695154362067</v>
      </c>
      <c r="F982" s="14">
        <v>-86.532460206721126</v>
      </c>
      <c r="G982" s="14">
        <v>8.2791662414649636E-11</v>
      </c>
      <c r="H982" s="14">
        <v>3.8896227612295291E-8</v>
      </c>
      <c r="I982" s="14">
        <v>1.8281226977778786E-6</v>
      </c>
      <c r="J982" s="14" t="s">
        <v>6818</v>
      </c>
    </row>
    <row r="983" spans="1:10" x14ac:dyDescent="0.2">
      <c r="A983" s="16" t="s">
        <v>6792</v>
      </c>
      <c r="B983" s="13">
        <v>1</v>
      </c>
      <c r="C983" s="13" t="s">
        <v>6793</v>
      </c>
      <c r="D983" s="13">
        <v>78.400363337347898</v>
      </c>
      <c r="E983" s="13">
        <v>-6.4497591871651929</v>
      </c>
      <c r="F983" s="13">
        <v>-87.411984516386198</v>
      </c>
      <c r="G983" s="13">
        <v>3.5649261320713777E-13</v>
      </c>
      <c r="H983" s="13">
        <v>3.578051541921277E-10</v>
      </c>
      <c r="I983" s="13">
        <v>7.871713392226809E-9</v>
      </c>
      <c r="J983" s="13" t="s">
        <v>6794</v>
      </c>
    </row>
    <row r="984" spans="1:10" x14ac:dyDescent="0.2">
      <c r="A984" s="17" t="s">
        <v>6066</v>
      </c>
      <c r="B984" s="14">
        <v>18</v>
      </c>
      <c r="C984" s="14" t="s">
        <v>6068</v>
      </c>
      <c r="D984" s="14">
        <v>0.73320069424078405</v>
      </c>
      <c r="E984" s="14">
        <v>-6.4654064863962786</v>
      </c>
      <c r="F984" s="14">
        <v>-88.365204439539013</v>
      </c>
      <c r="G984" s="14">
        <v>7.6170732919988993E-6</v>
      </c>
      <c r="H984" s="14">
        <v>4.3914515759955011E-4</v>
      </c>
      <c r="I984" s="14">
        <v>0.16819259536062769</v>
      </c>
      <c r="J984" s="14" t="s">
        <v>6067</v>
      </c>
    </row>
    <row r="985" spans="1:10" x14ac:dyDescent="0.2">
      <c r="A985" s="16" t="s">
        <v>6129</v>
      </c>
      <c r="B985" s="13">
        <v>10</v>
      </c>
      <c r="C985" s="13" t="s">
        <v>6131</v>
      </c>
      <c r="D985" s="13">
        <v>0.98297902777372748</v>
      </c>
      <c r="E985" s="13">
        <v>-6.4682183773068118</v>
      </c>
      <c r="F985" s="13">
        <v>-88.537600967912709</v>
      </c>
      <c r="G985" s="13">
        <v>2.0860448300186185E-5</v>
      </c>
      <c r="H985" s="13">
        <v>9.616274716417769E-4</v>
      </c>
      <c r="I985" s="13">
        <v>0.46061955891641115</v>
      </c>
      <c r="J985" s="13" t="s">
        <v>6130</v>
      </c>
    </row>
    <row r="986" spans="1:10" x14ac:dyDescent="0.2">
      <c r="A986" s="17" t="s">
        <v>206</v>
      </c>
      <c r="B986" s="14">
        <v>10</v>
      </c>
      <c r="C986" s="14" t="s">
        <v>207</v>
      </c>
      <c r="D986" s="14">
        <v>181.49428495101381</v>
      </c>
      <c r="E986" s="14">
        <v>-6.4709000201214897</v>
      </c>
      <c r="F986" s="14">
        <v>-88.702325329094748</v>
      </c>
      <c r="G986" s="14">
        <v>2.5457413954654839E-13</v>
      </c>
      <c r="H986" s="14">
        <v>2.6767864644415882E-10</v>
      </c>
      <c r="I986" s="14">
        <v>5.6212515753273351E-9</v>
      </c>
      <c r="J986" s="14" t="s">
        <v>6777</v>
      </c>
    </row>
    <row r="987" spans="1:10" x14ac:dyDescent="0.2">
      <c r="A987" s="16" t="s">
        <v>6778</v>
      </c>
      <c r="B987" s="13">
        <v>20</v>
      </c>
      <c r="C987" s="13" t="s">
        <v>6779</v>
      </c>
      <c r="D987" s="13">
        <v>3.3406518604036273</v>
      </c>
      <c r="E987" s="13">
        <v>-6.4881298359478965</v>
      </c>
      <c r="F987" s="13">
        <v>-89.768030389307995</v>
      </c>
      <c r="G987" s="13">
        <v>5.0477529034420598E-7</v>
      </c>
      <c r="H987" s="13">
        <v>5.5729715930452063E-5</v>
      </c>
      <c r="I987" s="13">
        <v>1.1145943186090412E-2</v>
      </c>
      <c r="J987" s="13" t="s">
        <v>6780</v>
      </c>
    </row>
    <row r="988" spans="1:10" x14ac:dyDescent="0.2">
      <c r="A988" s="17" t="s">
        <v>215</v>
      </c>
      <c r="B988" s="14">
        <v>10</v>
      </c>
      <c r="C988" s="14" t="s">
        <v>216</v>
      </c>
      <c r="D988" s="14">
        <v>18.549412775274003</v>
      </c>
      <c r="E988" s="14">
        <v>-6.4884238129673388</v>
      </c>
      <c r="F988" s="14">
        <v>-89.786324225607046</v>
      </c>
      <c r="G988" s="14">
        <v>4.495002148274807E-10</v>
      </c>
      <c r="H988" s="14">
        <v>1.6542357072676003E-7</v>
      </c>
      <c r="I988" s="14">
        <v>9.9254142436056014E-6</v>
      </c>
      <c r="J988" s="14" t="s">
        <v>6801</v>
      </c>
    </row>
    <row r="989" spans="1:10" x14ac:dyDescent="0.2">
      <c r="A989" s="16" t="s">
        <v>6873</v>
      </c>
      <c r="B989" s="13">
        <v>16</v>
      </c>
      <c r="C989" s="13" t="s">
        <v>6874</v>
      </c>
      <c r="D989" s="13">
        <v>2.3942439962737647</v>
      </c>
      <c r="E989" s="13">
        <v>-6.5058831895078413</v>
      </c>
      <c r="F989" s="13">
        <v>-90.879512419826099</v>
      </c>
      <c r="G989" s="13">
        <v>9.4491184654543758E-8</v>
      </c>
      <c r="H989" s="13">
        <v>1.4480498182472568E-5</v>
      </c>
      <c r="I989" s="13">
        <v>2.0864598483569807E-3</v>
      </c>
      <c r="J989" s="13" t="s">
        <v>6875</v>
      </c>
    </row>
    <row r="990" spans="1:10" x14ac:dyDescent="0.2">
      <c r="A990" s="17" t="s">
        <v>6744</v>
      </c>
      <c r="B990" s="14">
        <v>2</v>
      </c>
      <c r="C990" s="14" t="s">
        <v>6745</v>
      </c>
      <c r="D990" s="14">
        <v>1.2998589621849213</v>
      </c>
      <c r="E990" s="14">
        <v>-6.5353702383388246</v>
      </c>
      <c r="F990" s="14">
        <v>-92.756098803534641</v>
      </c>
      <c r="G990" s="14">
        <v>1.250000884245317E-5</v>
      </c>
      <c r="H990" s="14">
        <v>6.4333730983556227E-4</v>
      </c>
      <c r="I990" s="14">
        <v>0.27601269525020844</v>
      </c>
      <c r="J990" s="14" t="s">
        <v>6746</v>
      </c>
    </row>
    <row r="991" spans="1:10" x14ac:dyDescent="0.2">
      <c r="A991" s="16" t="s">
        <v>6824</v>
      </c>
      <c r="B991" s="13">
        <v>12</v>
      </c>
      <c r="C991" s="13" t="s">
        <v>6825</v>
      </c>
      <c r="D991" s="13">
        <v>3.8011381003779618</v>
      </c>
      <c r="E991" s="13">
        <v>-6.5394343246839082</v>
      </c>
      <c r="F991" s="13">
        <v>-93.017762041591723</v>
      </c>
      <c r="G991" s="13">
        <v>1.5698389243423705E-5</v>
      </c>
      <c r="H991" s="13">
        <v>7.7304089772488619E-4</v>
      </c>
      <c r="I991" s="13">
        <v>0.34663613288403883</v>
      </c>
      <c r="J991" s="13" t="s">
        <v>6826</v>
      </c>
    </row>
    <row r="992" spans="1:10" x14ac:dyDescent="0.2">
      <c r="A992" s="17" t="s">
        <v>74</v>
      </c>
      <c r="B992" s="14">
        <v>10</v>
      </c>
      <c r="C992" s="14" t="s">
        <v>75</v>
      </c>
      <c r="D992" s="14">
        <v>1.562542265703782</v>
      </c>
      <c r="E992" s="14">
        <v>-6.5873478684258409</v>
      </c>
      <c r="F992" s="14">
        <v>-96.158858739509114</v>
      </c>
      <c r="G992" s="14">
        <v>4.5656548430805799E-8</v>
      </c>
      <c r="H992" s="14">
        <v>8.3999883850937697E-6</v>
      </c>
      <c r="I992" s="14">
        <v>1.0081422459006228E-3</v>
      </c>
      <c r="J992" s="14" t="s">
        <v>6665</v>
      </c>
    </row>
    <row r="993" spans="1:10" x14ac:dyDescent="0.2">
      <c r="A993" s="16" t="s">
        <v>6846</v>
      </c>
      <c r="B993" s="13">
        <v>20</v>
      </c>
      <c r="C993" s="13" t="s">
        <v>6847</v>
      </c>
      <c r="D993" s="13">
        <v>3.597986522476265</v>
      </c>
      <c r="E993" s="13">
        <v>-6.6149187751670118</v>
      </c>
      <c r="F993" s="13">
        <v>-98.014193384727889</v>
      </c>
      <c r="G993" s="13">
        <v>5.0196938827795634E-9</v>
      </c>
      <c r="H993" s="13">
        <v>1.3039983603018299E-6</v>
      </c>
      <c r="I993" s="13">
        <v>1.1083986062565554E-4</v>
      </c>
      <c r="J993" s="13" t="s">
        <v>6848</v>
      </c>
    </row>
    <row r="994" spans="1:10" x14ac:dyDescent="0.2">
      <c r="A994" s="17" t="s">
        <v>6789</v>
      </c>
      <c r="B994" s="14" t="s">
        <v>17</v>
      </c>
      <c r="C994" s="14" t="s">
        <v>6790</v>
      </c>
      <c r="D994" s="14">
        <v>1.0611999582761562</v>
      </c>
      <c r="E994" s="14">
        <v>-6.6213800879655151</v>
      </c>
      <c r="F994" s="14">
        <v>-98.454148209611759</v>
      </c>
      <c r="G994" s="14">
        <v>3.2937632060692223E-6</v>
      </c>
      <c r="H994" s="14">
        <v>2.3845765689578524E-4</v>
      </c>
      <c r="I994" s="14">
        <v>7.2729585353214499E-2</v>
      </c>
      <c r="J994" s="14" t="s">
        <v>6791</v>
      </c>
    </row>
    <row r="995" spans="1:10" x14ac:dyDescent="0.2">
      <c r="A995" s="16" t="s">
        <v>6900</v>
      </c>
      <c r="B995" s="13">
        <v>9</v>
      </c>
      <c r="C995" s="13" t="s">
        <v>6901</v>
      </c>
      <c r="D995" s="13">
        <v>2.1682464907709544</v>
      </c>
      <c r="E995" s="13">
        <v>-6.7175652189876809</v>
      </c>
      <c r="F995" s="13">
        <v>-105.24188755913134</v>
      </c>
      <c r="G995" s="13">
        <v>1.2984982955543956E-7</v>
      </c>
      <c r="H995" s="13">
        <v>1.8863250568510926E-5</v>
      </c>
      <c r="I995" s="13">
        <v>2.8672140864136608E-3</v>
      </c>
      <c r="J995" s="13" t="s">
        <v>6902</v>
      </c>
    </row>
    <row r="996" spans="1:10" x14ac:dyDescent="0.2">
      <c r="A996" s="17" t="s">
        <v>6830</v>
      </c>
      <c r="B996" s="14" t="s">
        <v>17</v>
      </c>
      <c r="C996" s="14" t="s">
        <v>6831</v>
      </c>
      <c r="D996" s="14">
        <v>2.7423599089478503</v>
      </c>
      <c r="E996" s="14">
        <v>-6.740614271620756</v>
      </c>
      <c r="F996" s="14">
        <v>-106.93677560394073</v>
      </c>
      <c r="G996" s="14">
        <v>4.1231364988902897E-7</v>
      </c>
      <c r="H996" s="14">
        <v>4.7653384616221324E-5</v>
      </c>
      <c r="I996" s="14">
        <v>9.1042977031996486E-3</v>
      </c>
      <c r="J996" s="14" t="s">
        <v>6832</v>
      </c>
    </row>
    <row r="997" spans="1:10" x14ac:dyDescent="0.2">
      <c r="A997" s="16" t="s">
        <v>170</v>
      </c>
      <c r="B997" s="13">
        <v>3</v>
      </c>
      <c r="C997" s="13" t="s">
        <v>171</v>
      </c>
      <c r="D997" s="13">
        <v>45.034678459438418</v>
      </c>
      <c r="E997" s="13">
        <v>-6.7545954481743946</v>
      </c>
      <c r="F997" s="13">
        <v>-107.97813908169489</v>
      </c>
      <c r="G997" s="13">
        <v>3.0609959011940191E-12</v>
      </c>
      <c r="H997" s="13">
        <v>2.2529950164755047E-9</v>
      </c>
      <c r="I997" s="13">
        <v>6.7589850494265136E-8</v>
      </c>
      <c r="J997" s="13" t="s">
        <v>6865</v>
      </c>
    </row>
    <row r="998" spans="1:10" x14ac:dyDescent="0.2">
      <c r="A998" s="17" t="s">
        <v>6852</v>
      </c>
      <c r="B998" s="14">
        <v>16</v>
      </c>
      <c r="C998" s="14" t="s">
        <v>6853</v>
      </c>
      <c r="D998" s="14">
        <v>0.89799211594060646</v>
      </c>
      <c r="E998" s="14">
        <v>-6.7780113012433558</v>
      </c>
      <c r="F998" s="14">
        <v>-109.74499236497027</v>
      </c>
      <c r="G998" s="14">
        <v>1.4481352959672122E-5</v>
      </c>
      <c r="H998" s="14">
        <v>7.3172255080668225E-4</v>
      </c>
      <c r="I998" s="14">
        <v>0.31976275470252014</v>
      </c>
      <c r="J998" s="14" t="s">
        <v>6854</v>
      </c>
    </row>
    <row r="999" spans="1:10" x14ac:dyDescent="0.2">
      <c r="A999" s="16" t="s">
        <v>6876</v>
      </c>
      <c r="B999" s="13">
        <v>9</v>
      </c>
      <c r="C999" s="13" t="s">
        <v>6877</v>
      </c>
      <c r="D999" s="13">
        <v>2.1336864728558234</v>
      </c>
      <c r="E999" s="13">
        <v>-6.8001118943661876</v>
      </c>
      <c r="F999" s="13">
        <v>-111.43911490251699</v>
      </c>
      <c r="G999" s="13">
        <v>1.2134052573831156E-7</v>
      </c>
      <c r="H999" s="13">
        <v>1.7862134325517715E-5</v>
      </c>
      <c r="I999" s="13">
        <v>2.6793201488276575E-3</v>
      </c>
      <c r="J999" s="13" t="s">
        <v>6878</v>
      </c>
    </row>
    <row r="1000" spans="1:10" x14ac:dyDescent="0.2">
      <c r="A1000" s="17" t="s">
        <v>6966</v>
      </c>
      <c r="B1000" s="14">
        <v>10</v>
      </c>
      <c r="C1000" s="14" t="s">
        <v>6967</v>
      </c>
      <c r="D1000" s="14">
        <v>4.461277806836252</v>
      </c>
      <c r="E1000" s="14">
        <v>-6.8195054137456443</v>
      </c>
      <c r="F1000" s="14">
        <v>-112.94725618834367</v>
      </c>
      <c r="G1000" s="14">
        <v>1.3198351352938786E-6</v>
      </c>
      <c r="H1000" s="14">
        <v>1.1751322428396828E-4</v>
      </c>
      <c r="I1000" s="14">
        <v>2.9143279622424134E-2</v>
      </c>
      <c r="J1000" s="14" t="s">
        <v>6968</v>
      </c>
    </row>
    <row r="1001" spans="1:10" x14ac:dyDescent="0.2">
      <c r="A1001" s="16" t="s">
        <v>41</v>
      </c>
      <c r="B1001" s="13">
        <v>5</v>
      </c>
      <c r="C1001" s="13" t="s">
        <v>42</v>
      </c>
      <c r="D1001" s="13">
        <v>0.80045847184942875</v>
      </c>
      <c r="E1001" s="13">
        <v>-6.8381957815890413</v>
      </c>
      <c r="F1001" s="13">
        <v>-114.42002715014982</v>
      </c>
      <c r="G1001" s="13">
        <v>8.8197788647992326E-6</v>
      </c>
      <c r="H1001" s="13">
        <v>4.9681004365722408E-4</v>
      </c>
      <c r="I1001" s="13">
        <v>0.19474953711363185</v>
      </c>
      <c r="J1001" s="13" t="s">
        <v>6856</v>
      </c>
    </row>
    <row r="1002" spans="1:10" x14ac:dyDescent="0.2">
      <c r="A1002" s="17" t="s">
        <v>173</v>
      </c>
      <c r="B1002" s="14">
        <v>1</v>
      </c>
      <c r="C1002" s="14" t="s">
        <v>174</v>
      </c>
      <c r="D1002" s="14">
        <v>861.13233786850424</v>
      </c>
      <c r="E1002" s="14">
        <v>-6.8786661265325417</v>
      </c>
      <c r="F1002" s="14">
        <v>-117.67516996189383</v>
      </c>
      <c r="G1002" s="14">
        <v>2.0983215165415459E-14</v>
      </c>
      <c r="H1002" s="14">
        <v>3.8610864505628228E-11</v>
      </c>
      <c r="I1002" s="14">
        <v>4.6333037406753874E-10</v>
      </c>
      <c r="J1002" s="14" t="s">
        <v>6788</v>
      </c>
    </row>
    <row r="1003" spans="1:10" x14ac:dyDescent="0.2">
      <c r="A1003" s="16" t="s">
        <v>2066</v>
      </c>
      <c r="B1003" s="13">
        <v>10</v>
      </c>
      <c r="C1003" s="13" t="s">
        <v>2067</v>
      </c>
      <c r="D1003" s="13">
        <v>20.900841453447882</v>
      </c>
      <c r="E1003" s="13">
        <v>-6.8891745753030387</v>
      </c>
      <c r="F1003" s="13">
        <v>-118.535433559312</v>
      </c>
      <c r="G1003" s="13">
        <v>3.8972680205251464E-7</v>
      </c>
      <c r="H1003" s="13">
        <v>4.5532050349849605E-5</v>
      </c>
      <c r="I1003" s="13">
        <v>8.6055575161215758E-3</v>
      </c>
      <c r="J1003" s="13" t="s">
        <v>7007</v>
      </c>
    </row>
    <row r="1004" spans="1:10" x14ac:dyDescent="0.2">
      <c r="A1004" s="17" t="s">
        <v>2063</v>
      </c>
      <c r="B1004" s="14">
        <v>2</v>
      </c>
      <c r="C1004" s="14" t="s">
        <v>2064</v>
      </c>
      <c r="D1004" s="14">
        <v>16.000465229804476</v>
      </c>
      <c r="E1004" s="14">
        <v>-6.8956048712251139</v>
      </c>
      <c r="F1004" s="14">
        <v>-119.06494192834717</v>
      </c>
      <c r="G1004" s="14">
        <v>2.2078420713889102E-7</v>
      </c>
      <c r="H1004" s="14">
        <v>2.9192431603795524E-5</v>
      </c>
      <c r="I1004" s="14">
        <v>4.8751360778338526E-3</v>
      </c>
      <c r="J1004" s="14" t="s">
        <v>6079</v>
      </c>
    </row>
    <row r="1005" spans="1:10" x14ac:dyDescent="0.2">
      <c r="A1005" s="16" t="s">
        <v>6843</v>
      </c>
      <c r="B1005" s="13">
        <v>15</v>
      </c>
      <c r="C1005" s="13" t="s">
        <v>6844</v>
      </c>
      <c r="D1005" s="13">
        <v>7.2557833994829606</v>
      </c>
      <c r="E1005" s="13">
        <v>-6.9249916197566419</v>
      </c>
      <c r="F1005" s="13">
        <v>-121.51508562982806</v>
      </c>
      <c r="G1005" s="13">
        <v>2.9465324624666778E-8</v>
      </c>
      <c r="H1005" s="13">
        <v>5.8091413664041706E-6</v>
      </c>
      <c r="I1005" s="13">
        <v>6.5062383303726712E-4</v>
      </c>
      <c r="J1005" s="13" t="s">
        <v>6845</v>
      </c>
    </row>
    <row r="1006" spans="1:10" x14ac:dyDescent="0.2">
      <c r="A1006" s="17" t="s">
        <v>6782</v>
      </c>
      <c r="B1006" s="14">
        <v>1</v>
      </c>
      <c r="C1006" s="14" t="s">
        <v>6783</v>
      </c>
      <c r="D1006" s="14">
        <v>1.2708620879618751</v>
      </c>
      <c r="E1006" s="14">
        <v>-6.9727412276680436</v>
      </c>
      <c r="F1006" s="14">
        <v>-125.60422885967078</v>
      </c>
      <c r="G1006" s="14">
        <v>1.0801967277318525E-6</v>
      </c>
      <c r="H1006" s="14">
        <v>1.0149712317041291E-4</v>
      </c>
      <c r="I1006" s="14">
        <v>2.3851823945047035E-2</v>
      </c>
      <c r="J1006" s="14" t="s">
        <v>6784</v>
      </c>
    </row>
    <row r="1007" spans="1:10" x14ac:dyDescent="0.2">
      <c r="A1007" s="16" t="s">
        <v>6126</v>
      </c>
      <c r="B1007" s="13">
        <v>20</v>
      </c>
      <c r="C1007" s="13" t="s">
        <v>6128</v>
      </c>
      <c r="D1007" s="13">
        <v>11.772951041975013</v>
      </c>
      <c r="E1007" s="13">
        <v>-7.0177027966722978</v>
      </c>
      <c r="F1007" s="13">
        <v>-129.58031831356186</v>
      </c>
      <c r="G1007" s="13">
        <v>4.1679812490258428E-8</v>
      </c>
      <c r="H1007" s="13">
        <v>7.8660849538239004E-6</v>
      </c>
      <c r="I1007" s="13">
        <v>9.2033193959739634E-4</v>
      </c>
      <c r="J1007" s="13" t="s">
        <v>6127</v>
      </c>
    </row>
    <row r="1008" spans="1:10" x14ac:dyDescent="0.2">
      <c r="A1008" s="17" t="s">
        <v>152</v>
      </c>
      <c r="B1008" s="14">
        <v>1</v>
      </c>
      <c r="C1008" s="14" t="s">
        <v>153</v>
      </c>
      <c r="D1008" s="14">
        <v>167.11333037385873</v>
      </c>
      <c r="E1008" s="14">
        <v>-7.0185780849838197</v>
      </c>
      <c r="F1008" s="14">
        <v>-129.65895901583869</v>
      </c>
      <c r="G1008" s="14">
        <v>1.1624035067825389E-13</v>
      </c>
      <c r="H1008" s="14">
        <v>1.509825401956779E-10</v>
      </c>
      <c r="I1008" s="14">
        <v>2.5667031833265241E-9</v>
      </c>
      <c r="J1008" s="14" t="s">
        <v>6839</v>
      </c>
    </row>
    <row r="1009" spans="1:10" x14ac:dyDescent="0.2">
      <c r="A1009" s="16" t="s">
        <v>158</v>
      </c>
      <c r="B1009" s="13">
        <v>1</v>
      </c>
      <c r="C1009" s="13" t="s">
        <v>159</v>
      </c>
      <c r="D1009" s="13">
        <v>9.536752783941445</v>
      </c>
      <c r="E1009" s="13">
        <v>-7.029191253626105</v>
      </c>
      <c r="F1009" s="13">
        <v>-130.61631063704834</v>
      </c>
      <c r="G1009" s="13">
        <v>2.2104540420286867E-13</v>
      </c>
      <c r="H1009" s="13">
        <v>2.5688966158966015E-10</v>
      </c>
      <c r="I1009" s="13">
        <v>4.880903570203543E-9</v>
      </c>
      <c r="J1009" s="13" t="s">
        <v>6819</v>
      </c>
    </row>
    <row r="1010" spans="1:10" x14ac:dyDescent="0.2">
      <c r="A1010" s="17" t="s">
        <v>6836</v>
      </c>
      <c r="B1010" s="14">
        <v>16</v>
      </c>
      <c r="C1010" s="14" t="s">
        <v>6837</v>
      </c>
      <c r="D1010" s="14">
        <v>2.9452043017730496</v>
      </c>
      <c r="E1010" s="14">
        <v>-7.0659664206054646</v>
      </c>
      <c r="F1010" s="14">
        <v>-133.98859740985731</v>
      </c>
      <c r="G1010" s="14">
        <v>1.6414647419082939E-12</v>
      </c>
      <c r="H1010" s="14">
        <v>1.3424141839287792E-9</v>
      </c>
      <c r="I1010" s="14">
        <v>3.6245182966077039E-8</v>
      </c>
      <c r="J1010" s="14" t="s">
        <v>6838</v>
      </c>
    </row>
    <row r="1011" spans="1:10" x14ac:dyDescent="0.2">
      <c r="A1011" s="16" t="s">
        <v>5856</v>
      </c>
      <c r="B1011" s="13">
        <v>7</v>
      </c>
      <c r="C1011" s="13" t="s">
        <v>5857</v>
      </c>
      <c r="D1011" s="13">
        <v>7.6105543270625562</v>
      </c>
      <c r="E1011" s="13">
        <v>-7.0783876426995942</v>
      </c>
      <c r="F1011" s="13">
        <v>-135.1471841419353</v>
      </c>
      <c r="G1011" s="13">
        <v>3.8849088324077741E-7</v>
      </c>
      <c r="H1011" s="13">
        <v>4.5532050349849605E-5</v>
      </c>
      <c r="I1011" s="13">
        <v>8.5782671928396059E-3</v>
      </c>
      <c r="J1011" s="13" t="s">
        <v>6960</v>
      </c>
    </row>
    <row r="1012" spans="1:10" x14ac:dyDescent="0.2">
      <c r="A1012" s="17" t="s">
        <v>6833</v>
      </c>
      <c r="B1012" s="14">
        <v>9</v>
      </c>
      <c r="C1012" s="14" t="s">
        <v>6834</v>
      </c>
      <c r="D1012" s="14">
        <v>5.3357207984405903</v>
      </c>
      <c r="E1012" s="14">
        <v>-7.0787370361626021</v>
      </c>
      <c r="F1012" s="14">
        <v>-135.17991819843823</v>
      </c>
      <c r="G1012" s="14">
        <v>6.004657360225707E-8</v>
      </c>
      <c r="H1012" s="14">
        <v>1.0278204586910375E-5</v>
      </c>
      <c r="I1012" s="14">
        <v>1.3258883917114384E-3</v>
      </c>
      <c r="J1012" s="14" t="s">
        <v>6835</v>
      </c>
    </row>
    <row r="1013" spans="1:10" x14ac:dyDescent="0.2">
      <c r="A1013" s="16" t="s">
        <v>6785</v>
      </c>
      <c r="B1013" s="13">
        <v>13</v>
      </c>
      <c r="C1013" s="13" t="s">
        <v>6786</v>
      </c>
      <c r="D1013" s="13">
        <v>1.5669318388773232</v>
      </c>
      <c r="E1013" s="13">
        <v>-7.095859411255244</v>
      </c>
      <c r="F1013" s="13">
        <v>-136.7938358450908</v>
      </c>
      <c r="G1013" s="13">
        <v>4.2758374063645022E-8</v>
      </c>
      <c r="H1013" s="13">
        <v>8.001251336435134E-6</v>
      </c>
      <c r="I1013" s="13">
        <v>9.4414765769934572E-4</v>
      </c>
      <c r="J1013" s="13" t="s">
        <v>6787</v>
      </c>
    </row>
    <row r="1014" spans="1:10" x14ac:dyDescent="0.2">
      <c r="A1014" s="17" t="s">
        <v>6858</v>
      </c>
      <c r="B1014" s="14">
        <v>18</v>
      </c>
      <c r="C1014" s="14" t="s">
        <v>6859</v>
      </c>
      <c r="D1014" s="14">
        <v>5.1788361355213466</v>
      </c>
      <c r="E1014" s="14">
        <v>-7.1159651056854507</v>
      </c>
      <c r="F1014" s="14">
        <v>-138.71356866493335</v>
      </c>
      <c r="G1014" s="14">
        <v>3.6689904503450776E-7</v>
      </c>
      <c r="H1014" s="14">
        <v>4.3791880072470088E-5</v>
      </c>
      <c r="I1014" s="14">
        <v>8.101497813406966E-3</v>
      </c>
      <c r="J1014" s="14" t="s">
        <v>6860</v>
      </c>
    </row>
    <row r="1015" spans="1:10" x14ac:dyDescent="0.2">
      <c r="A1015" s="16" t="s">
        <v>56</v>
      </c>
      <c r="B1015" s="13">
        <v>7</v>
      </c>
      <c r="C1015" s="13" t="s">
        <v>57</v>
      </c>
      <c r="D1015" s="13">
        <v>2.1617826140737066</v>
      </c>
      <c r="E1015" s="13">
        <v>-7.1416523818650788</v>
      </c>
      <c r="F1015" s="13">
        <v>-141.20549108811153</v>
      </c>
      <c r="G1015" s="13">
        <v>2.2630543794477376E-7</v>
      </c>
      <c r="H1015" s="13">
        <v>2.9568345415731061E-5</v>
      </c>
      <c r="I1015" s="13">
        <v>4.9970503752585493E-3</v>
      </c>
      <c r="J1015" s="13" t="s">
        <v>6922</v>
      </c>
    </row>
    <row r="1016" spans="1:10" x14ac:dyDescent="0.2">
      <c r="A1016" s="17" t="s">
        <v>6870</v>
      </c>
      <c r="B1016" s="14">
        <v>5</v>
      </c>
      <c r="C1016" s="14" t="s">
        <v>6871</v>
      </c>
      <c r="D1016" s="14">
        <v>0.8699360415993137</v>
      </c>
      <c r="E1016" s="14">
        <v>-7.1446281880506479</v>
      </c>
      <c r="F1016" s="14">
        <v>-141.49705224796165</v>
      </c>
      <c r="G1016" s="14">
        <v>7.8430026374531892E-6</v>
      </c>
      <c r="H1016" s="14">
        <v>4.4982166555221782E-4</v>
      </c>
      <c r="I1016" s="14">
        <v>0.17318134123760387</v>
      </c>
      <c r="J1016" s="14" t="s">
        <v>6872</v>
      </c>
    </row>
    <row r="1017" spans="1:10" x14ac:dyDescent="0.2">
      <c r="A1017" s="16" t="s">
        <v>6950</v>
      </c>
      <c r="B1017" s="13">
        <v>8</v>
      </c>
      <c r="C1017" s="13" t="s">
        <v>6951</v>
      </c>
      <c r="D1017" s="13">
        <v>16.946625229321182</v>
      </c>
      <c r="E1017" s="13">
        <v>-7.1543441736250788</v>
      </c>
      <c r="F1017" s="13">
        <v>-142.4531954400199</v>
      </c>
      <c r="G1017" s="13">
        <v>2.5770248646139748E-7</v>
      </c>
      <c r="H1017" s="13">
        <v>3.2728994490850587E-5</v>
      </c>
      <c r="I1017" s="13">
        <v>5.6903286035541178E-3</v>
      </c>
      <c r="J1017" s="13" t="s">
        <v>6952</v>
      </c>
    </row>
    <row r="1018" spans="1:10" x14ac:dyDescent="0.2">
      <c r="A1018" s="17" t="s">
        <v>6057</v>
      </c>
      <c r="B1018" s="14">
        <v>2</v>
      </c>
      <c r="C1018" s="14" t="s">
        <v>6059</v>
      </c>
      <c r="D1018" s="14">
        <v>2.4761199033274166</v>
      </c>
      <c r="E1018" s="14">
        <v>-7.2344328176062449</v>
      </c>
      <c r="F1018" s="14">
        <v>-150.58484966542414</v>
      </c>
      <c r="G1018" s="14">
        <v>1.0625173321177073E-6</v>
      </c>
      <c r="H1018" s="14">
        <v>1.0094527543842588E-4</v>
      </c>
      <c r="I1018" s="14">
        <v>2.3461445210491094E-2</v>
      </c>
      <c r="J1018" s="14" t="s">
        <v>6058</v>
      </c>
    </row>
    <row r="1019" spans="1:10" x14ac:dyDescent="0.2">
      <c r="A1019" s="16" t="s">
        <v>212</v>
      </c>
      <c r="B1019" s="13">
        <v>3</v>
      </c>
      <c r="C1019" s="13" t="s">
        <v>213</v>
      </c>
      <c r="D1019" s="13">
        <v>18.276372831457977</v>
      </c>
      <c r="E1019" s="13">
        <v>-7.2839588591995383</v>
      </c>
      <c r="F1019" s="13">
        <v>-155.84400617965767</v>
      </c>
      <c r="G1019" s="13">
        <v>1.532107773982716E-13</v>
      </c>
      <c r="H1019" s="13">
        <v>1.8794706531840197E-10</v>
      </c>
      <c r="I1019" s="13">
        <v>3.3830471757312353E-9</v>
      </c>
      <c r="J1019" s="13" t="s">
        <v>6861</v>
      </c>
    </row>
    <row r="1020" spans="1:10" x14ac:dyDescent="0.2">
      <c r="A1020" s="17" t="s">
        <v>6897</v>
      </c>
      <c r="B1020" s="14">
        <v>7</v>
      </c>
      <c r="C1020" s="14" t="s">
        <v>6898</v>
      </c>
      <c r="D1020" s="14">
        <v>4.4915603565537934</v>
      </c>
      <c r="E1020" s="14">
        <v>-7.30871293516992</v>
      </c>
      <c r="F1020" s="14">
        <v>-158.54108396166521</v>
      </c>
      <c r="G1020" s="14">
        <v>1.3280790567282708E-7</v>
      </c>
      <c r="H1020" s="14">
        <v>1.9166871667723494E-5</v>
      </c>
      <c r="I1020" s="14">
        <v>2.9325313651616947E-3</v>
      </c>
      <c r="J1020" s="14" t="s">
        <v>6899</v>
      </c>
    </row>
    <row r="1021" spans="1:10" x14ac:dyDescent="0.2">
      <c r="A1021" s="16" t="s">
        <v>62</v>
      </c>
      <c r="B1021" s="13">
        <v>11</v>
      </c>
      <c r="C1021" s="13" t="s">
        <v>63</v>
      </c>
      <c r="D1021" s="13">
        <v>3.8081981010603321</v>
      </c>
      <c r="E1021" s="13">
        <v>-7.3550273216958848</v>
      </c>
      <c r="F1021" s="13">
        <v>-163.71325476864598</v>
      </c>
      <c r="G1021" s="13">
        <v>1.2513394875846018E-8</v>
      </c>
      <c r="H1021" s="13">
        <v>2.6826045849859799E-6</v>
      </c>
      <c r="I1021" s="13">
        <v>2.7630827225355592E-4</v>
      </c>
      <c r="J1021" s="13" t="s">
        <v>6816</v>
      </c>
    </row>
    <row r="1022" spans="1:10" x14ac:dyDescent="0.2">
      <c r="A1022" s="17" t="s">
        <v>6934</v>
      </c>
      <c r="B1022" s="14">
        <v>1</v>
      </c>
      <c r="C1022" s="14" t="s">
        <v>6935</v>
      </c>
      <c r="D1022" s="14">
        <v>6.468799236342508</v>
      </c>
      <c r="E1022" s="14">
        <v>-7.3596039567646248</v>
      </c>
      <c r="F1022" s="14">
        <v>-164.23342395524389</v>
      </c>
      <c r="G1022" s="14">
        <v>6.2827927527209226E-8</v>
      </c>
      <c r="H1022" s="14">
        <v>1.0590102807086312E-5</v>
      </c>
      <c r="I1022" s="14">
        <v>1.3873034677283069E-3</v>
      </c>
      <c r="J1022" s="14" t="s">
        <v>6936</v>
      </c>
    </row>
    <row r="1023" spans="1:10" x14ac:dyDescent="0.2">
      <c r="A1023" s="16" t="s">
        <v>5853</v>
      </c>
      <c r="B1023" s="13">
        <v>7</v>
      </c>
      <c r="C1023" s="13" t="s">
        <v>5854</v>
      </c>
      <c r="D1023" s="13">
        <v>5.88573287327511</v>
      </c>
      <c r="E1023" s="13">
        <v>-7.3784834639951358</v>
      </c>
      <c r="F1023" s="13">
        <v>-166.39675215151604</v>
      </c>
      <c r="G1023" s="13">
        <v>2.6186803625538602E-7</v>
      </c>
      <c r="H1023" s="13">
        <v>3.2854023344063513E-5</v>
      </c>
      <c r="I1023" s="13">
        <v>5.7823081085551786E-3</v>
      </c>
      <c r="J1023" s="13" t="s">
        <v>6080</v>
      </c>
    </row>
    <row r="1024" spans="1:10" x14ac:dyDescent="0.2">
      <c r="A1024" s="17" t="s">
        <v>209</v>
      </c>
      <c r="B1024" s="14">
        <v>3</v>
      </c>
      <c r="C1024" s="14" t="s">
        <v>210</v>
      </c>
      <c r="D1024" s="14">
        <v>30.283811340459902</v>
      </c>
      <c r="E1024" s="14">
        <v>-7.3981680244015671</v>
      </c>
      <c r="F1024" s="14">
        <v>-168.68267841412182</v>
      </c>
      <c r="G1024" s="14">
        <v>7.5739414739928179E-13</v>
      </c>
      <c r="H1024" s="14">
        <v>7.2713131168363225E-10</v>
      </c>
      <c r="I1024" s="14">
        <v>1.6724020168723541E-8</v>
      </c>
      <c r="J1024" s="14" t="s">
        <v>6857</v>
      </c>
    </row>
    <row r="1025" spans="1:10" x14ac:dyDescent="0.2">
      <c r="A1025" s="16" t="s">
        <v>2099</v>
      </c>
      <c r="B1025" s="13">
        <v>4</v>
      </c>
      <c r="C1025" s="13" t="s">
        <v>2100</v>
      </c>
      <c r="D1025" s="13">
        <v>2.9425376751202972</v>
      </c>
      <c r="E1025" s="13">
        <v>-7.4060253217386238</v>
      </c>
      <c r="F1025" s="13">
        <v>-169.6038749905932</v>
      </c>
      <c r="G1025" s="13">
        <v>3.0899232617009886E-6</v>
      </c>
      <c r="H1025" s="13">
        <v>2.2742865180539842E-4</v>
      </c>
      <c r="I1025" s="13">
        <v>6.822859554161953E-2</v>
      </c>
      <c r="J1025" s="13" t="s">
        <v>8777</v>
      </c>
    </row>
    <row r="1026" spans="1:10" x14ac:dyDescent="0.2">
      <c r="A1026" s="17" t="s">
        <v>6840</v>
      </c>
      <c r="B1026" s="14">
        <v>13</v>
      </c>
      <c r="C1026" s="14" t="s">
        <v>6841</v>
      </c>
      <c r="D1026" s="14">
        <v>1.9508318091378982</v>
      </c>
      <c r="E1026" s="14">
        <v>-7.4220515728415517</v>
      </c>
      <c r="F1026" s="14">
        <v>-171.49843165332854</v>
      </c>
      <c r="G1026" s="14">
        <v>2.0590455493962878E-6</v>
      </c>
      <c r="H1026" s="14">
        <v>1.6839179546747937E-4</v>
      </c>
      <c r="I1026" s="14">
        <v>4.5465784776219431E-2</v>
      </c>
      <c r="J1026" s="14" t="s">
        <v>6842</v>
      </c>
    </row>
    <row r="1027" spans="1:10" x14ac:dyDescent="0.2">
      <c r="A1027" s="16" t="s">
        <v>6810</v>
      </c>
      <c r="B1027" s="13">
        <v>10</v>
      </c>
      <c r="C1027" s="13" t="s">
        <v>6811</v>
      </c>
      <c r="D1027" s="13">
        <v>2.5795175312649348</v>
      </c>
      <c r="E1027" s="13">
        <v>-7.4616403749847837</v>
      </c>
      <c r="F1027" s="13">
        <v>-176.26966118137523</v>
      </c>
      <c r="G1027" s="13">
        <v>4.3521234394106045E-9</v>
      </c>
      <c r="H1027" s="13">
        <v>1.1578221405497055E-6</v>
      </c>
      <c r="I1027" s="13">
        <v>9.6099237665625559E-5</v>
      </c>
      <c r="J1027" s="13" t="s">
        <v>6812</v>
      </c>
    </row>
    <row r="1028" spans="1:10" x14ac:dyDescent="0.2">
      <c r="A1028" s="17" t="s">
        <v>6941</v>
      </c>
      <c r="B1028" s="14">
        <v>10</v>
      </c>
      <c r="C1028" s="14" t="s">
        <v>6942</v>
      </c>
      <c r="D1028" s="14">
        <v>5.846471414491063</v>
      </c>
      <c r="E1028" s="14">
        <v>-7.4731436065916057</v>
      </c>
      <c r="F1028" s="14">
        <v>-177.68075358554424</v>
      </c>
      <c r="G1028" s="14">
        <v>3.827772674380725E-7</v>
      </c>
      <c r="H1028" s="14">
        <v>4.5441423883333755E-5</v>
      </c>
      <c r="I1028" s="14">
        <v>8.4521048423000789E-3</v>
      </c>
      <c r="J1028" s="14" t="s">
        <v>6943</v>
      </c>
    </row>
    <row r="1029" spans="1:10" x14ac:dyDescent="0.2">
      <c r="A1029" s="16" t="s">
        <v>8778</v>
      </c>
      <c r="B1029" s="13" t="s">
        <v>17</v>
      </c>
      <c r="C1029" s="13" t="s">
        <v>18</v>
      </c>
      <c r="D1029" s="13">
        <v>2.3743819481237285</v>
      </c>
      <c r="E1029" s="13">
        <v>-7.5211393722490012</v>
      </c>
      <c r="F1029" s="13">
        <v>-183.69128515756483</v>
      </c>
      <c r="G1029" s="13">
        <v>2.5632551183929486E-5</v>
      </c>
      <c r="H1029" s="13">
        <v>1.1207769558264297E-3</v>
      </c>
      <c r="I1029" s="13">
        <v>0.56599236269234698</v>
      </c>
      <c r="J1029" s="13" t="s">
        <v>8779</v>
      </c>
    </row>
    <row r="1030" spans="1:10" x14ac:dyDescent="0.2">
      <c r="A1030" s="17" t="s">
        <v>6694</v>
      </c>
      <c r="B1030" s="14">
        <v>18</v>
      </c>
      <c r="C1030" s="14" t="s">
        <v>6695</v>
      </c>
      <c r="D1030" s="14">
        <v>2.0705133561723987</v>
      </c>
      <c r="E1030" s="14">
        <v>-7.5657014087803418</v>
      </c>
      <c r="F1030" s="14">
        <v>-189.45368729931755</v>
      </c>
      <c r="G1030" s="14">
        <v>3.5941024489893891E-7</v>
      </c>
      <c r="H1030" s="14">
        <v>4.3131182704421034E-5</v>
      </c>
      <c r="I1030" s="14">
        <v>7.9361376176134701E-3</v>
      </c>
      <c r="J1030" s="14" t="s">
        <v>6696</v>
      </c>
    </row>
    <row r="1031" spans="1:10" x14ac:dyDescent="0.2">
      <c r="A1031" s="16" t="s">
        <v>6093</v>
      </c>
      <c r="B1031" s="13">
        <v>11</v>
      </c>
      <c r="C1031" s="13" t="s">
        <v>6095</v>
      </c>
      <c r="D1031" s="13">
        <v>36.054441297729547</v>
      </c>
      <c r="E1031" s="13">
        <v>-7.5692601517537472</v>
      </c>
      <c r="F1031" s="13">
        <v>-189.92159576230807</v>
      </c>
      <c r="G1031" s="13">
        <v>1.5714080103812478E-7</v>
      </c>
      <c r="H1031" s="13">
        <v>2.1960924226093881E-5</v>
      </c>
      <c r="I1031" s="13">
        <v>3.4698260277228332E-3</v>
      </c>
      <c r="J1031" s="13" t="s">
        <v>6094</v>
      </c>
    </row>
    <row r="1032" spans="1:10" x14ac:dyDescent="0.2">
      <c r="A1032" s="17" t="s">
        <v>77</v>
      </c>
      <c r="B1032" s="14">
        <v>9</v>
      </c>
      <c r="C1032" s="14" t="s">
        <v>78</v>
      </c>
      <c r="D1032" s="14">
        <v>11.334504446074286</v>
      </c>
      <c r="E1032" s="14">
        <v>-7.586781909124519</v>
      </c>
      <c r="F1032" s="14">
        <v>-192.24228736291712</v>
      </c>
      <c r="G1032" s="14">
        <v>1.3507275520296957E-8</v>
      </c>
      <c r="H1032" s="14">
        <v>2.8678283727276647E-6</v>
      </c>
      <c r="I1032" s="14">
        <v>2.9825415076367712E-4</v>
      </c>
      <c r="J1032" s="14" t="s">
        <v>6961</v>
      </c>
    </row>
    <row r="1033" spans="1:10" x14ac:dyDescent="0.2">
      <c r="A1033" s="16" t="s">
        <v>6894</v>
      </c>
      <c r="B1033" s="13">
        <v>4</v>
      </c>
      <c r="C1033" s="13" t="s">
        <v>6895</v>
      </c>
      <c r="D1033" s="13">
        <v>1.9133332078487282</v>
      </c>
      <c r="E1033" s="13">
        <v>-7.6266060521354451</v>
      </c>
      <c r="F1033" s="13">
        <v>-197.62286304291635</v>
      </c>
      <c r="G1033" s="13">
        <v>4.8773768579479793E-8</v>
      </c>
      <c r="H1033" s="13">
        <v>8.7302637124517809E-6</v>
      </c>
      <c r="I1033" s="13">
        <v>1.0769735840034933E-3</v>
      </c>
      <c r="J1033" s="13" t="s">
        <v>6896</v>
      </c>
    </row>
    <row r="1034" spans="1:10" x14ac:dyDescent="0.2">
      <c r="A1034" s="17" t="s">
        <v>6937</v>
      </c>
      <c r="B1034" s="14">
        <v>10</v>
      </c>
      <c r="C1034" s="14" t="s">
        <v>6938</v>
      </c>
      <c r="D1034" s="14">
        <v>1.9367897512054142</v>
      </c>
      <c r="E1034" s="14">
        <v>-7.6376135667265634</v>
      </c>
      <c r="F1034" s="14">
        <v>-199.136458331168</v>
      </c>
      <c r="G1034" s="14">
        <v>1.0273187689424645E-7</v>
      </c>
      <c r="H1034" s="14">
        <v>1.5431446079604463E-5</v>
      </c>
      <c r="I1034" s="14">
        <v>2.268422573701856E-3</v>
      </c>
      <c r="J1034" s="14" t="s">
        <v>6939</v>
      </c>
    </row>
    <row r="1035" spans="1:10" x14ac:dyDescent="0.2">
      <c r="A1035" s="16" t="s">
        <v>2057</v>
      </c>
      <c r="B1035" s="13">
        <v>10</v>
      </c>
      <c r="C1035" s="13" t="s">
        <v>2058</v>
      </c>
      <c r="D1035" s="13">
        <v>33.989568071890865</v>
      </c>
      <c r="E1035" s="13">
        <v>-7.6555150986223701</v>
      </c>
      <c r="F1035" s="13">
        <v>-201.62281639267286</v>
      </c>
      <c r="G1035" s="13">
        <v>7.4786363102319342E-8</v>
      </c>
      <c r="H1035" s="13">
        <v>1.1966360026538503E-5</v>
      </c>
      <c r="I1035" s="13">
        <v>1.6513576836623134E-3</v>
      </c>
      <c r="J1035" s="13" t="s">
        <v>7011</v>
      </c>
    </row>
    <row r="1036" spans="1:10" x14ac:dyDescent="0.2">
      <c r="A1036" s="17" t="s">
        <v>167</v>
      </c>
      <c r="B1036" s="14">
        <v>8</v>
      </c>
      <c r="C1036" s="14" t="s">
        <v>168</v>
      </c>
      <c r="D1036" s="14">
        <v>6.994223255280235</v>
      </c>
      <c r="E1036" s="14">
        <v>-7.6558004880947612</v>
      </c>
      <c r="F1036" s="14">
        <v>-201.66270473998873</v>
      </c>
      <c r="G1036" s="14">
        <v>6.9597771990004276E-11</v>
      </c>
      <c r="H1036" s="14">
        <v>3.3408443550245311E-8</v>
      </c>
      <c r="I1036" s="14">
        <v>1.5367884033112844E-6</v>
      </c>
      <c r="J1036" s="14" t="s">
        <v>6708</v>
      </c>
    </row>
    <row r="1037" spans="1:10" x14ac:dyDescent="0.2">
      <c r="A1037" s="16" t="s">
        <v>6807</v>
      </c>
      <c r="B1037" s="13">
        <v>3</v>
      </c>
      <c r="C1037" s="13" t="s">
        <v>6808</v>
      </c>
      <c r="D1037" s="13">
        <v>1.7008693465041762</v>
      </c>
      <c r="E1037" s="13">
        <v>-7.6653251702816947</v>
      </c>
      <c r="F1037" s="13">
        <v>-202.99848782090513</v>
      </c>
      <c r="G1037" s="13">
        <v>1.5591314745933005E-6</v>
      </c>
      <c r="H1037" s="13">
        <v>1.3500855721762614E-4</v>
      </c>
      <c r="I1037" s="13">
        <v>3.4427182090494668E-2</v>
      </c>
      <c r="J1037" s="13" t="s">
        <v>6809</v>
      </c>
    </row>
    <row r="1038" spans="1:10" x14ac:dyDescent="0.2">
      <c r="A1038" s="17" t="s">
        <v>134</v>
      </c>
      <c r="B1038" s="14">
        <v>1</v>
      </c>
      <c r="C1038" s="14" t="s">
        <v>135</v>
      </c>
      <c r="D1038" s="14">
        <v>10.162839149193024</v>
      </c>
      <c r="E1038" s="14">
        <v>-7.6848954370703328</v>
      </c>
      <c r="F1038" s="14">
        <v>-205.7709393265452</v>
      </c>
      <c r="G1038" s="14">
        <v>1.2371327184901304E-8</v>
      </c>
      <c r="H1038" s="14">
        <v>2.6826045849859799E-6</v>
      </c>
      <c r="I1038" s="14">
        <v>2.7317127556980569E-4</v>
      </c>
      <c r="J1038" s="14" t="s">
        <v>6997</v>
      </c>
    </row>
    <row r="1039" spans="1:10" x14ac:dyDescent="0.2">
      <c r="A1039" s="16" t="s">
        <v>6107</v>
      </c>
      <c r="B1039" s="13">
        <v>10</v>
      </c>
      <c r="C1039" s="13" t="s">
        <v>6109</v>
      </c>
      <c r="D1039" s="13">
        <v>3.3944563990301346</v>
      </c>
      <c r="E1039" s="13">
        <v>-7.7052059573433471</v>
      </c>
      <c r="F1039" s="13">
        <v>-208.6883070508747</v>
      </c>
      <c r="G1039" s="13">
        <v>2.2993229097378887E-6</v>
      </c>
      <c r="H1039" s="13">
        <v>1.8263075240979252E-4</v>
      </c>
      <c r="I1039" s="13">
        <v>5.077134916992232E-2</v>
      </c>
      <c r="J1039" s="13" t="s">
        <v>6108</v>
      </c>
    </row>
    <row r="1040" spans="1:10" x14ac:dyDescent="0.2">
      <c r="A1040" s="17" t="s">
        <v>6813</v>
      </c>
      <c r="B1040" s="14">
        <v>10</v>
      </c>
      <c r="C1040" s="14" t="s">
        <v>6814</v>
      </c>
      <c r="D1040" s="14">
        <v>25.279985888101695</v>
      </c>
      <c r="E1040" s="14">
        <v>-7.7980047107506225</v>
      </c>
      <c r="F1040" s="14">
        <v>-222.55293407138325</v>
      </c>
      <c r="G1040" s="14">
        <v>1.6457336493580499E-8</v>
      </c>
      <c r="H1040" s="14">
        <v>3.4282495010825564E-6</v>
      </c>
      <c r="I1040" s="14">
        <v>3.63394447114751E-4</v>
      </c>
      <c r="J1040" s="14" t="s">
        <v>6815</v>
      </c>
    </row>
    <row r="1041" spans="1:10" x14ac:dyDescent="0.2">
      <c r="A1041" s="16" t="s">
        <v>122</v>
      </c>
      <c r="B1041" s="13">
        <v>7</v>
      </c>
      <c r="C1041" s="13" t="s">
        <v>123</v>
      </c>
      <c r="D1041" s="13">
        <v>10.502493152715202</v>
      </c>
      <c r="E1041" s="13">
        <v>-7.8350720037378681</v>
      </c>
      <c r="F1041" s="13">
        <v>-228.34509720551384</v>
      </c>
      <c r="G1041" s="13">
        <v>3.9200087620372415E-10</v>
      </c>
      <c r="H1041" s="13">
        <v>1.4905509737594969E-7</v>
      </c>
      <c r="I1041" s="13">
        <v>8.6557713474544329E-6</v>
      </c>
      <c r="J1041" s="13" t="s">
        <v>6863</v>
      </c>
    </row>
    <row r="1042" spans="1:10" x14ac:dyDescent="0.2">
      <c r="A1042" s="17" t="s">
        <v>137</v>
      </c>
      <c r="B1042" s="14">
        <v>16</v>
      </c>
      <c r="C1042" s="14" t="s">
        <v>138</v>
      </c>
      <c r="D1042" s="14">
        <v>17.393550432472924</v>
      </c>
      <c r="E1042" s="14">
        <v>-7.8519226407880263</v>
      </c>
      <c r="F1042" s="14">
        <v>-231.02779788284238</v>
      </c>
      <c r="G1042" s="14">
        <v>1.6392442958590436E-12</v>
      </c>
      <c r="H1042" s="14">
        <v>1.3424141839287792E-9</v>
      </c>
      <c r="I1042" s="14">
        <v>3.6196153296863542E-8</v>
      </c>
      <c r="J1042" s="14" t="s">
        <v>6912</v>
      </c>
    </row>
    <row r="1043" spans="1:10" x14ac:dyDescent="0.2">
      <c r="A1043" s="16" t="s">
        <v>6919</v>
      </c>
      <c r="B1043" s="13">
        <v>7</v>
      </c>
      <c r="C1043" s="13" t="s">
        <v>6920</v>
      </c>
      <c r="D1043" s="13">
        <v>58.734206333672546</v>
      </c>
      <c r="E1043" s="13">
        <v>-7.8536986357243936</v>
      </c>
      <c r="F1043" s="13">
        <v>-231.31237420616176</v>
      </c>
      <c r="G1043" s="13">
        <v>4.1511349913037066E-11</v>
      </c>
      <c r="H1043" s="13">
        <v>2.1824098034042177E-8</v>
      </c>
      <c r="I1043" s="13">
        <v>9.1661211742977144E-7</v>
      </c>
      <c r="J1043" s="13" t="s">
        <v>6921</v>
      </c>
    </row>
    <row r="1044" spans="1:10" x14ac:dyDescent="0.2">
      <c r="A1044" s="17" t="s">
        <v>6849</v>
      </c>
      <c r="B1044" s="14">
        <v>1</v>
      </c>
      <c r="C1044" s="14" t="s">
        <v>6850</v>
      </c>
      <c r="D1044" s="14">
        <v>5.5618371965413234</v>
      </c>
      <c r="E1044" s="14">
        <v>-7.8768108966471093</v>
      </c>
      <c r="F1044" s="14">
        <v>-235.04788628586607</v>
      </c>
      <c r="G1044" s="14">
        <v>2.9665692125036003E-10</v>
      </c>
      <c r="H1044" s="14">
        <v>1.2130521255794813E-7</v>
      </c>
      <c r="I1044" s="14">
        <v>6.5504814781291998E-6</v>
      </c>
      <c r="J1044" s="14" t="s">
        <v>6851</v>
      </c>
    </row>
    <row r="1045" spans="1:10" x14ac:dyDescent="0.2">
      <c r="A1045" s="16" t="s">
        <v>6888</v>
      </c>
      <c r="B1045" s="13">
        <v>4</v>
      </c>
      <c r="C1045" s="13" t="s">
        <v>6889</v>
      </c>
      <c r="D1045" s="13">
        <v>3.3156359768228882</v>
      </c>
      <c r="E1045" s="13">
        <v>-7.9674196130643615</v>
      </c>
      <c r="F1045" s="13">
        <v>-250.28354148790936</v>
      </c>
      <c r="G1045" s="13">
        <v>3.5655508323628737E-8</v>
      </c>
      <c r="H1045" s="13">
        <v>6.9673387548145678E-6</v>
      </c>
      <c r="I1045" s="13">
        <v>7.8730927929404615E-4</v>
      </c>
      <c r="J1045" s="13" t="s">
        <v>6890</v>
      </c>
    </row>
    <row r="1046" spans="1:10" x14ac:dyDescent="0.2">
      <c r="A1046" s="17" t="s">
        <v>128</v>
      </c>
      <c r="B1046" s="14">
        <v>13</v>
      </c>
      <c r="C1046" s="14" t="s">
        <v>129</v>
      </c>
      <c r="D1046" s="14">
        <v>144.54598889221981</v>
      </c>
      <c r="E1046" s="14">
        <v>-8.0070287709265653</v>
      </c>
      <c r="F1046" s="14">
        <v>-257.25026818736893</v>
      </c>
      <c r="G1046" s="14">
        <v>3.8857805861880479E-15</v>
      </c>
      <c r="H1046" s="14">
        <v>1.3308053072234672E-11</v>
      </c>
      <c r="I1046" s="14">
        <v>8.5801921123618285E-11</v>
      </c>
      <c r="J1046" s="14" t="s">
        <v>6908</v>
      </c>
    </row>
    <row r="1047" spans="1:10" x14ac:dyDescent="0.2">
      <c r="A1047" s="16" t="s">
        <v>6957</v>
      </c>
      <c r="B1047" s="13">
        <v>17</v>
      </c>
      <c r="C1047" s="13" t="s">
        <v>6958</v>
      </c>
      <c r="D1047" s="13">
        <v>21.282739297611517</v>
      </c>
      <c r="E1047" s="13">
        <v>-8.0703155366277155</v>
      </c>
      <c r="F1047" s="13">
        <v>-268.78625171373045</v>
      </c>
      <c r="G1047" s="13">
        <v>3.9518832650742297E-10</v>
      </c>
      <c r="H1047" s="13">
        <v>1.4905509737594969E-7</v>
      </c>
      <c r="I1047" s="13">
        <v>8.7261534376104066E-6</v>
      </c>
      <c r="J1047" s="13" t="s">
        <v>6959</v>
      </c>
    </row>
    <row r="1048" spans="1:10" x14ac:dyDescent="0.2">
      <c r="A1048" s="17" t="s">
        <v>6905</v>
      </c>
      <c r="B1048" s="14">
        <v>8</v>
      </c>
      <c r="C1048" s="14" t="s">
        <v>6906</v>
      </c>
      <c r="D1048" s="14">
        <v>3.0812344022856148</v>
      </c>
      <c r="E1048" s="14">
        <v>-8.0707275791617068</v>
      </c>
      <c r="F1048" s="14">
        <v>-268.86302967598783</v>
      </c>
      <c r="G1048" s="14">
        <v>6.397445551087344E-8</v>
      </c>
      <c r="H1048" s="14">
        <v>1.0701666304057548E-5</v>
      </c>
      <c r="I1048" s="14">
        <v>1.4126199521355964E-3</v>
      </c>
      <c r="J1048" s="14" t="s">
        <v>6907</v>
      </c>
    </row>
    <row r="1049" spans="1:10" x14ac:dyDescent="0.2">
      <c r="A1049" s="16" t="s">
        <v>92</v>
      </c>
      <c r="B1049" s="13">
        <v>2</v>
      </c>
      <c r="C1049" s="13" t="s">
        <v>93</v>
      </c>
      <c r="D1049" s="13">
        <v>37.063769551058421</v>
      </c>
      <c r="E1049" s="13">
        <v>-8.1558135320383336</v>
      </c>
      <c r="F1049" s="13">
        <v>-285.19671062623286</v>
      </c>
      <c r="G1049" s="13">
        <v>4.2411629763705605E-12</v>
      </c>
      <c r="H1049" s="13">
        <v>2.8378521115526773E-9</v>
      </c>
      <c r="I1049" s="13">
        <v>9.3649119681238346E-8</v>
      </c>
      <c r="J1049" s="13" t="s">
        <v>6940</v>
      </c>
    </row>
    <row r="1050" spans="1:10" x14ac:dyDescent="0.2">
      <c r="A1050" s="17" t="s">
        <v>125</v>
      </c>
      <c r="B1050" s="14">
        <v>3</v>
      </c>
      <c r="C1050" s="14" t="s">
        <v>126</v>
      </c>
      <c r="D1050" s="14">
        <v>10.147579745679394</v>
      </c>
      <c r="E1050" s="14">
        <v>-8.1744563097758629</v>
      </c>
      <c r="F1050" s="14">
        <v>-288.90599076745485</v>
      </c>
      <c r="G1050" s="14">
        <v>1.7218004799701703E-11</v>
      </c>
      <c r="H1050" s="14">
        <v>1.0468033146010675E-8</v>
      </c>
      <c r="I1050" s="14">
        <v>3.801907639822133E-7</v>
      </c>
      <c r="J1050" s="14" t="s">
        <v>6913</v>
      </c>
    </row>
    <row r="1051" spans="1:10" x14ac:dyDescent="0.2">
      <c r="A1051" s="16" t="s">
        <v>83</v>
      </c>
      <c r="B1051" s="13">
        <v>1</v>
      </c>
      <c r="C1051" s="13" t="s">
        <v>84</v>
      </c>
      <c r="D1051" s="13">
        <v>668.98261086500463</v>
      </c>
      <c r="E1051" s="13">
        <v>-8.2416823687216638</v>
      </c>
      <c r="F1051" s="13">
        <v>-302.68688759920894</v>
      </c>
      <c r="G1051" s="13">
        <v>1.0547118733938987E-14</v>
      </c>
      <c r="H1051" s="13">
        <v>2.9111366095513347E-11</v>
      </c>
      <c r="I1051" s="13">
        <v>2.3289092876410677E-10</v>
      </c>
      <c r="J1051" s="13" t="s">
        <v>6918</v>
      </c>
    </row>
    <row r="1052" spans="1:10" x14ac:dyDescent="0.2">
      <c r="A1052" s="17" t="s">
        <v>6909</v>
      </c>
      <c r="B1052" s="14">
        <v>1</v>
      </c>
      <c r="C1052" s="14" t="s">
        <v>6910</v>
      </c>
      <c r="D1052" s="14">
        <v>16.765573518705128</v>
      </c>
      <c r="E1052" s="14">
        <v>-8.3398183516260058</v>
      </c>
      <c r="F1052" s="14">
        <v>-323.99289184823505</v>
      </c>
      <c r="G1052" s="14">
        <v>2.2053010151346086E-7</v>
      </c>
      <c r="H1052" s="14">
        <v>2.9192431603795524E-5</v>
      </c>
      <c r="I1052" s="14">
        <v>4.8695251715187293E-3</v>
      </c>
      <c r="J1052" s="14" t="s">
        <v>6911</v>
      </c>
    </row>
    <row r="1053" spans="1:10" x14ac:dyDescent="0.2">
      <c r="A1053" s="16" t="s">
        <v>176</v>
      </c>
      <c r="B1053" s="13">
        <v>4</v>
      </c>
      <c r="C1053" s="13" t="s">
        <v>177</v>
      </c>
      <c r="D1053" s="13">
        <v>11.05297843172702</v>
      </c>
      <c r="E1053" s="13">
        <v>-8.381176456889472</v>
      </c>
      <c r="F1053" s="13">
        <v>-333.41529025852259</v>
      </c>
      <c r="G1053" s="13">
        <v>3.2222446932905768E-11</v>
      </c>
      <c r="H1053" s="13">
        <v>1.7353752456719323E-8</v>
      </c>
      <c r="I1053" s="13">
        <v>7.1150385072549227E-7</v>
      </c>
      <c r="J1053" s="13" t="s">
        <v>6903</v>
      </c>
    </row>
    <row r="1054" spans="1:10" x14ac:dyDescent="0.2">
      <c r="A1054" s="17" t="s">
        <v>59</v>
      </c>
      <c r="B1054" s="14">
        <v>12</v>
      </c>
      <c r="C1054" s="14" t="s">
        <v>60</v>
      </c>
      <c r="D1054" s="14">
        <v>3.4214341104318517</v>
      </c>
      <c r="E1054" s="14">
        <v>-8.4547639749304437</v>
      </c>
      <c r="F1054" s="14">
        <v>-350.86299215448537</v>
      </c>
      <c r="G1054" s="14">
        <v>6.2694516245187515E-11</v>
      </c>
      <c r="H1054" s="14">
        <v>3.1462673027499673E-8</v>
      </c>
      <c r="I1054" s="14">
        <v>1.3843576132099855E-6</v>
      </c>
      <c r="J1054" s="14" t="s">
        <v>6864</v>
      </c>
    </row>
    <row r="1055" spans="1:10" x14ac:dyDescent="0.2">
      <c r="A1055" s="16" t="s">
        <v>8780</v>
      </c>
      <c r="B1055" s="13">
        <v>4</v>
      </c>
      <c r="C1055" s="13" t="s">
        <v>108</v>
      </c>
      <c r="D1055" s="13">
        <v>2.6365656583719965</v>
      </c>
      <c r="E1055" s="13">
        <v>-8.4843606215311151</v>
      </c>
      <c r="F1055" s="13">
        <v>-358.13522683482665</v>
      </c>
      <c r="G1055" s="13">
        <v>3.3093135598516454E-7</v>
      </c>
      <c r="H1055" s="13">
        <v>4.0371797080157008E-5</v>
      </c>
      <c r="I1055" s="13">
        <v>7.3072952715084183E-3</v>
      </c>
      <c r="J1055" s="13" t="s">
        <v>6962</v>
      </c>
    </row>
    <row r="1056" spans="1:10" x14ac:dyDescent="0.2">
      <c r="A1056" s="17" t="s">
        <v>6891</v>
      </c>
      <c r="B1056" s="14">
        <v>7</v>
      </c>
      <c r="C1056" s="14" t="s">
        <v>6892</v>
      </c>
      <c r="D1056" s="14">
        <v>9.7378773489754096</v>
      </c>
      <c r="E1056" s="14">
        <v>-8.5001547460997688</v>
      </c>
      <c r="F1056" s="14">
        <v>-362.07750697809604</v>
      </c>
      <c r="G1056" s="14">
        <v>1.1649803344226939E-10</v>
      </c>
      <c r="H1056" s="14">
        <v>5.2497817886505109E-8</v>
      </c>
      <c r="I1056" s="14">
        <v>2.5723930764387504E-6</v>
      </c>
      <c r="J1056" s="14" t="s">
        <v>6893</v>
      </c>
    </row>
    <row r="1057" spans="1:10" x14ac:dyDescent="0.2">
      <c r="A1057" s="16" t="s">
        <v>65</v>
      </c>
      <c r="B1057" s="13">
        <v>10</v>
      </c>
      <c r="C1057" s="13" t="s">
        <v>66</v>
      </c>
      <c r="D1057" s="13">
        <v>15.261035696039386</v>
      </c>
      <c r="E1057" s="13">
        <v>-8.5262465848052429</v>
      </c>
      <c r="F1057" s="13">
        <v>-368.68542770678334</v>
      </c>
      <c r="G1057" s="13">
        <v>1.7430190624168063E-10</v>
      </c>
      <c r="H1057" s="13">
        <v>7.6975207834450997E-8</v>
      </c>
      <c r="I1057" s="13">
        <v>3.8487603917225499E-6</v>
      </c>
      <c r="J1057" s="13" t="s">
        <v>6855</v>
      </c>
    </row>
    <row r="1058" spans="1:10" x14ac:dyDescent="0.2">
      <c r="A1058" s="17" t="s">
        <v>110</v>
      </c>
      <c r="B1058" s="14">
        <v>19</v>
      </c>
      <c r="C1058" s="14" t="s">
        <v>111</v>
      </c>
      <c r="D1058" s="14">
        <v>1258.489053529908</v>
      </c>
      <c r="E1058" s="14">
        <v>-8.532829949885592</v>
      </c>
      <c r="F1058" s="14">
        <v>-370.37167259073516</v>
      </c>
      <c r="G1058" s="14">
        <v>2.631228568361621E-14</v>
      </c>
      <c r="H1058" s="14">
        <v>4.4692429244609963E-11</v>
      </c>
      <c r="I1058" s="14">
        <v>5.8100158017992953E-10</v>
      </c>
      <c r="J1058" s="14" t="s">
        <v>6904</v>
      </c>
    </row>
    <row r="1059" spans="1:10" x14ac:dyDescent="0.2">
      <c r="A1059" s="16" t="s">
        <v>6924</v>
      </c>
      <c r="B1059" s="13">
        <v>2</v>
      </c>
      <c r="C1059" s="13" t="s">
        <v>6925</v>
      </c>
      <c r="D1059" s="13">
        <v>8.1493023901384447</v>
      </c>
      <c r="E1059" s="13">
        <v>-8.6152048786749855</v>
      </c>
      <c r="F1059" s="13">
        <v>-392.1345307488503</v>
      </c>
      <c r="G1059" s="13">
        <v>2.5575332185390209E-8</v>
      </c>
      <c r="H1059" s="13">
        <v>5.1338991816872838E-6</v>
      </c>
      <c r="I1059" s="13">
        <v>5.6472890998560121E-4</v>
      </c>
      <c r="J1059" s="13" t="s">
        <v>6926</v>
      </c>
    </row>
    <row r="1060" spans="1:10" x14ac:dyDescent="0.2">
      <c r="A1060" s="17" t="s">
        <v>104</v>
      </c>
      <c r="B1060" s="14">
        <v>6</v>
      </c>
      <c r="C1060" s="14" t="s">
        <v>105</v>
      </c>
      <c r="D1060" s="14">
        <v>9.2220437371080095</v>
      </c>
      <c r="E1060" s="14">
        <v>-8.6326575522471423</v>
      </c>
      <c r="F1060" s="14">
        <v>-396.90709794150848</v>
      </c>
      <c r="G1060" s="14">
        <v>5.3573401270767818E-9</v>
      </c>
      <c r="H1060" s="14">
        <v>1.375528224953284E-6</v>
      </c>
      <c r="I1060" s="14">
        <v>1.1829542734598242E-4</v>
      </c>
      <c r="J1060" s="14" t="s">
        <v>6914</v>
      </c>
    </row>
    <row r="1061" spans="1:10" x14ac:dyDescent="0.2">
      <c r="A1061" s="16" t="s">
        <v>7008</v>
      </c>
      <c r="B1061" s="13">
        <v>4</v>
      </c>
      <c r="C1061" s="13" t="s">
        <v>7009</v>
      </c>
      <c r="D1061" s="13">
        <v>4.3569727596965171</v>
      </c>
      <c r="E1061" s="13">
        <v>-8.6912825575796635</v>
      </c>
      <c r="F1061" s="13">
        <v>-413.36790197162264</v>
      </c>
      <c r="G1061" s="13">
        <v>6.3988137011250501E-10</v>
      </c>
      <c r="H1061" s="13">
        <v>2.2289853131787559E-7</v>
      </c>
      <c r="I1061" s="13">
        <v>1.4129220533454223E-5</v>
      </c>
      <c r="J1061" s="13" t="s">
        <v>7010</v>
      </c>
    </row>
    <row r="1062" spans="1:10" x14ac:dyDescent="0.2">
      <c r="A1062" s="17" t="s">
        <v>6985</v>
      </c>
      <c r="B1062" s="14">
        <v>7</v>
      </c>
      <c r="C1062" s="14" t="s">
        <v>6986</v>
      </c>
      <c r="D1062" s="14">
        <v>9.3855174726639081</v>
      </c>
      <c r="E1062" s="14">
        <v>-8.8068855931831855</v>
      </c>
      <c r="F1062" s="14">
        <v>-447.85428303741378</v>
      </c>
      <c r="G1062" s="14">
        <v>9.0386360618310846E-9</v>
      </c>
      <c r="H1062" s="14">
        <v>2.1008644513820229E-6</v>
      </c>
      <c r="I1062" s="14">
        <v>1.9958212288129218E-4</v>
      </c>
      <c r="J1062" s="14" t="s">
        <v>6987</v>
      </c>
    </row>
    <row r="1063" spans="1:10" x14ac:dyDescent="0.2">
      <c r="A1063" s="16" t="s">
        <v>44</v>
      </c>
      <c r="B1063" s="13">
        <v>7</v>
      </c>
      <c r="C1063" s="13" t="s">
        <v>45</v>
      </c>
      <c r="D1063" s="13">
        <v>975.23704784950007</v>
      </c>
      <c r="E1063" s="13">
        <v>-8.8399482365927344</v>
      </c>
      <c r="F1063" s="13">
        <v>-458.23639465421383</v>
      </c>
      <c r="G1063" s="13">
        <v>3.1197266991966899E-14</v>
      </c>
      <c r="H1063" s="13">
        <v>4.592445682997474E-11</v>
      </c>
      <c r="I1063" s="13">
        <v>6.8886685244962109E-10</v>
      </c>
      <c r="J1063" s="13" t="s">
        <v>6972</v>
      </c>
    </row>
    <row r="1064" spans="1:10" x14ac:dyDescent="0.2">
      <c r="A1064" s="17" t="s">
        <v>113</v>
      </c>
      <c r="B1064" s="14">
        <v>9</v>
      </c>
      <c r="C1064" s="14" t="s">
        <v>114</v>
      </c>
      <c r="D1064" s="14">
        <v>610.32900461890495</v>
      </c>
      <c r="E1064" s="14">
        <v>-8.8985222853230521</v>
      </c>
      <c r="F1064" s="14">
        <v>-477.22383339367872</v>
      </c>
      <c r="G1064" s="14">
        <v>4.4408920985006262E-16</v>
      </c>
      <c r="H1064" s="14">
        <v>3.2686446142330774E-12</v>
      </c>
      <c r="I1064" s="14">
        <v>9.8059338426992326E-12</v>
      </c>
      <c r="J1064" s="14" t="s">
        <v>6954</v>
      </c>
    </row>
    <row r="1065" spans="1:10" x14ac:dyDescent="0.2">
      <c r="A1065" s="16" t="s">
        <v>6928</v>
      </c>
      <c r="B1065" s="13">
        <v>18</v>
      </c>
      <c r="C1065" s="13" t="s">
        <v>6929</v>
      </c>
      <c r="D1065" s="13">
        <v>7.7392769064199634</v>
      </c>
      <c r="E1065" s="13">
        <v>-8.9243495210357739</v>
      </c>
      <c r="F1065" s="13">
        <v>-485.84406030239552</v>
      </c>
      <c r="G1065" s="13">
        <v>1.4314449625629777E-9</v>
      </c>
      <c r="H1065" s="13">
        <v>4.3298268792264536E-7</v>
      </c>
      <c r="I1065" s="13">
        <v>3.1607736218353111E-5</v>
      </c>
      <c r="J1065" s="13" t="s">
        <v>6930</v>
      </c>
    </row>
    <row r="1066" spans="1:10" x14ac:dyDescent="0.2">
      <c r="A1066" s="17" t="s">
        <v>6915</v>
      </c>
      <c r="B1066" s="14" t="s">
        <v>17</v>
      </c>
      <c r="C1066" s="14" t="s">
        <v>6916</v>
      </c>
      <c r="D1066" s="14">
        <v>9.3789148226168724</v>
      </c>
      <c r="E1066" s="14">
        <v>-8.9867260227644508</v>
      </c>
      <c r="F1066" s="14">
        <v>-507.31078560243645</v>
      </c>
      <c r="G1066" s="14">
        <v>5.3569119917717956E-8</v>
      </c>
      <c r="H1066" s="14">
        <v>9.2410916945557045E-6</v>
      </c>
      <c r="I1066" s="14">
        <v>1.1828597369031302E-3</v>
      </c>
      <c r="J1066" s="14" t="s">
        <v>6917</v>
      </c>
    </row>
    <row r="1067" spans="1:10" x14ac:dyDescent="0.2">
      <c r="A1067" s="16" t="s">
        <v>116</v>
      </c>
      <c r="B1067" s="13">
        <v>1</v>
      </c>
      <c r="C1067" s="13" t="s">
        <v>117</v>
      </c>
      <c r="D1067" s="13">
        <v>416.76897955322693</v>
      </c>
      <c r="E1067" s="13">
        <v>-9.1139882281530316</v>
      </c>
      <c r="F1067" s="13">
        <v>-554.09449677677731</v>
      </c>
      <c r="G1067" s="13">
        <v>4.2188474935755949E-15</v>
      </c>
      <c r="H1067" s="13">
        <v>1.3308053072234672E-11</v>
      </c>
      <c r="I1067" s="13">
        <v>9.315637150564271E-11</v>
      </c>
      <c r="J1067" s="13" t="s">
        <v>6956</v>
      </c>
    </row>
    <row r="1068" spans="1:10" x14ac:dyDescent="0.2">
      <c r="A1068" s="17" t="s">
        <v>6994</v>
      </c>
      <c r="B1068" s="14">
        <v>3</v>
      </c>
      <c r="C1068" s="14" t="s">
        <v>6995</v>
      </c>
      <c r="D1068" s="14">
        <v>19.48712509895358</v>
      </c>
      <c r="E1068" s="14">
        <v>-9.1145730038773767</v>
      </c>
      <c r="F1068" s="14">
        <v>-554.31913655097014</v>
      </c>
      <c r="G1068" s="14">
        <v>3.6768854627666769E-10</v>
      </c>
      <c r="H1068" s="14">
        <v>1.4498090697026962E-7</v>
      </c>
      <c r="I1068" s="14">
        <v>8.1189307903350993E-6</v>
      </c>
      <c r="J1068" s="14" t="s">
        <v>6996</v>
      </c>
    </row>
    <row r="1069" spans="1:10" x14ac:dyDescent="0.2">
      <c r="A1069" s="16" t="s">
        <v>6988</v>
      </c>
      <c r="B1069" s="13">
        <v>1</v>
      </c>
      <c r="C1069" s="13" t="s">
        <v>6989</v>
      </c>
      <c r="D1069" s="13">
        <v>18.635135872076948</v>
      </c>
      <c r="E1069" s="13">
        <v>-9.1582667519449625</v>
      </c>
      <c r="F1069" s="13">
        <v>-571.36416756097685</v>
      </c>
      <c r="G1069" s="13">
        <v>1.1069700711630048E-11</v>
      </c>
      <c r="H1069" s="13">
        <v>7.1891194533383263E-9</v>
      </c>
      <c r="I1069" s="13">
        <v>2.444300614135031E-7</v>
      </c>
      <c r="J1069" s="13" t="s">
        <v>6990</v>
      </c>
    </row>
    <row r="1070" spans="1:10" x14ac:dyDescent="0.2">
      <c r="A1070" s="17" t="s">
        <v>6969</v>
      </c>
      <c r="B1070" s="14">
        <v>14</v>
      </c>
      <c r="C1070" s="14" t="s">
        <v>6970</v>
      </c>
      <c r="D1070" s="14">
        <v>109.76305629762375</v>
      </c>
      <c r="E1070" s="14">
        <v>-9.1814232667457745</v>
      </c>
      <c r="F1070" s="14">
        <v>-580.60905701364663</v>
      </c>
      <c r="G1070" s="14">
        <v>1.4427348205003909E-12</v>
      </c>
      <c r="H1070" s="14">
        <v>1.2742811028587654E-9</v>
      </c>
      <c r="I1070" s="14">
        <v>3.1857027571469132E-8</v>
      </c>
      <c r="J1070" s="14" t="s">
        <v>6971</v>
      </c>
    </row>
    <row r="1071" spans="1:10" x14ac:dyDescent="0.2">
      <c r="A1071" s="16" t="s">
        <v>6963</v>
      </c>
      <c r="B1071" s="13">
        <v>2</v>
      </c>
      <c r="C1071" s="13" t="s">
        <v>6964</v>
      </c>
      <c r="D1071" s="13">
        <v>15.726632061718712</v>
      </c>
      <c r="E1071" s="13">
        <v>-9.353738819567619</v>
      </c>
      <c r="F1071" s="13">
        <v>-654.26841678638982</v>
      </c>
      <c r="G1071" s="13">
        <v>1.443622998920091E-11</v>
      </c>
      <c r="H1071" s="13">
        <v>9.1076112683298663E-9</v>
      </c>
      <c r="I1071" s="13">
        <v>3.187663943915453E-7</v>
      </c>
      <c r="J1071" s="13" t="s">
        <v>6965</v>
      </c>
    </row>
    <row r="1072" spans="1:10" x14ac:dyDescent="0.2">
      <c r="A1072" s="17" t="s">
        <v>6947</v>
      </c>
      <c r="B1072" s="14">
        <v>1</v>
      </c>
      <c r="C1072" s="14" t="s">
        <v>6948</v>
      </c>
      <c r="D1072" s="14">
        <v>114.63189694410028</v>
      </c>
      <c r="E1072" s="14">
        <v>-9.375271026666713</v>
      </c>
      <c r="F1072" s="14">
        <v>-664.10660023893377</v>
      </c>
      <c r="G1072" s="14">
        <v>2.4358293160275934E-13</v>
      </c>
      <c r="H1072" s="14">
        <v>2.6767864644415882E-10</v>
      </c>
      <c r="I1072" s="14">
        <v>5.3785547127205291E-9</v>
      </c>
      <c r="J1072" s="14" t="s">
        <v>6949</v>
      </c>
    </row>
    <row r="1073" spans="1:10" x14ac:dyDescent="0.2">
      <c r="A1073" s="16" t="s">
        <v>80</v>
      </c>
      <c r="B1073" s="13">
        <v>15</v>
      </c>
      <c r="C1073" s="13" t="s">
        <v>81</v>
      </c>
      <c r="D1073" s="13">
        <v>114.02243407251062</v>
      </c>
      <c r="E1073" s="13">
        <v>-9.476890118636323</v>
      </c>
      <c r="F1073" s="13">
        <v>-712.57107831740348</v>
      </c>
      <c r="G1073" s="13">
        <v>1.5210055437364645E-14</v>
      </c>
      <c r="H1073" s="13">
        <v>3.342931991829284E-11</v>
      </c>
      <c r="I1073" s="13">
        <v>3.3585323411244872E-10</v>
      </c>
      <c r="J1073" s="13" t="s">
        <v>6927</v>
      </c>
    </row>
    <row r="1074" spans="1:10" x14ac:dyDescent="0.2">
      <c r="A1074" s="17" t="s">
        <v>6982</v>
      </c>
      <c r="B1074" s="14">
        <v>18</v>
      </c>
      <c r="C1074" s="14" t="s">
        <v>6983</v>
      </c>
      <c r="D1074" s="14">
        <v>3.3298288545210277</v>
      </c>
      <c r="E1074" s="14">
        <v>-9.4836415714850766</v>
      </c>
      <c r="F1074" s="14">
        <v>-715.91354804446462</v>
      </c>
      <c r="G1074" s="14">
        <v>6.5018779249470526E-10</v>
      </c>
      <c r="H1074" s="14">
        <v>2.2289853131787559E-7</v>
      </c>
      <c r="I1074" s="14">
        <v>1.4356796646075587E-5</v>
      </c>
      <c r="J1074" s="14" t="s">
        <v>6984</v>
      </c>
    </row>
    <row r="1075" spans="1:10" x14ac:dyDescent="0.2">
      <c r="A1075" s="16" t="s">
        <v>71</v>
      </c>
      <c r="B1075" s="13">
        <v>10</v>
      </c>
      <c r="C1075" s="13" t="s">
        <v>72</v>
      </c>
      <c r="D1075" s="13">
        <v>9.3295273878812299</v>
      </c>
      <c r="E1075" s="13">
        <v>-9.5240179984676718</v>
      </c>
      <c r="F1075" s="13">
        <v>-736.23268969541027</v>
      </c>
      <c r="G1075" s="13">
        <v>8.9543576997641594E-9</v>
      </c>
      <c r="H1075" s="13">
        <v>2.1008644513820229E-6</v>
      </c>
      <c r="I1075" s="13">
        <v>1.977211723684924E-4</v>
      </c>
      <c r="J1075" s="13" t="s">
        <v>6974</v>
      </c>
    </row>
    <row r="1076" spans="1:10" x14ac:dyDescent="0.2">
      <c r="A1076" s="17" t="s">
        <v>6991</v>
      </c>
      <c r="B1076" s="14">
        <v>3</v>
      </c>
      <c r="C1076" s="14" t="s">
        <v>6992</v>
      </c>
      <c r="D1076" s="14">
        <v>93.467098587902171</v>
      </c>
      <c r="E1076" s="14">
        <v>-9.5764473496022582</v>
      </c>
      <c r="F1076" s="14">
        <v>-763.48042067444624</v>
      </c>
      <c r="G1076" s="14">
        <v>2.1862511800918583E-12</v>
      </c>
      <c r="H1076" s="14">
        <v>1.7240932967002971E-9</v>
      </c>
      <c r="I1076" s="14">
        <v>4.8274612307608322E-8</v>
      </c>
      <c r="J1076" s="14" t="s">
        <v>6993</v>
      </c>
    </row>
    <row r="1077" spans="1:10" x14ac:dyDescent="0.2">
      <c r="A1077" s="16" t="s">
        <v>95</v>
      </c>
      <c r="B1077" s="13">
        <v>1</v>
      </c>
      <c r="C1077" s="13" t="s">
        <v>96</v>
      </c>
      <c r="D1077" s="13">
        <v>259.72282486212856</v>
      </c>
      <c r="E1077" s="13">
        <v>-9.8308381718005595</v>
      </c>
      <c r="F1077" s="13">
        <v>-910.70384931015428</v>
      </c>
      <c r="G1077" s="13">
        <v>0</v>
      </c>
      <c r="H1077" s="13">
        <v>0</v>
      </c>
      <c r="I1077" s="13">
        <v>0</v>
      </c>
      <c r="J1077" s="13" t="s">
        <v>6953</v>
      </c>
    </row>
    <row r="1078" spans="1:10" x14ac:dyDescent="0.2">
      <c r="A1078" s="17" t="s">
        <v>8781</v>
      </c>
      <c r="B1078" s="14">
        <v>14</v>
      </c>
      <c r="C1078" s="14" t="s">
        <v>8783</v>
      </c>
      <c r="D1078" s="14">
        <v>32.460523377593951</v>
      </c>
      <c r="E1078" s="14">
        <v>-9.8763176648338291</v>
      </c>
      <c r="F1078" s="14">
        <v>-939.87016529145035</v>
      </c>
      <c r="G1078" s="14">
        <v>8.9055318674979844E-10</v>
      </c>
      <c r="H1078" s="14">
        <v>2.9349708830779552E-7</v>
      </c>
      <c r="I1078" s="14">
        <v>1.9664304916622299E-5</v>
      </c>
      <c r="J1078" s="14" t="s">
        <v>8782</v>
      </c>
    </row>
    <row r="1079" spans="1:10" x14ac:dyDescent="0.2">
      <c r="A1079" s="16" t="s">
        <v>7001</v>
      </c>
      <c r="B1079" s="13">
        <v>3</v>
      </c>
      <c r="C1079" s="13" t="s">
        <v>7002</v>
      </c>
      <c r="D1079" s="13">
        <v>15.523924541919952</v>
      </c>
      <c r="E1079" s="13">
        <v>-9.8847394819177712</v>
      </c>
      <c r="F1079" s="13">
        <v>-945.372757842292</v>
      </c>
      <c r="G1079" s="13">
        <v>3.9277470165188788E-12</v>
      </c>
      <c r="H1079" s="13">
        <v>2.7976961894113987E-9</v>
      </c>
      <c r="I1079" s="13">
        <v>8.6728581871753363E-8</v>
      </c>
      <c r="J1079" s="13" t="s">
        <v>7003</v>
      </c>
    </row>
    <row r="1080" spans="1:10" x14ac:dyDescent="0.2">
      <c r="A1080" s="17" t="s">
        <v>89</v>
      </c>
      <c r="B1080" s="14">
        <v>9</v>
      </c>
      <c r="C1080" s="14" t="s">
        <v>90</v>
      </c>
      <c r="D1080" s="14">
        <v>165.39512659572117</v>
      </c>
      <c r="E1080" s="14">
        <v>-9.9544722742449689</v>
      </c>
      <c r="F1080" s="14">
        <v>-992.18977145111444</v>
      </c>
      <c r="G1080" s="14">
        <v>1.6653345369377348E-14</v>
      </c>
      <c r="H1080" s="14">
        <v>3.342931991829284E-11</v>
      </c>
      <c r="I1080" s="14">
        <v>3.6772251910122122E-10</v>
      </c>
      <c r="J1080" s="14" t="s">
        <v>6975</v>
      </c>
    </row>
    <row r="1081" spans="1:10" x14ac:dyDescent="0.2">
      <c r="A1081" s="16" t="s">
        <v>6944</v>
      </c>
      <c r="B1081" s="13">
        <v>10</v>
      </c>
      <c r="C1081" s="13" t="s">
        <v>6945</v>
      </c>
      <c r="D1081" s="13">
        <v>122.79986209933732</v>
      </c>
      <c r="E1081" s="13">
        <v>-10.183337818265461</v>
      </c>
      <c r="F1081" s="13">
        <v>-1162.7601500564367</v>
      </c>
      <c r="G1081" s="13">
        <v>2.886579864025407E-14</v>
      </c>
      <c r="H1081" s="13">
        <v>4.552754998396072E-11</v>
      </c>
      <c r="I1081" s="13">
        <v>6.3738569977545012E-10</v>
      </c>
      <c r="J1081" s="13" t="s">
        <v>6946</v>
      </c>
    </row>
    <row r="1082" spans="1:10" x14ac:dyDescent="0.2">
      <c r="A1082" s="17" t="s">
        <v>6931</v>
      </c>
      <c r="B1082" s="14">
        <v>1</v>
      </c>
      <c r="C1082" s="14" t="s">
        <v>6932</v>
      </c>
      <c r="D1082" s="14">
        <v>13.975252735565206</v>
      </c>
      <c r="E1082" s="14">
        <v>-10.277911437882281</v>
      </c>
      <c r="F1082" s="14">
        <v>-1241.5369106722985</v>
      </c>
      <c r="G1082" s="14">
        <v>1.1993739335025566E-12</v>
      </c>
      <c r="H1082" s="14">
        <v>1.103473992736248E-9</v>
      </c>
      <c r="I1082" s="14">
        <v>2.6483375825669953E-8</v>
      </c>
      <c r="J1082" s="14" t="s">
        <v>6933</v>
      </c>
    </row>
    <row r="1083" spans="1:10" x14ac:dyDescent="0.2">
      <c r="A1083" s="16" t="s">
        <v>7004</v>
      </c>
      <c r="B1083" s="13">
        <v>1</v>
      </c>
      <c r="C1083" s="13" t="s">
        <v>7005</v>
      </c>
      <c r="D1083" s="13">
        <v>951.40342314552288</v>
      </c>
      <c r="E1083" s="13">
        <v>-10.280157300333391</v>
      </c>
      <c r="F1083" s="13">
        <v>-1243.4711327255175</v>
      </c>
      <c r="G1083" s="13">
        <v>3.3306690738754696E-16</v>
      </c>
      <c r="H1083" s="13">
        <v>3.2686446142330774E-12</v>
      </c>
      <c r="I1083" s="13">
        <v>7.3544503820244245E-12</v>
      </c>
      <c r="J1083" s="13" t="s">
        <v>7006</v>
      </c>
    </row>
    <row r="1084" spans="1:10" x14ac:dyDescent="0.2">
      <c r="A1084" s="17" t="s">
        <v>6979</v>
      </c>
      <c r="B1084" s="14">
        <v>3</v>
      </c>
      <c r="C1084" s="14" t="s">
        <v>6980</v>
      </c>
      <c r="D1084" s="14">
        <v>619.48771153722271</v>
      </c>
      <c r="E1084" s="14">
        <v>-10.313971786864427</v>
      </c>
      <c r="F1084" s="14">
        <v>-1272.9603668853865</v>
      </c>
      <c r="G1084" s="14">
        <v>2.2204460492503131E-15</v>
      </c>
      <c r="H1084" s="14">
        <v>9.8059338426992326E-12</v>
      </c>
      <c r="I1084" s="14">
        <v>4.9029669213496163E-11</v>
      </c>
      <c r="J1084" s="14" t="s">
        <v>6981</v>
      </c>
    </row>
    <row r="1085" spans="1:10" x14ac:dyDescent="0.2">
      <c r="A1085" s="16" t="s">
        <v>35</v>
      </c>
      <c r="B1085" s="13">
        <v>9</v>
      </c>
      <c r="C1085" s="13" t="s">
        <v>36</v>
      </c>
      <c r="D1085" s="13">
        <v>10.694865064542228</v>
      </c>
      <c r="E1085" s="13">
        <v>-10.510144169272602</v>
      </c>
      <c r="F1085" s="13">
        <v>-1458.3731290020821</v>
      </c>
      <c r="G1085" s="13">
        <v>3.3678055899599713E-9</v>
      </c>
      <c r="H1085" s="13">
        <v>9.2955644039882655E-7</v>
      </c>
      <c r="I1085" s="13">
        <v>7.4364515231906125E-5</v>
      </c>
      <c r="J1085" s="13" t="s">
        <v>6955</v>
      </c>
    </row>
    <row r="1086" spans="1:10" x14ac:dyDescent="0.2">
      <c r="A1086" s="17" t="s">
        <v>6976</v>
      </c>
      <c r="B1086" s="14">
        <v>1</v>
      </c>
      <c r="C1086" s="14" t="s">
        <v>6977</v>
      </c>
      <c r="D1086" s="14">
        <v>861.84032852243217</v>
      </c>
      <c r="E1086" s="14">
        <v>-10.676840969422781</v>
      </c>
      <c r="F1086" s="14">
        <v>-1637.0026811973153</v>
      </c>
      <c r="G1086" s="14">
        <v>1.2323475573339238E-14</v>
      </c>
      <c r="H1086" s="14">
        <v>3.0234962681655965E-11</v>
      </c>
      <c r="I1086" s="14">
        <v>2.7211466413490371E-10</v>
      </c>
      <c r="J1086" s="14" t="s">
        <v>6978</v>
      </c>
    </row>
    <row r="1087" spans="1:10" x14ac:dyDescent="0.2">
      <c r="A1087" s="16" t="s">
        <v>6998</v>
      </c>
      <c r="B1087" s="13">
        <v>2</v>
      </c>
      <c r="C1087" s="13" t="s">
        <v>6999</v>
      </c>
      <c r="D1087" s="13">
        <v>31.812737337385581</v>
      </c>
      <c r="E1087" s="13">
        <v>-10.908672734000676</v>
      </c>
      <c r="F1087" s="13">
        <v>-1922.3732111609811</v>
      </c>
      <c r="G1087" s="13">
        <v>2.7227109455907339E-12</v>
      </c>
      <c r="H1087" s="13">
        <v>2.0731096686065171E-9</v>
      </c>
      <c r="I1087" s="13">
        <v>6.0120180389588995E-8</v>
      </c>
      <c r="J1087" s="13" t="s">
        <v>7000</v>
      </c>
    </row>
    <row r="1088" spans="1:10" x14ac:dyDescent="0.2">
      <c r="A1088" s="17" t="s">
        <v>2093</v>
      </c>
      <c r="B1088" s="14">
        <v>5</v>
      </c>
      <c r="C1088" s="14" t="s">
        <v>2094</v>
      </c>
      <c r="D1088" s="14">
        <v>209.72930461688918</v>
      </c>
      <c r="E1088" s="14">
        <v>-11.837355405937572</v>
      </c>
      <c r="F1088" s="14">
        <v>-3659.3086858666379</v>
      </c>
      <c r="G1088" s="14">
        <v>6.4614980033184111E-14</v>
      </c>
      <c r="H1088" s="14">
        <v>8.9172710882046147E-11</v>
      </c>
      <c r="I1088" s="14">
        <v>1.4267633741127383E-9</v>
      </c>
      <c r="J1088" s="14" t="s">
        <v>8784</v>
      </c>
    </row>
  </sheetData>
  <hyperlinks>
    <hyperlink ref="J5" r:id="rId1"/>
    <hyperlink ref="J7" r:id="rId2"/>
    <hyperlink ref="J8" r:id="rId3"/>
    <hyperlink ref="J9" r:id="rId4"/>
    <hyperlink ref="J10" r:id="rId5"/>
    <hyperlink ref="J11" r:id="rId6"/>
    <hyperlink ref="J12" r:id="rId7"/>
    <hyperlink ref="J13" r:id="rId8"/>
    <hyperlink ref="J14" r:id="rId9"/>
    <hyperlink ref="J15" r:id="rId10"/>
    <hyperlink ref="J16" r:id="rId11"/>
    <hyperlink ref="J17" r:id="rId12"/>
    <hyperlink ref="J18" r:id="rId13"/>
    <hyperlink ref="J19" r:id="rId14"/>
    <hyperlink ref="J20" r:id="rId15"/>
    <hyperlink ref="J21" r:id="rId16"/>
    <hyperlink ref="J22" r:id="rId17"/>
    <hyperlink ref="J23" r:id="rId18"/>
    <hyperlink ref="J24" r:id="rId19"/>
    <hyperlink ref="J25" r:id="rId20"/>
    <hyperlink ref="J26" r:id="rId21"/>
    <hyperlink ref="J27" r:id="rId22"/>
    <hyperlink ref="J28" r:id="rId23"/>
    <hyperlink ref="J29" r:id="rId24"/>
    <hyperlink ref="J30" r:id="rId25"/>
    <hyperlink ref="J31" r:id="rId26"/>
    <hyperlink ref="J32" r:id="rId27"/>
    <hyperlink ref="J33" r:id="rId28"/>
    <hyperlink ref="J34" r:id="rId29"/>
    <hyperlink ref="J35" r:id="rId30"/>
    <hyperlink ref="J36" r:id="rId31"/>
    <hyperlink ref="J37" r:id="rId32"/>
    <hyperlink ref="J38" r:id="rId33"/>
    <hyperlink ref="J39" r:id="rId34"/>
    <hyperlink ref="J40" r:id="rId35"/>
    <hyperlink ref="J41" r:id="rId36"/>
    <hyperlink ref="J42" r:id="rId37"/>
    <hyperlink ref="J43" r:id="rId38"/>
    <hyperlink ref="J44" r:id="rId39"/>
    <hyperlink ref="J45" r:id="rId40"/>
    <hyperlink ref="J46" r:id="rId41"/>
    <hyperlink ref="J47" r:id="rId42"/>
    <hyperlink ref="J48" r:id="rId43"/>
    <hyperlink ref="J49" r:id="rId44"/>
    <hyperlink ref="J50" r:id="rId45"/>
    <hyperlink ref="J51" r:id="rId46"/>
    <hyperlink ref="J52" r:id="rId47"/>
    <hyperlink ref="J53" r:id="rId48"/>
    <hyperlink ref="J54" r:id="rId49"/>
    <hyperlink ref="J55" r:id="rId50"/>
    <hyperlink ref="J56" r:id="rId51"/>
    <hyperlink ref="J57" r:id="rId52"/>
    <hyperlink ref="J58" r:id="rId53"/>
    <hyperlink ref="J59" r:id="rId54"/>
    <hyperlink ref="J60" r:id="rId55"/>
    <hyperlink ref="J61" r:id="rId56"/>
    <hyperlink ref="J62" r:id="rId57"/>
    <hyperlink ref="J63" r:id="rId58"/>
    <hyperlink ref="J64" r:id="rId59"/>
    <hyperlink ref="J65" r:id="rId60"/>
    <hyperlink ref="J66" r:id="rId61"/>
    <hyperlink ref="J67" r:id="rId62"/>
    <hyperlink ref="J68" r:id="rId63"/>
    <hyperlink ref="J70" r:id="rId64"/>
    <hyperlink ref="J69" r:id="rId65"/>
    <hyperlink ref="J71" r:id="rId66"/>
    <hyperlink ref="J72" r:id="rId67"/>
    <hyperlink ref="J73" r:id="rId68"/>
    <hyperlink ref="J74" r:id="rId69"/>
    <hyperlink ref="J75" r:id="rId70"/>
    <hyperlink ref="J76" r:id="rId71"/>
    <hyperlink ref="J77" r:id="rId72"/>
    <hyperlink ref="J78" r:id="rId73"/>
    <hyperlink ref="J79" r:id="rId74"/>
    <hyperlink ref="J80" r:id="rId75"/>
    <hyperlink ref="J81" r:id="rId76"/>
    <hyperlink ref="J82" r:id="rId77"/>
    <hyperlink ref="J83" r:id="rId78"/>
    <hyperlink ref="J84" r:id="rId79"/>
    <hyperlink ref="J85" r:id="rId80"/>
    <hyperlink ref="J86" r:id="rId81"/>
    <hyperlink ref="J87" r:id="rId82"/>
    <hyperlink ref="J88" r:id="rId83"/>
    <hyperlink ref="J89" r:id="rId84"/>
    <hyperlink ref="J90" r:id="rId85"/>
    <hyperlink ref="J91" r:id="rId86"/>
    <hyperlink ref="J92" r:id="rId87"/>
    <hyperlink ref="J93" r:id="rId88"/>
    <hyperlink ref="J94" r:id="rId89"/>
    <hyperlink ref="J95" r:id="rId90"/>
    <hyperlink ref="J96" r:id="rId91"/>
    <hyperlink ref="J97" r:id="rId92"/>
    <hyperlink ref="J98" r:id="rId93"/>
    <hyperlink ref="J99" r:id="rId94"/>
    <hyperlink ref="J100" r:id="rId95"/>
    <hyperlink ref="J101" r:id="rId96"/>
    <hyperlink ref="J102" r:id="rId97"/>
    <hyperlink ref="J103" r:id="rId98"/>
    <hyperlink ref="J104" r:id="rId99"/>
    <hyperlink ref="J105" r:id="rId100"/>
    <hyperlink ref="J106" r:id="rId101"/>
    <hyperlink ref="J107" r:id="rId102"/>
    <hyperlink ref="J108" r:id="rId103"/>
    <hyperlink ref="J109" r:id="rId104"/>
    <hyperlink ref="J110" r:id="rId105"/>
    <hyperlink ref="J111" r:id="rId106"/>
    <hyperlink ref="J112" r:id="rId107"/>
    <hyperlink ref="J113" r:id="rId108"/>
    <hyperlink ref="J114" r:id="rId109"/>
    <hyperlink ref="J115" r:id="rId110"/>
    <hyperlink ref="J116" r:id="rId111"/>
    <hyperlink ref="J117" r:id="rId112"/>
    <hyperlink ref="J118" r:id="rId113"/>
    <hyperlink ref="J119" r:id="rId114"/>
    <hyperlink ref="J120" r:id="rId115"/>
    <hyperlink ref="J121" r:id="rId116"/>
    <hyperlink ref="J122" r:id="rId117"/>
    <hyperlink ref="J123" r:id="rId118"/>
    <hyperlink ref="J124" r:id="rId119"/>
    <hyperlink ref="J125" r:id="rId120"/>
    <hyperlink ref="J126" r:id="rId121"/>
    <hyperlink ref="J127" r:id="rId122"/>
    <hyperlink ref="J128" r:id="rId123"/>
    <hyperlink ref="J129" r:id="rId124"/>
    <hyperlink ref="J130" r:id="rId125"/>
    <hyperlink ref="J131" r:id="rId126"/>
    <hyperlink ref="J132" r:id="rId127"/>
    <hyperlink ref="J133" r:id="rId128"/>
    <hyperlink ref="J134" r:id="rId129"/>
    <hyperlink ref="J135" r:id="rId130"/>
    <hyperlink ref="J136" r:id="rId131"/>
    <hyperlink ref="J137" r:id="rId132"/>
    <hyperlink ref="J138" r:id="rId133"/>
    <hyperlink ref="J139" r:id="rId134"/>
    <hyperlink ref="J140" r:id="rId135"/>
    <hyperlink ref="J141" r:id="rId136"/>
    <hyperlink ref="J142" r:id="rId137"/>
    <hyperlink ref="J143" r:id="rId138"/>
    <hyperlink ref="J144" r:id="rId139"/>
    <hyperlink ref="J145" r:id="rId140"/>
    <hyperlink ref="J146" r:id="rId141"/>
    <hyperlink ref="J147" r:id="rId142"/>
    <hyperlink ref="J148" r:id="rId143"/>
    <hyperlink ref="J149" r:id="rId144"/>
    <hyperlink ref="J150" r:id="rId145"/>
    <hyperlink ref="J151" r:id="rId146"/>
    <hyperlink ref="J152" r:id="rId147"/>
    <hyperlink ref="J153" r:id="rId148"/>
    <hyperlink ref="J154" r:id="rId149"/>
    <hyperlink ref="J155" r:id="rId150"/>
    <hyperlink ref="J156" r:id="rId151"/>
    <hyperlink ref="J157" r:id="rId152"/>
    <hyperlink ref="J158" r:id="rId153"/>
    <hyperlink ref="J159" r:id="rId154"/>
    <hyperlink ref="J160" r:id="rId155"/>
    <hyperlink ref="J161" r:id="rId156"/>
    <hyperlink ref="J162" r:id="rId157"/>
    <hyperlink ref="J163" r:id="rId158"/>
    <hyperlink ref="J164" r:id="rId159"/>
    <hyperlink ref="J165" r:id="rId160"/>
    <hyperlink ref="J166" r:id="rId161"/>
    <hyperlink ref="J167" r:id="rId162"/>
    <hyperlink ref="J168" r:id="rId163"/>
    <hyperlink ref="J169" r:id="rId164"/>
    <hyperlink ref="J170" r:id="rId165"/>
    <hyperlink ref="J171" r:id="rId166"/>
    <hyperlink ref="J172" r:id="rId167"/>
    <hyperlink ref="J173" r:id="rId168"/>
    <hyperlink ref="J174" r:id="rId169"/>
    <hyperlink ref="J176" r:id="rId170"/>
    <hyperlink ref="J175" r:id="rId171"/>
    <hyperlink ref="J177" r:id="rId172"/>
    <hyperlink ref="J178" r:id="rId173"/>
    <hyperlink ref="J179" r:id="rId174"/>
    <hyperlink ref="J180" r:id="rId175"/>
    <hyperlink ref="J181" r:id="rId176"/>
    <hyperlink ref="J182" r:id="rId177"/>
    <hyperlink ref="J183" r:id="rId178"/>
    <hyperlink ref="J184" r:id="rId179"/>
    <hyperlink ref="J185" r:id="rId180"/>
    <hyperlink ref="J186" r:id="rId181"/>
    <hyperlink ref="J187" r:id="rId182"/>
    <hyperlink ref="J188" r:id="rId183"/>
    <hyperlink ref="J189" r:id="rId184"/>
    <hyperlink ref="J190" r:id="rId185"/>
    <hyperlink ref="J191" r:id="rId186"/>
    <hyperlink ref="J192" r:id="rId187"/>
    <hyperlink ref="J193" r:id="rId188"/>
    <hyperlink ref="J194" r:id="rId189"/>
    <hyperlink ref="J195" r:id="rId190"/>
    <hyperlink ref="J196" r:id="rId191"/>
    <hyperlink ref="J197" r:id="rId192"/>
    <hyperlink ref="J198" r:id="rId193"/>
    <hyperlink ref="J199" r:id="rId194"/>
    <hyperlink ref="J200" r:id="rId195"/>
    <hyperlink ref="J201" r:id="rId196"/>
    <hyperlink ref="J202" r:id="rId197"/>
    <hyperlink ref="J203" r:id="rId198"/>
    <hyperlink ref="J204" r:id="rId199"/>
    <hyperlink ref="J205" r:id="rId200"/>
    <hyperlink ref="J206" r:id="rId201"/>
    <hyperlink ref="J207" r:id="rId202"/>
    <hyperlink ref="J208" r:id="rId203"/>
    <hyperlink ref="J209" r:id="rId204"/>
    <hyperlink ref="J210" r:id="rId205"/>
    <hyperlink ref="J211" r:id="rId206"/>
    <hyperlink ref="J212" r:id="rId207"/>
    <hyperlink ref="J213" r:id="rId208"/>
    <hyperlink ref="J214" r:id="rId209"/>
    <hyperlink ref="J215" r:id="rId210"/>
    <hyperlink ref="J216" r:id="rId211"/>
    <hyperlink ref="J217" r:id="rId212"/>
    <hyperlink ref="J218" r:id="rId213"/>
    <hyperlink ref="J219" r:id="rId214"/>
    <hyperlink ref="J220" r:id="rId215"/>
    <hyperlink ref="J221" r:id="rId216"/>
    <hyperlink ref="J222" r:id="rId217"/>
    <hyperlink ref="J223" r:id="rId218"/>
    <hyperlink ref="J224" r:id="rId219"/>
    <hyperlink ref="J225" r:id="rId220"/>
    <hyperlink ref="J226" r:id="rId221"/>
    <hyperlink ref="J227" r:id="rId222"/>
    <hyperlink ref="J228" r:id="rId223"/>
    <hyperlink ref="J229" r:id="rId224"/>
    <hyperlink ref="J230" r:id="rId225"/>
    <hyperlink ref="J231" r:id="rId226"/>
    <hyperlink ref="J232" r:id="rId227"/>
    <hyperlink ref="J233" r:id="rId228"/>
    <hyperlink ref="J234" r:id="rId229"/>
    <hyperlink ref="J235" r:id="rId230"/>
    <hyperlink ref="J236" r:id="rId231"/>
    <hyperlink ref="J237" r:id="rId232"/>
    <hyperlink ref="J238" r:id="rId233"/>
    <hyperlink ref="J239" r:id="rId234"/>
    <hyperlink ref="J240" r:id="rId235"/>
    <hyperlink ref="J241" r:id="rId236"/>
    <hyperlink ref="J242" r:id="rId237"/>
    <hyperlink ref="J243" r:id="rId238"/>
    <hyperlink ref="J244" r:id="rId239"/>
    <hyperlink ref="J245" r:id="rId240"/>
    <hyperlink ref="J246" r:id="rId241"/>
    <hyperlink ref="J247" r:id="rId242"/>
    <hyperlink ref="J248" r:id="rId243"/>
    <hyperlink ref="J249" r:id="rId244"/>
    <hyperlink ref="J250" r:id="rId245"/>
    <hyperlink ref="J251" r:id="rId246"/>
    <hyperlink ref="J252" r:id="rId247"/>
    <hyperlink ref="J253" r:id="rId248"/>
    <hyperlink ref="J254" r:id="rId249"/>
    <hyperlink ref="J255" r:id="rId250"/>
    <hyperlink ref="J256" r:id="rId251"/>
    <hyperlink ref="J257" r:id="rId252"/>
    <hyperlink ref="J258" r:id="rId253"/>
    <hyperlink ref="J259" r:id="rId254"/>
    <hyperlink ref="J260" r:id="rId255"/>
    <hyperlink ref="J261" r:id="rId256"/>
    <hyperlink ref="J262" r:id="rId257"/>
    <hyperlink ref="J263" r:id="rId258"/>
    <hyperlink ref="J264" r:id="rId259"/>
    <hyperlink ref="J265" r:id="rId260"/>
    <hyperlink ref="J266" r:id="rId261"/>
    <hyperlink ref="J267" r:id="rId262"/>
    <hyperlink ref="J268" r:id="rId263"/>
    <hyperlink ref="J269" r:id="rId264"/>
    <hyperlink ref="J270" r:id="rId265"/>
    <hyperlink ref="J271" r:id="rId266"/>
    <hyperlink ref="J272" r:id="rId267"/>
    <hyperlink ref="J273" r:id="rId268"/>
    <hyperlink ref="J274" r:id="rId269"/>
    <hyperlink ref="J275" r:id="rId270"/>
    <hyperlink ref="J276" r:id="rId271"/>
    <hyperlink ref="J277" r:id="rId272"/>
    <hyperlink ref="J278" r:id="rId273"/>
    <hyperlink ref="J279" r:id="rId274"/>
    <hyperlink ref="J280" r:id="rId275"/>
    <hyperlink ref="J281" r:id="rId276"/>
    <hyperlink ref="J282" r:id="rId277"/>
    <hyperlink ref="J283" r:id="rId278"/>
    <hyperlink ref="J284" r:id="rId279"/>
    <hyperlink ref="J285" r:id="rId280"/>
    <hyperlink ref="J286" r:id="rId281"/>
    <hyperlink ref="J287" r:id="rId282"/>
    <hyperlink ref="J288" r:id="rId283"/>
    <hyperlink ref="J289" r:id="rId284"/>
    <hyperlink ref="J290" r:id="rId285"/>
    <hyperlink ref="J292" r:id="rId286"/>
    <hyperlink ref="J293" r:id="rId287"/>
    <hyperlink ref="J291" r:id="rId288"/>
    <hyperlink ref="J294" r:id="rId289"/>
    <hyperlink ref="J296" r:id="rId290"/>
    <hyperlink ref="J297" r:id="rId291"/>
    <hyperlink ref="J295" r:id="rId292"/>
    <hyperlink ref="J298" r:id="rId293"/>
    <hyperlink ref="J299" r:id="rId294"/>
    <hyperlink ref="J300" r:id="rId295"/>
    <hyperlink ref="J301" r:id="rId296"/>
    <hyperlink ref="J302" r:id="rId297"/>
    <hyperlink ref="J303" r:id="rId298"/>
    <hyperlink ref="J304" r:id="rId299"/>
    <hyperlink ref="J305" r:id="rId300"/>
    <hyperlink ref="J306" r:id="rId301"/>
    <hyperlink ref="J307" r:id="rId302"/>
    <hyperlink ref="J308" r:id="rId303"/>
    <hyperlink ref="J309" r:id="rId304"/>
    <hyperlink ref="J310" r:id="rId305"/>
    <hyperlink ref="J311" r:id="rId306"/>
    <hyperlink ref="J312" r:id="rId307"/>
    <hyperlink ref="J313" r:id="rId308"/>
    <hyperlink ref="J314" r:id="rId309"/>
    <hyperlink ref="J315" r:id="rId310"/>
    <hyperlink ref="J316" r:id="rId311"/>
    <hyperlink ref="J317" r:id="rId312"/>
    <hyperlink ref="J318" r:id="rId313"/>
    <hyperlink ref="J319" r:id="rId314"/>
    <hyperlink ref="J320" r:id="rId315"/>
    <hyperlink ref="J321" r:id="rId316"/>
    <hyperlink ref="J322" r:id="rId317"/>
    <hyperlink ref="J323" r:id="rId318"/>
    <hyperlink ref="J324" r:id="rId319"/>
    <hyperlink ref="J325" r:id="rId320"/>
    <hyperlink ref="J326" r:id="rId321"/>
    <hyperlink ref="J328" r:id="rId322"/>
    <hyperlink ref="J327" r:id="rId323"/>
    <hyperlink ref="J329" r:id="rId324"/>
    <hyperlink ref="J330" r:id="rId325"/>
    <hyperlink ref="J331" r:id="rId326"/>
    <hyperlink ref="J332" r:id="rId327"/>
    <hyperlink ref="J333" r:id="rId328"/>
    <hyperlink ref="J334" r:id="rId329"/>
    <hyperlink ref="J335" r:id="rId330"/>
    <hyperlink ref="J336" r:id="rId331"/>
    <hyperlink ref="J337" r:id="rId332"/>
    <hyperlink ref="J338" r:id="rId333"/>
    <hyperlink ref="J339" r:id="rId334"/>
    <hyperlink ref="J340" r:id="rId335"/>
    <hyperlink ref="J341" r:id="rId336"/>
    <hyperlink ref="J342" r:id="rId337"/>
    <hyperlink ref="J343" r:id="rId338"/>
    <hyperlink ref="J344" r:id="rId339"/>
    <hyperlink ref="J345" r:id="rId340"/>
    <hyperlink ref="J346" r:id="rId341"/>
    <hyperlink ref="J347" r:id="rId342"/>
    <hyperlink ref="J348" r:id="rId343"/>
    <hyperlink ref="J349" r:id="rId344"/>
    <hyperlink ref="J350" r:id="rId345"/>
    <hyperlink ref="J351" r:id="rId346"/>
    <hyperlink ref="J352" r:id="rId347"/>
    <hyperlink ref="J353" r:id="rId348"/>
    <hyperlink ref="J354" r:id="rId349"/>
    <hyperlink ref="J355" r:id="rId350"/>
    <hyperlink ref="J356" r:id="rId351"/>
    <hyperlink ref="J357" r:id="rId352"/>
    <hyperlink ref="J358" r:id="rId353"/>
    <hyperlink ref="J359" r:id="rId354"/>
    <hyperlink ref="J360" r:id="rId355"/>
    <hyperlink ref="J361" r:id="rId356"/>
    <hyperlink ref="J362" r:id="rId357"/>
    <hyperlink ref="J363" r:id="rId358"/>
    <hyperlink ref="J364" r:id="rId359"/>
    <hyperlink ref="J365" r:id="rId360"/>
    <hyperlink ref="J366" r:id="rId361"/>
    <hyperlink ref="J367" r:id="rId362"/>
    <hyperlink ref="J368" r:id="rId363"/>
    <hyperlink ref="J369" r:id="rId364"/>
    <hyperlink ref="J370" r:id="rId365"/>
    <hyperlink ref="J371" r:id="rId366"/>
    <hyperlink ref="J372" r:id="rId367"/>
    <hyperlink ref="J373" r:id="rId368"/>
    <hyperlink ref="J374" r:id="rId369"/>
    <hyperlink ref="J375" r:id="rId370"/>
    <hyperlink ref="J376" r:id="rId371"/>
    <hyperlink ref="J377" r:id="rId372"/>
    <hyperlink ref="J378" r:id="rId373"/>
    <hyperlink ref="J379" r:id="rId374"/>
    <hyperlink ref="J380" r:id="rId375"/>
    <hyperlink ref="J381" r:id="rId376"/>
    <hyperlink ref="J382" r:id="rId377"/>
    <hyperlink ref="J383" r:id="rId378"/>
    <hyperlink ref="J384" r:id="rId379"/>
    <hyperlink ref="J385" r:id="rId380"/>
    <hyperlink ref="J386" r:id="rId381"/>
    <hyperlink ref="J387" r:id="rId382"/>
    <hyperlink ref="J388" r:id="rId383"/>
    <hyperlink ref="J389" r:id="rId384"/>
    <hyperlink ref="J390" r:id="rId385"/>
    <hyperlink ref="J391" r:id="rId386"/>
    <hyperlink ref="J392" r:id="rId387"/>
    <hyperlink ref="J393" r:id="rId388"/>
    <hyperlink ref="J394" r:id="rId389"/>
    <hyperlink ref="J395" r:id="rId390"/>
    <hyperlink ref="J396" r:id="rId391"/>
    <hyperlink ref="J397" r:id="rId392"/>
    <hyperlink ref="J398" r:id="rId393"/>
    <hyperlink ref="J399" r:id="rId394"/>
    <hyperlink ref="J400" r:id="rId395"/>
    <hyperlink ref="J401" r:id="rId396"/>
    <hyperlink ref="J402" r:id="rId397"/>
    <hyperlink ref="J403" r:id="rId398"/>
    <hyperlink ref="J404" r:id="rId399"/>
    <hyperlink ref="J405" r:id="rId400"/>
    <hyperlink ref="J406" r:id="rId401"/>
    <hyperlink ref="J407" r:id="rId402"/>
    <hyperlink ref="J408" r:id="rId403"/>
    <hyperlink ref="J409" r:id="rId404"/>
    <hyperlink ref="J410" r:id="rId405"/>
    <hyperlink ref="J411" r:id="rId406"/>
    <hyperlink ref="J412" r:id="rId407"/>
    <hyperlink ref="J413" r:id="rId408"/>
    <hyperlink ref="J414" r:id="rId409"/>
    <hyperlink ref="J415" r:id="rId410"/>
    <hyperlink ref="J416" r:id="rId411"/>
    <hyperlink ref="J417" r:id="rId412"/>
    <hyperlink ref="J418" r:id="rId413"/>
    <hyperlink ref="J419" r:id="rId414"/>
    <hyperlink ref="J420" r:id="rId415"/>
    <hyperlink ref="J421" r:id="rId416"/>
    <hyperlink ref="J422" r:id="rId417"/>
    <hyperlink ref="J423" r:id="rId418"/>
    <hyperlink ref="J424" r:id="rId419"/>
    <hyperlink ref="J425" r:id="rId420"/>
    <hyperlink ref="J426" r:id="rId421"/>
    <hyperlink ref="J427" r:id="rId422"/>
    <hyperlink ref="J428" r:id="rId423"/>
    <hyperlink ref="J429" r:id="rId424"/>
    <hyperlink ref="J430" r:id="rId425"/>
    <hyperlink ref="J431" r:id="rId426"/>
    <hyperlink ref="J432" r:id="rId427"/>
    <hyperlink ref="J433" r:id="rId428"/>
    <hyperlink ref="J434" r:id="rId429"/>
    <hyperlink ref="J435" r:id="rId430"/>
    <hyperlink ref="J436" r:id="rId431"/>
    <hyperlink ref="J437" r:id="rId432"/>
    <hyperlink ref="J438" r:id="rId433"/>
    <hyperlink ref="J439" r:id="rId434"/>
    <hyperlink ref="J440" r:id="rId435"/>
    <hyperlink ref="J441" r:id="rId436"/>
    <hyperlink ref="J442" r:id="rId437"/>
    <hyperlink ref="J443" r:id="rId438"/>
    <hyperlink ref="J444" r:id="rId439"/>
    <hyperlink ref="J445" r:id="rId440"/>
    <hyperlink ref="J446" r:id="rId441"/>
    <hyperlink ref="J447" r:id="rId442"/>
    <hyperlink ref="J449" r:id="rId443"/>
    <hyperlink ref="J448" r:id="rId444"/>
    <hyperlink ref="J450" r:id="rId445"/>
    <hyperlink ref="J451" r:id="rId446"/>
    <hyperlink ref="J452" r:id="rId447"/>
    <hyperlink ref="J453" r:id="rId448"/>
    <hyperlink ref="J454" r:id="rId449"/>
    <hyperlink ref="J455" r:id="rId450"/>
    <hyperlink ref="J456" r:id="rId451"/>
    <hyperlink ref="J458" r:id="rId452"/>
    <hyperlink ref="J457" r:id="rId453"/>
    <hyperlink ref="J459" r:id="rId454"/>
    <hyperlink ref="J460" r:id="rId455"/>
    <hyperlink ref="J461" r:id="rId456"/>
    <hyperlink ref="J462" r:id="rId457"/>
    <hyperlink ref="J463" r:id="rId458"/>
    <hyperlink ref="J464" r:id="rId459"/>
    <hyperlink ref="J465" r:id="rId460"/>
    <hyperlink ref="J466" r:id="rId461"/>
    <hyperlink ref="J467" r:id="rId462"/>
    <hyperlink ref="J468" r:id="rId463"/>
    <hyperlink ref="J469" r:id="rId464"/>
    <hyperlink ref="J470" r:id="rId465"/>
    <hyperlink ref="J471" r:id="rId466"/>
    <hyperlink ref="J472" r:id="rId467"/>
    <hyperlink ref="J473" r:id="rId468"/>
    <hyperlink ref="J474" r:id="rId469"/>
    <hyperlink ref="J475" r:id="rId470"/>
    <hyperlink ref="J476" r:id="rId471"/>
    <hyperlink ref="J477" r:id="rId472"/>
    <hyperlink ref="J478" r:id="rId473"/>
    <hyperlink ref="J479" r:id="rId474"/>
    <hyperlink ref="J480" r:id="rId475"/>
    <hyperlink ref="J481" r:id="rId476"/>
    <hyperlink ref="J482" r:id="rId477"/>
    <hyperlink ref="J483" r:id="rId478"/>
    <hyperlink ref="J484" r:id="rId479"/>
    <hyperlink ref="J485" r:id="rId480"/>
    <hyperlink ref="J486" r:id="rId481"/>
    <hyperlink ref="J487" r:id="rId482"/>
    <hyperlink ref="J488" r:id="rId483"/>
    <hyperlink ref="J489" r:id="rId484"/>
    <hyperlink ref="J490" r:id="rId485"/>
    <hyperlink ref="J491" r:id="rId486"/>
    <hyperlink ref="J492" r:id="rId487"/>
    <hyperlink ref="J493" r:id="rId488"/>
    <hyperlink ref="J494" r:id="rId489"/>
    <hyperlink ref="J495" r:id="rId490"/>
    <hyperlink ref="J496" r:id="rId491"/>
    <hyperlink ref="J497" r:id="rId492"/>
    <hyperlink ref="J498" r:id="rId493"/>
    <hyperlink ref="J499" r:id="rId494"/>
    <hyperlink ref="J500" r:id="rId495"/>
    <hyperlink ref="J501" r:id="rId496"/>
    <hyperlink ref="J502" r:id="rId497"/>
    <hyperlink ref="J503" r:id="rId498"/>
    <hyperlink ref="J504" r:id="rId499"/>
    <hyperlink ref="J505" r:id="rId500"/>
    <hyperlink ref="J506" r:id="rId501"/>
    <hyperlink ref="J507" r:id="rId502"/>
    <hyperlink ref="J508" r:id="rId503"/>
    <hyperlink ref="J509" r:id="rId504"/>
    <hyperlink ref="J510" r:id="rId505"/>
    <hyperlink ref="J511" r:id="rId506"/>
    <hyperlink ref="J512" r:id="rId507"/>
    <hyperlink ref="J513" r:id="rId508"/>
    <hyperlink ref="J514" r:id="rId509"/>
    <hyperlink ref="J515" r:id="rId510"/>
    <hyperlink ref="J516" r:id="rId511"/>
    <hyperlink ref="J517" r:id="rId512"/>
    <hyperlink ref="J518" r:id="rId513"/>
    <hyperlink ref="J519" r:id="rId514"/>
    <hyperlink ref="J522" r:id="rId515"/>
    <hyperlink ref="J520" r:id="rId516"/>
    <hyperlink ref="J521" r:id="rId517"/>
    <hyperlink ref="J523" r:id="rId518"/>
    <hyperlink ref="J524" r:id="rId519"/>
    <hyperlink ref="J525" r:id="rId520"/>
    <hyperlink ref="J526" r:id="rId521"/>
    <hyperlink ref="J527" r:id="rId522"/>
    <hyperlink ref="J528" r:id="rId523"/>
    <hyperlink ref="J529" r:id="rId524"/>
    <hyperlink ref="J530" r:id="rId525"/>
    <hyperlink ref="J531" r:id="rId526"/>
    <hyperlink ref="J532" r:id="rId527"/>
    <hyperlink ref="J533" r:id="rId528"/>
    <hyperlink ref="J534" r:id="rId529"/>
    <hyperlink ref="J535" r:id="rId530"/>
    <hyperlink ref="J536" r:id="rId531"/>
    <hyperlink ref="J537" r:id="rId532"/>
    <hyperlink ref="J538" r:id="rId533"/>
    <hyperlink ref="J539" r:id="rId534"/>
    <hyperlink ref="J540" r:id="rId535"/>
    <hyperlink ref="J541" r:id="rId536"/>
    <hyperlink ref="J542" r:id="rId537"/>
    <hyperlink ref="J543" r:id="rId538"/>
    <hyperlink ref="J545" r:id="rId539"/>
    <hyperlink ref="J544" r:id="rId540"/>
    <hyperlink ref="J546" r:id="rId541"/>
    <hyperlink ref="J547" r:id="rId542"/>
    <hyperlink ref="J548" r:id="rId543"/>
    <hyperlink ref="J549" r:id="rId544"/>
    <hyperlink ref="J550" r:id="rId545"/>
    <hyperlink ref="J551" r:id="rId546"/>
    <hyperlink ref="J553" r:id="rId547"/>
    <hyperlink ref="J552" r:id="rId548"/>
    <hyperlink ref="J554" r:id="rId549"/>
    <hyperlink ref="J555" r:id="rId550"/>
    <hyperlink ref="J556" r:id="rId551"/>
    <hyperlink ref="J557" r:id="rId552"/>
    <hyperlink ref="J558" r:id="rId553"/>
    <hyperlink ref="J559" r:id="rId554"/>
    <hyperlink ref="J560" r:id="rId555"/>
    <hyperlink ref="J562" r:id="rId556"/>
    <hyperlink ref="J561" r:id="rId557"/>
    <hyperlink ref="J563" r:id="rId558"/>
    <hyperlink ref="J564" r:id="rId559"/>
    <hyperlink ref="J565" r:id="rId560"/>
    <hyperlink ref="J566" r:id="rId561"/>
    <hyperlink ref="J567" r:id="rId562"/>
    <hyperlink ref="J568" r:id="rId563"/>
    <hyperlink ref="J569" r:id="rId564"/>
    <hyperlink ref="J570" r:id="rId565"/>
    <hyperlink ref="J571" r:id="rId566"/>
    <hyperlink ref="J572" r:id="rId567"/>
    <hyperlink ref="J573" r:id="rId568"/>
    <hyperlink ref="J574" r:id="rId569"/>
    <hyperlink ref="J575" r:id="rId570"/>
    <hyperlink ref="J576" r:id="rId571"/>
    <hyperlink ref="J577" r:id="rId572"/>
    <hyperlink ref="J578" r:id="rId573"/>
    <hyperlink ref="J579" r:id="rId574"/>
    <hyperlink ref="J580" r:id="rId575"/>
    <hyperlink ref="J581" r:id="rId576"/>
    <hyperlink ref="J582" r:id="rId577"/>
    <hyperlink ref="J583" r:id="rId578"/>
    <hyperlink ref="J584" r:id="rId579"/>
    <hyperlink ref="J585" r:id="rId580"/>
    <hyperlink ref="J586" r:id="rId581"/>
    <hyperlink ref="J587" r:id="rId582"/>
    <hyperlink ref="J588" r:id="rId583"/>
    <hyperlink ref="J589" r:id="rId584"/>
    <hyperlink ref="J590" r:id="rId585"/>
    <hyperlink ref="J592" r:id="rId586"/>
    <hyperlink ref="J591" r:id="rId587"/>
    <hyperlink ref="J593" r:id="rId588"/>
    <hyperlink ref="J594" r:id="rId589"/>
    <hyperlink ref="J595" r:id="rId590"/>
    <hyperlink ref="J596" r:id="rId591"/>
    <hyperlink ref="J597" r:id="rId592"/>
    <hyperlink ref="J598" r:id="rId593"/>
    <hyperlink ref="J600" r:id="rId594"/>
    <hyperlink ref="J601" r:id="rId595"/>
    <hyperlink ref="J599" r:id="rId596"/>
    <hyperlink ref="J602" r:id="rId597"/>
    <hyperlink ref="J603" r:id="rId598"/>
    <hyperlink ref="J604" r:id="rId599"/>
    <hyperlink ref="J605" r:id="rId600"/>
    <hyperlink ref="J606" r:id="rId601"/>
    <hyperlink ref="J607" r:id="rId602"/>
    <hyperlink ref="J608" r:id="rId603"/>
    <hyperlink ref="J609" r:id="rId604"/>
    <hyperlink ref="J610" r:id="rId605"/>
    <hyperlink ref="J611" r:id="rId606"/>
    <hyperlink ref="J612" r:id="rId607"/>
    <hyperlink ref="J613" r:id="rId608"/>
    <hyperlink ref="J614" r:id="rId609"/>
    <hyperlink ref="J615" r:id="rId610"/>
    <hyperlink ref="J616" r:id="rId611"/>
    <hyperlink ref="J617" r:id="rId612"/>
    <hyperlink ref="J618" r:id="rId613"/>
    <hyperlink ref="J619" r:id="rId614"/>
    <hyperlink ref="J620" r:id="rId615"/>
    <hyperlink ref="J621" r:id="rId616"/>
    <hyperlink ref="J622" r:id="rId617"/>
    <hyperlink ref="J623" r:id="rId618"/>
    <hyperlink ref="J624" r:id="rId619"/>
    <hyperlink ref="J625" r:id="rId620"/>
    <hyperlink ref="J626" r:id="rId621"/>
    <hyperlink ref="J627" r:id="rId622"/>
    <hyperlink ref="J628" r:id="rId623"/>
    <hyperlink ref="J629" r:id="rId624"/>
    <hyperlink ref="J630" r:id="rId625"/>
    <hyperlink ref="J631" r:id="rId626"/>
    <hyperlink ref="J632" r:id="rId627"/>
    <hyperlink ref="J633" r:id="rId628"/>
    <hyperlink ref="J634" r:id="rId629"/>
    <hyperlink ref="J635" r:id="rId630"/>
    <hyperlink ref="J636" r:id="rId631"/>
    <hyperlink ref="J637" r:id="rId632"/>
    <hyperlink ref="J638" r:id="rId633"/>
    <hyperlink ref="J639" r:id="rId634"/>
    <hyperlink ref="J641" r:id="rId635"/>
    <hyperlink ref="J640" r:id="rId636"/>
    <hyperlink ref="J642" r:id="rId637"/>
    <hyperlink ref="J643" r:id="rId638"/>
    <hyperlink ref="J644" r:id="rId639"/>
    <hyperlink ref="J645" r:id="rId640"/>
    <hyperlink ref="J646" r:id="rId641"/>
    <hyperlink ref="J647" r:id="rId642"/>
    <hyperlink ref="J648" r:id="rId643"/>
    <hyperlink ref="J649" r:id="rId644"/>
    <hyperlink ref="J650" r:id="rId645"/>
    <hyperlink ref="J651" r:id="rId646"/>
    <hyperlink ref="J652" r:id="rId647"/>
    <hyperlink ref="J653" r:id="rId648"/>
    <hyperlink ref="J654" r:id="rId649"/>
    <hyperlink ref="J655" r:id="rId650"/>
    <hyperlink ref="J656" r:id="rId651"/>
    <hyperlink ref="J657" r:id="rId652"/>
    <hyperlink ref="J658" r:id="rId653"/>
    <hyperlink ref="J659" r:id="rId654"/>
    <hyperlink ref="J660" r:id="rId655"/>
    <hyperlink ref="J661" r:id="rId656"/>
    <hyperlink ref="J662" r:id="rId657"/>
    <hyperlink ref="J663" r:id="rId658"/>
    <hyperlink ref="J664" r:id="rId659"/>
    <hyperlink ref="J665" r:id="rId660"/>
    <hyperlink ref="J668" r:id="rId661"/>
    <hyperlink ref="J667" r:id="rId662"/>
    <hyperlink ref="J666" r:id="rId663"/>
    <hyperlink ref="J669" r:id="rId664"/>
    <hyperlink ref="J670" r:id="rId665"/>
    <hyperlink ref="J671" r:id="rId666"/>
    <hyperlink ref="J672" r:id="rId667"/>
    <hyperlink ref="J673" r:id="rId668"/>
    <hyperlink ref="J674" r:id="rId669"/>
    <hyperlink ref="J675" r:id="rId670"/>
    <hyperlink ref="J676" r:id="rId671"/>
    <hyperlink ref="J677" r:id="rId672"/>
    <hyperlink ref="J678" r:id="rId673"/>
    <hyperlink ref="J679" r:id="rId674"/>
    <hyperlink ref="J680" r:id="rId675"/>
    <hyperlink ref="J681" r:id="rId676"/>
    <hyperlink ref="J682" r:id="rId677"/>
    <hyperlink ref="J683" r:id="rId678"/>
    <hyperlink ref="J684" r:id="rId679"/>
    <hyperlink ref="J685" r:id="rId680"/>
    <hyperlink ref="J686" r:id="rId681"/>
    <hyperlink ref="J687" r:id="rId682"/>
    <hyperlink ref="J688" r:id="rId683"/>
    <hyperlink ref="J689" r:id="rId684"/>
    <hyperlink ref="J690" r:id="rId685"/>
    <hyperlink ref="J691" r:id="rId686"/>
    <hyperlink ref="J692" r:id="rId687"/>
    <hyperlink ref="J693" r:id="rId688"/>
    <hyperlink ref="J694" r:id="rId689"/>
    <hyperlink ref="J695" r:id="rId690"/>
    <hyperlink ref="J696" r:id="rId691"/>
    <hyperlink ref="J697" r:id="rId692"/>
    <hyperlink ref="J698" r:id="rId693"/>
    <hyperlink ref="J699" r:id="rId694"/>
    <hyperlink ref="J700" r:id="rId695"/>
    <hyperlink ref="J701" r:id="rId696"/>
    <hyperlink ref="J702" r:id="rId697"/>
    <hyperlink ref="J703" r:id="rId698"/>
    <hyperlink ref="J704" r:id="rId699"/>
    <hyperlink ref="J705" r:id="rId700"/>
    <hyperlink ref="J709" r:id="rId701"/>
    <hyperlink ref="J708" r:id="rId702"/>
    <hyperlink ref="J706" r:id="rId703"/>
    <hyperlink ref="J707" r:id="rId704"/>
    <hyperlink ref="J710" r:id="rId705"/>
    <hyperlink ref="J713" r:id="rId706"/>
    <hyperlink ref="J711" r:id="rId707"/>
    <hyperlink ref="J714" r:id="rId708"/>
    <hyperlink ref="J712" r:id="rId709"/>
    <hyperlink ref="J715" r:id="rId710"/>
    <hyperlink ref="J716" r:id="rId711"/>
    <hyperlink ref="J718" r:id="rId712"/>
    <hyperlink ref="J717" r:id="rId713"/>
    <hyperlink ref="J719" r:id="rId714"/>
    <hyperlink ref="J720" r:id="rId715"/>
    <hyperlink ref="J728" r:id="rId716"/>
    <hyperlink ref="J730" r:id="rId717"/>
    <hyperlink ref="J724" r:id="rId718"/>
    <hyperlink ref="J721" r:id="rId719"/>
    <hyperlink ref="J723" r:id="rId720"/>
    <hyperlink ref="J726" r:id="rId721"/>
    <hyperlink ref="J722" r:id="rId722"/>
    <hyperlink ref="J729" r:id="rId723"/>
    <hyperlink ref="J725" r:id="rId724"/>
    <hyperlink ref="J727" r:id="rId725"/>
    <hyperlink ref="J731" r:id="rId726"/>
    <hyperlink ref="J732" r:id="rId727"/>
    <hyperlink ref="J733" r:id="rId728"/>
    <hyperlink ref="J734" r:id="rId729"/>
    <hyperlink ref="J735" r:id="rId730"/>
    <hyperlink ref="J736" r:id="rId731"/>
    <hyperlink ref="J737" r:id="rId732"/>
    <hyperlink ref="J738" r:id="rId733"/>
    <hyperlink ref="J740" r:id="rId734"/>
    <hyperlink ref="J739" r:id="rId735"/>
    <hyperlink ref="J741" r:id="rId736"/>
    <hyperlink ref="J742" r:id="rId737"/>
    <hyperlink ref="J743" r:id="rId738"/>
    <hyperlink ref="J744" r:id="rId739"/>
    <hyperlink ref="J745" r:id="rId740"/>
    <hyperlink ref="J746" r:id="rId741"/>
    <hyperlink ref="J747" r:id="rId742"/>
    <hyperlink ref="J748" r:id="rId743"/>
    <hyperlink ref="J749" r:id="rId744"/>
    <hyperlink ref="J750" r:id="rId745"/>
    <hyperlink ref="J751" r:id="rId746"/>
    <hyperlink ref="J752" r:id="rId747"/>
    <hyperlink ref="J753" r:id="rId748"/>
    <hyperlink ref="J754" r:id="rId749"/>
    <hyperlink ref="J755" r:id="rId750"/>
    <hyperlink ref="J756" r:id="rId751"/>
    <hyperlink ref="J757" r:id="rId752"/>
    <hyperlink ref="J758" r:id="rId753"/>
    <hyperlink ref="J759" r:id="rId754"/>
    <hyperlink ref="J760" r:id="rId755"/>
    <hyperlink ref="J761" r:id="rId756"/>
    <hyperlink ref="J762" r:id="rId757"/>
    <hyperlink ref="J763" r:id="rId758"/>
    <hyperlink ref="J764" r:id="rId759"/>
    <hyperlink ref="J765" r:id="rId760"/>
    <hyperlink ref="J766" r:id="rId761"/>
    <hyperlink ref="J767" r:id="rId762"/>
    <hyperlink ref="J768" r:id="rId763"/>
    <hyperlink ref="J769" r:id="rId764"/>
    <hyperlink ref="J770" r:id="rId765"/>
    <hyperlink ref="J771" r:id="rId766"/>
    <hyperlink ref="J772" r:id="rId767"/>
    <hyperlink ref="J773" r:id="rId768"/>
    <hyperlink ref="J774" r:id="rId769"/>
    <hyperlink ref="J775" r:id="rId770"/>
    <hyperlink ref="J776" r:id="rId771"/>
    <hyperlink ref="J777" r:id="rId772"/>
    <hyperlink ref="J778" r:id="rId773"/>
    <hyperlink ref="J780" r:id="rId774"/>
    <hyperlink ref="J779" r:id="rId775"/>
    <hyperlink ref="J781" r:id="rId776"/>
    <hyperlink ref="J782" r:id="rId777"/>
    <hyperlink ref="J783" r:id="rId778"/>
    <hyperlink ref="J784" r:id="rId779"/>
    <hyperlink ref="J785" r:id="rId780"/>
    <hyperlink ref="J786" r:id="rId781"/>
    <hyperlink ref="J787" r:id="rId782"/>
    <hyperlink ref="J788" r:id="rId783"/>
    <hyperlink ref="J789" r:id="rId784"/>
    <hyperlink ref="J790" r:id="rId785"/>
    <hyperlink ref="J791" r:id="rId786"/>
    <hyperlink ref="J792" r:id="rId787"/>
    <hyperlink ref="J793" r:id="rId788"/>
    <hyperlink ref="J794" r:id="rId789"/>
    <hyperlink ref="J795" r:id="rId790"/>
    <hyperlink ref="J796" r:id="rId791"/>
    <hyperlink ref="J797" r:id="rId792"/>
    <hyperlink ref="J798" r:id="rId793"/>
    <hyperlink ref="J799" r:id="rId794"/>
    <hyperlink ref="J800" r:id="rId795"/>
    <hyperlink ref="J801" r:id="rId796"/>
    <hyperlink ref="J802" r:id="rId797"/>
    <hyperlink ref="J803" r:id="rId798"/>
    <hyperlink ref="J804" r:id="rId799"/>
    <hyperlink ref="J805" r:id="rId800"/>
    <hyperlink ref="J806" r:id="rId801"/>
    <hyperlink ref="J808" r:id="rId802"/>
    <hyperlink ref="J807" r:id="rId803"/>
    <hyperlink ref="J810" r:id="rId804"/>
    <hyperlink ref="J809" r:id="rId805"/>
    <hyperlink ref="J811" r:id="rId806"/>
    <hyperlink ref="J812" r:id="rId807"/>
    <hyperlink ref="J813" r:id="rId808"/>
    <hyperlink ref="J814" r:id="rId809"/>
    <hyperlink ref="J815" r:id="rId810"/>
    <hyperlink ref="J816" r:id="rId811"/>
    <hyperlink ref="J817" r:id="rId812"/>
    <hyperlink ref="J818" r:id="rId813"/>
    <hyperlink ref="J820" r:id="rId814"/>
    <hyperlink ref="J819" r:id="rId815"/>
    <hyperlink ref="J821" r:id="rId816"/>
    <hyperlink ref="J822" r:id="rId817"/>
    <hyperlink ref="J824" r:id="rId818"/>
    <hyperlink ref="J823" r:id="rId819"/>
    <hyperlink ref="J825" r:id="rId820"/>
    <hyperlink ref="J826" r:id="rId821"/>
    <hyperlink ref="J827" r:id="rId822"/>
    <hyperlink ref="J828" r:id="rId823"/>
    <hyperlink ref="J829" r:id="rId824"/>
    <hyperlink ref="J830" r:id="rId825"/>
    <hyperlink ref="J831" r:id="rId826"/>
    <hyperlink ref="J832" r:id="rId827"/>
    <hyperlink ref="J833" r:id="rId828"/>
    <hyperlink ref="J834" r:id="rId829"/>
    <hyperlink ref="J835" r:id="rId830"/>
    <hyperlink ref="J836" r:id="rId831"/>
    <hyperlink ref="J837" r:id="rId832"/>
    <hyperlink ref="J838" r:id="rId833"/>
    <hyperlink ref="J839" r:id="rId834"/>
    <hyperlink ref="J840" r:id="rId835"/>
    <hyperlink ref="J841" r:id="rId836"/>
    <hyperlink ref="J842" r:id="rId837"/>
    <hyperlink ref="J843" r:id="rId838"/>
    <hyperlink ref="J844" r:id="rId839"/>
    <hyperlink ref="J845" r:id="rId840"/>
    <hyperlink ref="J846" r:id="rId841"/>
    <hyperlink ref="J847" r:id="rId842"/>
    <hyperlink ref="J848" r:id="rId843"/>
    <hyperlink ref="J849" r:id="rId844"/>
    <hyperlink ref="J850" r:id="rId845"/>
    <hyperlink ref="J851" r:id="rId846"/>
    <hyperlink ref="J852" r:id="rId847"/>
    <hyperlink ref="J853" r:id="rId848"/>
    <hyperlink ref="J854" r:id="rId849"/>
    <hyperlink ref="J855" r:id="rId850"/>
    <hyperlink ref="J856" r:id="rId851"/>
    <hyperlink ref="J857" r:id="rId852"/>
    <hyperlink ref="J858" r:id="rId853"/>
    <hyperlink ref="J859" r:id="rId854"/>
    <hyperlink ref="J860" r:id="rId855"/>
    <hyperlink ref="J861" r:id="rId856"/>
    <hyperlink ref="J862" r:id="rId857"/>
    <hyperlink ref="J863" r:id="rId858"/>
    <hyperlink ref="J864" r:id="rId859"/>
    <hyperlink ref="J865" r:id="rId860"/>
    <hyperlink ref="J866" r:id="rId861"/>
    <hyperlink ref="J867" r:id="rId862"/>
    <hyperlink ref="J868" r:id="rId863"/>
    <hyperlink ref="J869" r:id="rId864"/>
    <hyperlink ref="J870" r:id="rId865"/>
    <hyperlink ref="J871" r:id="rId866"/>
    <hyperlink ref="J872" r:id="rId867"/>
    <hyperlink ref="J873" r:id="rId868"/>
    <hyperlink ref="J874" r:id="rId869"/>
    <hyperlink ref="J875" r:id="rId870"/>
    <hyperlink ref="J876" r:id="rId871"/>
    <hyperlink ref="J877" r:id="rId872"/>
    <hyperlink ref="J878" r:id="rId873"/>
    <hyperlink ref="J879" r:id="rId874"/>
    <hyperlink ref="J880" r:id="rId875"/>
    <hyperlink ref="J881" r:id="rId876"/>
    <hyperlink ref="J882" r:id="rId877"/>
    <hyperlink ref="J883" r:id="rId878"/>
    <hyperlink ref="J884" r:id="rId879"/>
    <hyperlink ref="J885" r:id="rId880"/>
    <hyperlink ref="J886" r:id="rId881"/>
    <hyperlink ref="J887" r:id="rId882"/>
    <hyperlink ref="J889" r:id="rId883"/>
    <hyperlink ref="J888" r:id="rId884"/>
    <hyperlink ref="J890" r:id="rId885"/>
    <hyperlink ref="J891" r:id="rId886"/>
    <hyperlink ref="J892" r:id="rId887"/>
    <hyperlink ref="J894" r:id="rId888"/>
    <hyperlink ref="J893" r:id="rId889"/>
    <hyperlink ref="J895" r:id="rId890"/>
    <hyperlink ref="J896" r:id="rId891"/>
    <hyperlink ref="J897" r:id="rId892"/>
    <hyperlink ref="J898" r:id="rId893"/>
    <hyperlink ref="J899" r:id="rId894"/>
    <hyperlink ref="J900" r:id="rId895"/>
    <hyperlink ref="J901" r:id="rId896"/>
    <hyperlink ref="J902" r:id="rId897"/>
    <hyperlink ref="J903" r:id="rId898"/>
    <hyperlink ref="J904" r:id="rId899"/>
    <hyperlink ref="J905" r:id="rId900"/>
    <hyperlink ref="J906" r:id="rId901"/>
    <hyperlink ref="J907" r:id="rId902"/>
    <hyperlink ref="J908" r:id="rId903"/>
    <hyperlink ref="J909" r:id="rId904"/>
    <hyperlink ref="J910" r:id="rId905"/>
    <hyperlink ref="J911" r:id="rId906"/>
    <hyperlink ref="J912" r:id="rId907"/>
    <hyperlink ref="J913" r:id="rId908"/>
    <hyperlink ref="J914" r:id="rId909"/>
    <hyperlink ref="J915" r:id="rId910"/>
    <hyperlink ref="J916" r:id="rId911"/>
    <hyperlink ref="J917" r:id="rId912"/>
    <hyperlink ref="J918" r:id="rId913"/>
    <hyperlink ref="J919" r:id="rId914"/>
    <hyperlink ref="J920" r:id="rId915"/>
    <hyperlink ref="J921" r:id="rId916"/>
    <hyperlink ref="J922" r:id="rId917"/>
    <hyperlink ref="J923" r:id="rId918"/>
    <hyperlink ref="J924" r:id="rId919"/>
    <hyperlink ref="J925" r:id="rId920"/>
    <hyperlink ref="J926" r:id="rId921"/>
    <hyperlink ref="J927" r:id="rId922"/>
    <hyperlink ref="J928" r:id="rId923"/>
    <hyperlink ref="J929" r:id="rId924"/>
    <hyperlink ref="J930" r:id="rId925"/>
    <hyperlink ref="J931" r:id="rId926"/>
    <hyperlink ref="J933" r:id="rId927"/>
    <hyperlink ref="J932" r:id="rId928"/>
    <hyperlink ref="J934" r:id="rId929"/>
    <hyperlink ref="J935" r:id="rId930"/>
    <hyperlink ref="J936" r:id="rId931"/>
    <hyperlink ref="J937" r:id="rId932"/>
    <hyperlink ref="J938" r:id="rId933"/>
    <hyperlink ref="J939" r:id="rId934"/>
    <hyperlink ref="J940" r:id="rId935"/>
    <hyperlink ref="J941" r:id="rId936"/>
    <hyperlink ref="J942" r:id="rId937"/>
    <hyperlink ref="J943" r:id="rId938"/>
    <hyperlink ref="J944" r:id="rId939"/>
    <hyperlink ref="J945" r:id="rId940"/>
    <hyperlink ref="J946" r:id="rId941"/>
    <hyperlink ref="J948" r:id="rId942"/>
    <hyperlink ref="J947" r:id="rId943"/>
    <hyperlink ref="J949" r:id="rId944"/>
    <hyperlink ref="J950" r:id="rId945"/>
    <hyperlink ref="J951" r:id="rId946"/>
    <hyperlink ref="J952" r:id="rId947"/>
    <hyperlink ref="J953" r:id="rId948"/>
    <hyperlink ref="J954" r:id="rId949"/>
    <hyperlink ref="J955" r:id="rId950"/>
    <hyperlink ref="J956" r:id="rId951"/>
    <hyperlink ref="J957" r:id="rId952"/>
    <hyperlink ref="J958" r:id="rId953"/>
    <hyperlink ref="J959" r:id="rId954"/>
    <hyperlink ref="J960" r:id="rId955"/>
    <hyperlink ref="J961" r:id="rId956"/>
    <hyperlink ref="J963" r:id="rId957"/>
    <hyperlink ref="J962" r:id="rId958"/>
    <hyperlink ref="J964" r:id="rId959"/>
    <hyperlink ref="J965" r:id="rId960"/>
    <hyperlink ref="J968" r:id="rId961"/>
    <hyperlink ref="J967" r:id="rId962"/>
    <hyperlink ref="J966" r:id="rId963"/>
    <hyperlink ref="J969" r:id="rId964"/>
    <hyperlink ref="J970" r:id="rId965"/>
    <hyperlink ref="J971" r:id="rId966"/>
    <hyperlink ref="J972" r:id="rId967"/>
    <hyperlink ref="J973" r:id="rId968"/>
    <hyperlink ref="J974" r:id="rId969"/>
    <hyperlink ref="J975" r:id="rId970"/>
    <hyperlink ref="J976" r:id="rId971"/>
    <hyperlink ref="J977" r:id="rId972"/>
    <hyperlink ref="J978" r:id="rId973"/>
    <hyperlink ref="J979" r:id="rId974"/>
    <hyperlink ref="J980" r:id="rId975"/>
    <hyperlink ref="J981" r:id="rId976"/>
    <hyperlink ref="J982" r:id="rId977"/>
    <hyperlink ref="J983" r:id="rId978"/>
    <hyperlink ref="J984" r:id="rId979"/>
    <hyperlink ref="J985" r:id="rId980"/>
    <hyperlink ref="J986" r:id="rId981"/>
    <hyperlink ref="J987" r:id="rId982"/>
    <hyperlink ref="J988" r:id="rId983"/>
    <hyperlink ref="J989" r:id="rId984"/>
    <hyperlink ref="J990" r:id="rId985"/>
    <hyperlink ref="J991" r:id="rId986"/>
    <hyperlink ref="J992" r:id="rId987"/>
    <hyperlink ref="J993" r:id="rId988"/>
    <hyperlink ref="J994" r:id="rId989"/>
    <hyperlink ref="J995" r:id="rId990"/>
    <hyperlink ref="J996" r:id="rId991"/>
    <hyperlink ref="J997" r:id="rId992"/>
    <hyperlink ref="J998" r:id="rId993"/>
    <hyperlink ref="J999" r:id="rId994"/>
    <hyperlink ref="J1000" r:id="rId995"/>
    <hyperlink ref="J1001" r:id="rId996"/>
    <hyperlink ref="J1002" r:id="rId997"/>
    <hyperlink ref="J1003" r:id="rId998"/>
    <hyperlink ref="J1004" r:id="rId999"/>
    <hyperlink ref="J1005" r:id="rId1000"/>
    <hyperlink ref="J1006" r:id="rId1001"/>
    <hyperlink ref="J1009" r:id="rId1002"/>
    <hyperlink ref="J1008" r:id="rId1003"/>
    <hyperlink ref="J1007" r:id="rId1004"/>
    <hyperlink ref="J1010" r:id="rId1005"/>
    <hyperlink ref="J1011" r:id="rId1006"/>
    <hyperlink ref="J1012" r:id="rId1007"/>
    <hyperlink ref="J1013" r:id="rId1008"/>
    <hyperlink ref="J1014" r:id="rId1009"/>
    <hyperlink ref="J1015" r:id="rId1010"/>
    <hyperlink ref="J1016" r:id="rId1011"/>
    <hyperlink ref="J1017" r:id="rId1012"/>
    <hyperlink ref="J1018" r:id="rId1013"/>
    <hyperlink ref="J1019" r:id="rId1014"/>
    <hyperlink ref="J1020" r:id="rId1015"/>
    <hyperlink ref="J1021" r:id="rId1016"/>
    <hyperlink ref="J1022" r:id="rId1017"/>
    <hyperlink ref="J1024" r:id="rId1018"/>
    <hyperlink ref="J1025" r:id="rId1019"/>
    <hyperlink ref="J1023" r:id="rId1020"/>
    <hyperlink ref="J1033" r:id="rId1021"/>
    <hyperlink ref="J1036" r:id="rId1022"/>
    <hyperlink ref="J1032" r:id="rId1023"/>
    <hyperlink ref="J1027" r:id="rId1024"/>
    <hyperlink ref="J1034" r:id="rId1025"/>
    <hyperlink ref="J1035" r:id="rId1026"/>
    <hyperlink ref="J1028" r:id="rId1027"/>
    <hyperlink ref="J1031" r:id="rId1028"/>
    <hyperlink ref="J1026" r:id="rId1029"/>
    <hyperlink ref="J1030" r:id="rId1030"/>
    <hyperlink ref="J1029" r:id="rId1031"/>
    <hyperlink ref="J1037" r:id="rId1032"/>
    <hyperlink ref="J1038" r:id="rId1033"/>
    <hyperlink ref="J1039" r:id="rId1034"/>
    <hyperlink ref="J1040" r:id="rId1035"/>
    <hyperlink ref="J1041" r:id="rId1036"/>
    <hyperlink ref="J1042" r:id="rId1037"/>
    <hyperlink ref="J1043" r:id="rId1038"/>
    <hyperlink ref="J1044" r:id="rId1039"/>
    <hyperlink ref="J1045" r:id="rId1040"/>
    <hyperlink ref="J1046" r:id="rId1041"/>
    <hyperlink ref="J1047" r:id="rId1042"/>
    <hyperlink ref="J1048" r:id="rId1043"/>
    <hyperlink ref="J1049" r:id="rId1044"/>
    <hyperlink ref="J1050" r:id="rId1045"/>
    <hyperlink ref="J1051" r:id="rId1046"/>
    <hyperlink ref="J1052" r:id="rId1047"/>
    <hyperlink ref="J1053" r:id="rId1048"/>
    <hyperlink ref="J1054" r:id="rId1049"/>
    <hyperlink ref="J1055" r:id="rId1050"/>
    <hyperlink ref="J1056" r:id="rId1051"/>
    <hyperlink ref="J1057" r:id="rId1052"/>
    <hyperlink ref="J1058" r:id="rId1053"/>
    <hyperlink ref="J1059" r:id="rId1054"/>
    <hyperlink ref="J1060" r:id="rId1055"/>
    <hyperlink ref="J1061" r:id="rId1056"/>
    <hyperlink ref="J1062" r:id="rId1057"/>
    <hyperlink ref="J1063" r:id="rId1058"/>
    <hyperlink ref="J1064" r:id="rId1059"/>
    <hyperlink ref="J1065" r:id="rId1060"/>
    <hyperlink ref="J1066" r:id="rId1061"/>
    <hyperlink ref="J1067" r:id="rId1062"/>
    <hyperlink ref="J1069" r:id="rId1063"/>
    <hyperlink ref="J1068" r:id="rId1064"/>
    <hyperlink ref="J1070" r:id="rId1065"/>
    <hyperlink ref="J1071" r:id="rId1066"/>
    <hyperlink ref="J1072" r:id="rId1067"/>
    <hyperlink ref="J1073" r:id="rId1068"/>
    <hyperlink ref="J1074" r:id="rId1069"/>
    <hyperlink ref="J1075" r:id="rId1070"/>
    <hyperlink ref="J1076" r:id="rId1071"/>
    <hyperlink ref="J1077" r:id="rId1072"/>
    <hyperlink ref="J1078" r:id="rId1073"/>
    <hyperlink ref="J1079" r:id="rId1074"/>
    <hyperlink ref="J1080" r:id="rId1075"/>
    <hyperlink ref="J1081" r:id="rId1076"/>
    <hyperlink ref="J1082" r:id="rId1077"/>
    <hyperlink ref="J1083" r:id="rId1078"/>
    <hyperlink ref="J1084" r:id="rId1079"/>
    <hyperlink ref="J1086" r:id="rId1080"/>
    <hyperlink ref="J1085" r:id="rId1081"/>
    <hyperlink ref="J1087" r:id="rId1082"/>
    <hyperlink ref="J1088" r:id="rId1083"/>
    <hyperlink ref="J6" r:id="rId1084"/>
    <hyperlink ref="K35" r:id="rId1085" display="https://david.ncifcrf.gov/geneReportFull.jsp?rowids=362151"/>
    <hyperlink ref="L35" r:id="rId1086" display="https://david.ncifcrf.gov/relatedGenes.jsp?id=362151"/>
    <hyperlink ref="M35" r:id="rId1087" display="http://www.ncbi.nlm.nih.gov/Taxonomy/Browser/wwwtax.cgi?name=Rattus%20norvegicus"/>
    <hyperlink ref="K36" r:id="rId1088" display="https://david.ncifcrf.gov/geneReportFull.jsp?rowids=25510"/>
    <hyperlink ref="L36" r:id="rId1089" display="https://david.ncifcrf.gov/relatedGenes.jsp?id=25510"/>
    <hyperlink ref="M36" r:id="rId1090" display="http://www.ncbi.nlm.nih.gov/Taxonomy/Browser/wwwtax.cgi?name=Rattus%20norvegicus"/>
  </hyperlinks>
  <pageMargins left="0.7" right="0.7" top="0.75" bottom="0.75" header="0.3" footer="0.3"/>
  <tableParts count="1">
    <tablePart r:id="rId109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Table S1. BBP studies</vt:lpstr>
      <vt:lpstr>Table S2. PFOA studies</vt:lpstr>
      <vt:lpstr>Table S3. ZAL studies</vt:lpstr>
      <vt:lpstr>Table S4.D50,PFOA_L,DEGs</vt:lpstr>
      <vt:lpstr>Table S5.D50,ZAL_L,DEGs</vt:lpstr>
      <vt:lpstr>Table S6.D50,PFOA+ZAL,DEGs</vt:lpstr>
      <vt:lpstr>Table S7.D100,PFOA_L,DEGs</vt:lpstr>
      <vt:lpstr>Table S8.D100,ZAL_L,DEGs</vt:lpstr>
      <vt:lpstr>Table S9.D100,PFOA+ZAL,DEGs</vt:lpstr>
      <vt:lpstr>Table S10.PFOA_L,BPs</vt:lpstr>
      <vt:lpstr>Table S11.ZAL_L, BPs</vt:lpstr>
      <vt:lpstr>Table S12. PFOA+ZAL,BP</vt:lpstr>
      <vt:lpstr>Table S13.PFOA_L,KEGG</vt:lpstr>
      <vt:lpstr>Table S14.ZAL_L,KEGG</vt:lpstr>
      <vt:lpstr>Table S15.PFOA+ZAL,KEGG</vt:lpstr>
      <vt:lpstr>Table S16. Estrous cycle. TEBs</vt:lpstr>
      <vt:lpstr>Table S17.Estrous cycle.RNA-seq</vt:lpstr>
      <vt:lpstr>Table S18, CD3. CD8a,Estrous</vt:lpstr>
    </vt:vector>
  </TitlesOfParts>
  <Company>Temple University Health System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 Yanrong</dc:creator>
  <cp:lastModifiedBy>Su, Yanrong</cp:lastModifiedBy>
  <dcterms:created xsi:type="dcterms:W3CDTF">2021-08-27T14:02:55Z</dcterms:created>
  <dcterms:modified xsi:type="dcterms:W3CDTF">2022-01-17T23:56:22Z</dcterms:modified>
</cp:coreProperties>
</file>