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C074D922-63A9-4686-ACFF-55CA6EF07FC2}" xr6:coauthVersionLast="36" xr6:coauthVersionMax="36" xr10:uidLastSave="{00000000-0000-0000-0000-000000000000}"/>
  <bookViews>
    <workbookView xWindow="-108" yWindow="-108" windowWidth="19416" windowHeight="10416" tabRatio="742" firstSheet="3" activeTab="3" xr2:uid="{00000000-000D-0000-FFFF-FFFF00000000}"/>
  </bookViews>
  <sheets>
    <sheet name="Table S1" sheetId="1" r:id="rId1"/>
    <sheet name="Table S2" sheetId="7" r:id="rId2"/>
    <sheet name="Table S3" sheetId="8" r:id="rId3"/>
    <sheet name="Table S4" sheetId="9" r:id="rId4"/>
    <sheet name="Table S5" sheetId="6" r:id="rId5"/>
    <sheet name="Table S6" sheetId="2" r:id="rId6"/>
    <sheet name="Table S7" sheetId="3" r:id="rId7"/>
    <sheet name="Table S8" sheetId="4" r:id="rId8"/>
    <sheet name="Table S9" sheetId="5" r:id="rId9"/>
  </sheets>
  <definedNames>
    <definedName name="_xlnm._FilterDatabase" localSheetId="0" hidden="1">'Table S1'!$D$3:$D$129</definedName>
  </definedNames>
  <calcPr calcId="191029"/>
</workbook>
</file>

<file path=xl/calcChain.xml><?xml version="1.0" encoding="utf-8"?>
<calcChain xmlns="http://schemas.openxmlformats.org/spreadsheetml/2006/main">
  <c r="H8" i="7" l="1"/>
  <c r="F8" i="7"/>
  <c r="D8" i="7"/>
  <c r="H7" i="7"/>
  <c r="F7" i="7"/>
  <c r="D7" i="7"/>
  <c r="H6" i="7"/>
  <c r="F6" i="7"/>
  <c r="D6" i="7"/>
  <c r="H5" i="7"/>
  <c r="F5" i="7"/>
  <c r="D5" i="7"/>
  <c r="H4" i="7"/>
  <c r="F4" i="7"/>
  <c r="D4" i="7"/>
  <c r="H3" i="7"/>
  <c r="F3" i="7"/>
  <c r="D3" i="7"/>
  <c r="E48" i="1" l="1"/>
  <c r="E49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3" i="1"/>
  <c r="E4" i="1"/>
  <c r="E5" i="1"/>
  <c r="E6" i="1"/>
  <c r="E7" i="1"/>
</calcChain>
</file>

<file path=xl/sharedStrings.xml><?xml version="1.0" encoding="utf-8"?>
<sst xmlns="http://schemas.openxmlformats.org/spreadsheetml/2006/main" count="1098" uniqueCount="615">
  <si>
    <t>&gt;AmTr_v1.0_scaffold00004.182</t>
  </si>
  <si>
    <t>MSLENASEHVCYVQCNLCNTILAVSVPGSCLFTIVTVRCGHCTNLLSMNMGALLQTIPFHDLQNQSVAPQERQRMEDGSSSKSIKDSETIPSENEEPRTIPNRPPEKRQRVPSAYNRFIKEEIQRIKARNPEITHREAFSTAAKNWAHFPHLHYGLSLERNNQVTLDEVLVNEGSQSDPIIHQAVLGLGPLQPYPRQARGRPYKDQGQRS</t>
  </si>
  <si>
    <t>&gt;AmTr_v1.0_scaffold00047.126</t>
  </si>
  <si>
    <t>MDFLPGSTDHLCYVRCNFCDTLLAVGVPCRRLMDTVTVKCGHCSHLSFLSARPLLQNQSLELLSTQNFCGDNKKSQQSSSSSPLTPNQQVVPKVPNVVKPPEKKHRLPSAYNRFMKEEIKRIKAGNPEIPHREAFSMAAKNWARFDPQLLHGSTTSTQIEKQVKPNQEIHEMVTAGGRVKQEDMRQLQAAARSQIT</t>
  </si>
  <si>
    <t>&gt;AmTr_v1.0_scaffold00078.9</t>
  </si>
  <si>
    <t>MSNCNSSINVTSSPSPSSEHVCYLPCNFCNTILAVSVPCSSLFKVVTVRCGHCTNLLSVNMAAVLHAPSLTPAPANLQHDQLLRNQSLTGSHGYNRMMMMMTTMDSSSTSNNFNHDDINNKVLIPNESIAEKEERTVVNRPPEKRQRVPSAYNRFIKEEIQRIKASNPDISHREAFSTAAKNWAHFPHIHFGLMLDTTKKQPKLDQGSGKHLMNQAAVCIE</t>
  </si>
  <si>
    <t>&gt;AmTr_v1.0_scaffold00085.9</t>
  </si>
  <si>
    <t>MSSSSSFAFHPTPSEQLCYVHCNFCDTVLAVSVPCSSLFKMVTVRCGHCTNVLSVDTRGLLHPTAATQLHLGHAFFSPTPHNLLDECSPPSSLLLDHPLMTPSNTGSASTRLQENEALHSPVSRPPEKRQRVPSAYNRFIKEEIQRIKAGNPDITHREAFSTAAKNWAHFPHIHFGLMADQSIKKTNMQDGDDVLITESFFTAANMGVTPY</t>
  </si>
  <si>
    <t>&gt;AmTr_v1.0_scaffold00096.22</t>
  </si>
  <si>
    <t>MSSCEHIFEFPEQLCYVQCTFCDTILLVSVPCSSMLKMVTVRCGHCNNLLSVNMKLRASFLPLHLISSLTNQVPTLSLSLSQASQELRIDTPINTSSPKKDEITPPKHVNKPPEKRHRAPSAYNRFIKEEIQRLKAREPTITHKEAFSAAAKNWAHFPRIPFNVEADGCTQEEGNGDEVVLMENNE</t>
  </si>
  <si>
    <t>&gt;C.cajan_01570</t>
  </si>
  <si>
    <t>MSSSSTTLSLDHLPPSEQLCYVHCNICDTVLAVSVPCTSLFKTVTVRCGHCTNLLPVNMRGLLMPSPTQFHLGHSFFSPSHNLLEEIPNPSPNFLMNQQTNLSATNEFSMPARTVADELPRPPIINRPPEKRQRVPSAYNRFIKDEIQRIKSVNPDITHREAFSAAAKNWAHFPHIHFGLMPDQTVKKTNVCQQEGEEVLMKDGFYASANVGVSPY</t>
  </si>
  <si>
    <t>&gt;C.cajan_08750</t>
  </si>
  <si>
    <t>MNHDDKLTMDLVPPSEHLCYVRCNFCNTVLAVGIPCKRLLDTVTVKCGHCSNLSFLSTRPPNSQNQSIDHTLSLQGFYSNAKKGQASSSSSSPTTSNESVSPKAASFVVKPPEKKHRLPSAYNRFMKEEIQRIKAANPEIPHREAFSAAAKNWARFIPNSPSSSVSASKVNVRIHDHYYYYFHIYLYMLLQDY</t>
  </si>
  <si>
    <t>&gt;C.cajan_12068</t>
  </si>
  <si>
    <t>MSTLNHLFDLPEQICYVQCGFCTTILMVSVPCSSLSMVVTVRCGHCTSLLSVNMMKASFVPFHLLASLSHLEPKESSQEEDANKTLNSHSASLMTYSDCEEEDVIPISNVVNKPPEKRQRTPSAYNCFIKEEIKRLKAENPDMAHKEAFSTAAKNWANFPPTQYKGDEESSSQTDQLVDLDSQVDPPDVGVNEDEGQGFRGIKVPRNSILERTPFE</t>
  </si>
  <si>
    <t>&gt;C.cajan_32629</t>
  </si>
  <si>
    <t>MSSSSTSFSPDQHLSPSDQLCYVHCNFCDTVLAVSVPCTSLFKTVTVRCGHCTNLLSVNMRGLLLPATNQLHLGHSFFTPQNLLEEIRNAPSTNMMMNQLPNPNNLVMSTMRGGPEETPKPPSANRPPEKRQRVPSAYNRFIKDEIQRIKAGNPDISHREAFSAAAKNWAHFPHIHFGLMPDHQPVKKANVRQEAEDVLMKDGFFAPTNVGVSPY</t>
  </si>
  <si>
    <t>&gt;C.cajan_35914</t>
  </si>
  <si>
    <t>MSTLNPLFDLPEQICYVQCGFCTTILMVSVPCSSLSMVVTVRCGHCTSLLSVNMMKASFFPFHLLASVTHVEPKRGSSEDGANMTLNSYDASIMTHPDCEEENVTQMTNVNKPPEKRQRTPSAYNRFIKEEIKRLKAENPNMAHKEAFSTAAKNWANFPPSQCKGDEDSCNLTDQLLELDSNVEPSDAIEVKSYNSFQN</t>
  </si>
  <si>
    <t>&gt;C.cajan_38394</t>
  </si>
  <si>
    <t>MSMEMMATERVCYVHCNFCNTILAVSVPYSSMLTIVTVRCGHCANLLSVNMGASLQAFPPQDPQKQHLSFEEPSSKELGSSSKCNKIAPFEAVEHEQPRIPPIRPTEKRHRVPSAYNRFIKEEIQRIKVSNPDISHREAFSSAAKNWAHFPHIHFAGLKLDGNNKQAKLDQGEGAEKSNGFY</t>
  </si>
  <si>
    <t>&gt;C.cajan_44862</t>
  </si>
  <si>
    <t>MSSCSIDVAPEKLCYIPCSFCHIVLAVSVPCSNLCDIVTVRCGHCTNLWSVNMAAAFQSLSWQEVQESGHSNSQCRIDTGSTSKFCNKIQMHAPTVHVKEERVVNRTPEKRQRAPSAYNQFIKEEIQRIKANNPDISHREAFSTAAKNWAHFPHIHFGLMLESNNQDN</t>
  </si>
  <si>
    <t>&gt;PK06964.1</t>
  </si>
  <si>
    <t>MASERVCYVQCNLCNTILAVSVPCSSLFTIVTVRCGHCANLLSVNMGTSMPTMAPQDHPQSQNNKQIIVSSEGSGKEYGSSSSKSNKNKHATVEPVKHDQPIRTPPIRPPEKRQRVPSAYNRFIKEEIQRIKASNPDISHREAFSTAAKNWAHFPHIHFGLKLDGTNNKQAKLDKTIARDHHQGTQKTNGFY</t>
  </si>
  <si>
    <t>&gt;PK09461.1</t>
  </si>
  <si>
    <t>MAAAFQSLSWQQDHHLQAQNYNYNNSAPDYRIDSGSSSRCNINTRLAMRAPTTATTTTNITEERVVNRPPEKRQRVPSAYNQFIKEEIQRIKANNPDISHREAFSTAAKNWAHFPHIHFGLMLKTNNQTKLENNGSEKHLMPSRAALLNK</t>
  </si>
  <si>
    <t>&gt;PK13838.1</t>
  </si>
  <si>
    <t>MEFTPPSDHLCYVRCNFCTTVLAVALPYKRFLDTVTVKCGHCSNLSFLSTRPTPLQPHQFLDQYPLMTHLPGFCNNDHLRKGSSSGSSPSSTTSGDPMSSTGAPFVVKPPEKKHRLPSAYNRFMKEEIQRIKSANPEIPHREAFSAAAKNWARYIPHPPAGSVSGSNKRILQQ</t>
  </si>
  <si>
    <t>&gt;PK16897.5</t>
  </si>
  <si>
    <t>MSSSSASTILPQQLDHLSSSSEQLCYVHCNICDTVLAVSVPCSSLFKSVTLTVRCGHCTNLLPVNMCGLLLPSPNQFHLGHSFFNPASHHNLLEEIPNSAPNFLMNQSSMADFAVVPPRGVNNTRHHDHHHHHHHEISRPPVINRPPEKRQRVPSAYNRFIKDEIQRIKSVNPDISHREAFSAAAKNWAHFPHIHFGLMPDQTGKKTNVRQQEGEDVLMKDGFFASANQVGVSPY</t>
  </si>
  <si>
    <t>&gt;PK18424.5</t>
  </si>
  <si>
    <t>MSASSAAFSPPDHLSPSDQLCYVYCNFCDTVLAVSVPSESLYKIVTVRCGHCSNLLSVNMRGPLLPAAPNQLHFGHAFFTAPQHLLEDIRSLPSNNNLMMMNNNNNYNHHHQPNPNDLLMPIRGRAEEIPKPPVVNRPPEKRQRVPSAYNRFIKDEIQRIKAGNPDISHREAFSAAAKNWAHYPHIHLGLMPDQPVKKPVIRQQDGDDMLMKDGFFSTTPPAANVGVSPY</t>
  </si>
  <si>
    <t>&gt;evm.model.supercontig_145.3</t>
  </si>
  <si>
    <t>MSSSTAAFSPDHLSPSDQLCYVHCNFCDTVLAVSVPCTSLFKTVTVRCGHCTNLLSVNMRALLLPAANQLHLGHPFFTPQTLLEEIRNAPSNMLISQPCPNESVLPIRGGAEEIPKPPPVNRPPEKRQRVPSAYNRFIKDEIQRIKAGNPDISHREAFSAAAKNWAHFPHIHFGLMPDHQPVKKANVRQQEGEDVLIKEGFYSPANVGTVTPY</t>
  </si>
  <si>
    <t>&gt;evm.model.supercontig_29.121</t>
  </si>
  <si>
    <t>MSSSSALSSLDHLPPSEQLCYVHCNICDTVLAVSVPCTSLFKTVTVRCGHCTNLLPVNMRLLLPPANQFHLGHSFFSPSHNLLDEIQTPNPNFLTTQTNMNDFTIPSRGMADELPRPPVINRPPEKRQRVPSAYNRFIKDEIQRIKAGNPDITHREAFSAAAKNWAHFPHIHFGLMPDQPVKKTNVRQQEGEDVLMKDGFFSSANVGVSPY</t>
  </si>
  <si>
    <t>&gt;evm.model.supercontig_46.14</t>
  </si>
  <si>
    <t>MSSCIDVAPEQLCYIPCNFCNIVLAVSVPCSSLFDIVTVRCGHCTNLWSVNMAAAFQSLSWQDVQRAVGFCGHSCTRASGPCPDPSQQARASSANKAPKYASPEPYRIHEWGSSSKCSNKMSMRSPPNHKAAEERVVNRPPEKRQRVPSAYNQFIKEEIQRIKANNPDISHREAFSTAAKNWAHFPHIHFGLMLESNNQAKADGTHDKHLMQRAALLK</t>
  </si>
  <si>
    <t>&gt;evm.model.supercontig_69.72</t>
  </si>
  <si>
    <t>MVSVPCSSLSTAVTVRCGCCTSLLSVNMMKSSFVPLHLLLASLSRDGEGKKEASPKDGDGCRRLDRQSPSMLTSSDYEEEDGIHINQIVNKPPEKRQRAPSAYNCFIKEEIRRLKAHNPNMTHKEAFSTAAKNWAQFPPTHYRKDVECGENQDPSETTWNSDALEGSTAGFRERKAPRNSIWARTPFDQ</t>
  </si>
  <si>
    <t>&gt;evm.TU.contig_30608.1</t>
  </si>
  <si>
    <t>MDLEEKVSMDLQAPQPEHLCYVRCNFCSTVLAVGIPCKRLLDTVTVKCGHCSNLSFLSTRPPLQGQCFDHQMSLSLQEKQSFCSDLKRGQSSSSSSSTSTTSSEPLFPKAPFVVKPPEKKHRLPSAYNRFMKEEIQRIKAANPEIPHREAFSTAAKNWARYIPNSSSTGSVSGSSNA</t>
  </si>
  <si>
    <t>MEDKASMEAPPSEHLCYVRCNFCNTVLAVGIPCKRMLDTVTVKCGHCSNLSFLSTRTPLQGQCLDHPLSLQQGFSSDFRRGQSSSSSSSTSGDQPLSPKAAPFVVKPPEKKHRLPSAYNRFMKEEIQRIKAANPEIPHREAFSAAAKNWARYIPHSPSGSAPGSSSHE</t>
  </si>
  <si>
    <t>MATIDHLLSLSEQICYVQCGFCTTVLLVSVPCSSLSSVVTVRCGHCTTLLSVNMMKASFVPLHLLAPLSHDGPKEEFQEMEVQKNVELYSPSFVNSSEVEDEETIAITRVVNKPPEKRQRTPSAYNRFIKEEIRRLKAQNPNIPHKEAFSQAAKNWAQFPQHQFKGDNGESFVQEVEREKSISDDSIE</t>
  </si>
  <si>
    <t>MASCVDITPTEQLCYIPCNFCNIVLAVSVPCSSLLDIVTIRCGHCSNLWSVNMAAAFQSLANWQDAQAPKQDCRMDMGSSSKYNSRITMRAPSTNVTEQRVVNRPPEKRQRVPSAYNQFIKEEIQRIKASNPDISHREAFSTAAKNWAHFPHIHFGLMLDNNNQAKMDNHSEKHLMSRAALLNK</t>
  </si>
  <si>
    <t>MNMMSSSSSSSSGFAPDHHHHLSSPTEQLCYVHCNYCDTVLAVSVPCTSLFKTVTVRCGHCTNLLSVNMRGMLLPSANQLQLGHNYFTPQNLLEEIRNAPPSLLINQLSPADSIMQLRGGAEQIPKPPVVNRPPEKRQRVPSAYNRFIKEEIQRIKAGNPDISHREAFSAAAKNWAHFPHIHFGLMPDQPVKKTNICQQEGEDVLRKDGGLFATANVGVSPY</t>
  </si>
  <si>
    <t>MSSSSAFSPDPLSPNEQLCYVHCNFCDTVLAVSVPCSSLFKTVTVRCGHCTNLLSVNMRSLLLPPAPANQLHLGHSYFTPQNLLEEIRNVPSNMLMNQTIPNEPMMQLRGGIEDIPKPPPVVNRPPEKRQRVPSAYNRFIKDEIQRIKAGNPDISHREAFSAAAKNWAHFPHIHFGLMPDHQPVKKANLRQQEGEDVLMKDGFFTPTNVGVSPY</t>
  </si>
  <si>
    <t>MSVEMASERVCYVHCNFCNTILAVSVPSSSLYTMVTVRCGHCGNLLSVNMAGAVQSAPLPDTSQKQQPSSENMARGSGSSSSSRPNNNTSNKFSSFEPIEAEAPRMTPIRPPEKRQRVPSAYNRFIKEEIQRIKASNPDISHREAFSTAAKNWAHFPHIHFGLKLDGNKQGKADQAIAGDHQGTHKSHGFY</t>
  </si>
  <si>
    <t>&gt;Medtr2g087740.1</t>
  </si>
  <si>
    <t>MSMDMNMMATNERVCYVHCNFCNTTLAVSVPCSSLLTIVTVRCGHCANLLSVNMGATSLQSFTPQQDHPQKQQLINCHQEASRKEVVGSSSSSSSSSSKCKAFQPLVHEQPRTPPIRPPEKRQRVPSAYNRFIKEEIQRIKASNPDISHREAFSTAAKNWAHFPHIHFGLKLDGSKQAKLDHGVGEATQKSNGFY</t>
  </si>
  <si>
    <t>&gt;Medtr4g025900.1</t>
  </si>
  <si>
    <t>MSSSSSTSFSPDQQQQQQLSPSDQLCYVHCNFCDTVLAVSVPCTSLFKTVTVRCGHCTNLLSVNMRALLLPAPNQLHLGHTYFNPQTLMEEIRNAPSTNMMMNQLPNPNDLMMNTMRGGHHEEIPKPPPANRPPEKRQRVPSAYNRFIKDEIQRIKAGNPDISHREAFSAAAKNWAHFPHIHFGLMPDHQPVKKANVRQDSEDVLMKDGFFTQANVGVSPY</t>
  </si>
  <si>
    <t>&gt;Medtr4g050300.1</t>
  </si>
  <si>
    <t>MSMDMIATERVCYVHCNFCNTILAVNVPYSSLLTIVTVRCGHCANLLSVNMVAPLLQPFPPPQLPQPQKQHIIDEEASSKEIGSSSSKCNKIASFEAVEHPRIPPIRPIEKRHRVPSAYNRFIKEEIQRIKASNPDISHREAFSSAAKNWAHFPHIHFGKQQAKLDHGEGTREKTNGFY</t>
  </si>
  <si>
    <t>&gt;Medtr4g101660.1</t>
  </si>
  <si>
    <t>MSSSSTTTLSLDHLPPSEQLCYVHCTICDTILAVSVPCTSLFKTVTVRCGHCTNLLPVNMRALLLPSPNQFHLGHSFFSPTHHNLLEEMPNPAPNFMMNHINAPNDFSMPPTRTVADELPRPPIINRPPEKRQRVPSAYNRFIKDEIQRIKSVNPDITHREAFSAAAKNWAHFPHIHFGLMPDQTMKKTNVCQQEGDDQILMKDGGFYASANLGVSPY</t>
  </si>
  <si>
    <t>&gt;Medtr4g114730.1</t>
  </si>
  <si>
    <t>MSSCSIDVAPAAAEQLCYIPCNFCNIVLAVSVPCSSLFDIVTVRCGHCTNLWSVNMAAAFQSLSWQDVQAPSHCMNPEYRIRTSSTPKCNDRIAMRSAPTTHVTEERVVNRPPEKRQRVPSAYNQFIKEEIQRIKANNPDISHREAFSTAAKNWAHFPHIHFGLMLESNNQAQIENVSEKRLMSRSALMNK</t>
  </si>
  <si>
    <t>&gt;Medtr5g034030.1</t>
  </si>
  <si>
    <t>MSTLNHLFDLPEQICYVQCGFCNTILMVSVPCSSLTMVVTVRCGHCTSLLSVNMMKASFVPFHLLASLTHLEQKESSSPDEDANKTLNSNTSASMMTYSDCEEDDVIPISNVVNKPPEKRQRTPSAYNRFIKEEIKRLKAKNPDMAHKEAFSTAAKNWANCPPTQCKGDEESCSQTDQFVDLDSQVDPNEAEVNEEEQGFRGRKVPRNSILERTPFE</t>
  </si>
  <si>
    <t>&gt;Medtr5g046230.1</t>
  </si>
  <si>
    <t>MNHEEKVTMDLVPPSDQHLCYVRCNFCNTVLAVGIPCKRLLDTVTVKCGHCSNLSFLTTRPPSSKNQTVDHTLSLQGIYSSKKGQPSSSSSPTTSTESLSPRPPPFVVKPPEKKHRLPSAYNRFMKEEIQRIKVANPQIPHREAFSAAAKNWARYIPNSPTSSISATKRNIVFVRFRLSDQLQSSADQINDFGVFNVADPETWIFRRLKYSHMCRL</t>
  </si>
  <si>
    <t>&gt;Potri.001G120200.1</t>
  </si>
  <si>
    <t>MSSSSSLSLDHLPPSEQLCYVHCNICDTVLAVSVPCTSLFKTVTVRCGHCTNLLPVNMRGLFLPSASQFPLGHNLYSPSHNLLDDQIPNPTPNFLINQTHVNDFSVTVRGMADHELPRPPVIHRPPEKRQRVPSAYNRFIKDEIQRIKAGNPDISHREAFSAAAKNWAHFPHIHFGLMPDQAMKKNNVRQQEGEDVLINDGFFASSNVGVTTPY</t>
  </si>
  <si>
    <t>&gt;Potri.002G145100.1</t>
  </si>
  <si>
    <t>MSSSSAAFGPDHLSSSEQLCYVHCNFCDTVLAVSVPCTSLYKTVAVRCGHCTNLLSVSMHGLLPAANQFYLGHGFFNPQNILEEIRNGAPPNLLINQPHPNESVIPFRGVEEIPKPPMVNRPPEKRHRVPSAYNRFIKDEIQRIKAGNPDISHREAFSAAAKNWAHFPHIHFGLMPDQPVKKANVRQQEGEDVLMKDEFFAAANVGVTPY</t>
  </si>
  <si>
    <t>&gt;Potri.003G112800.1</t>
  </si>
  <si>
    <t>MSSSSTLSLDLLPSSEQLCYVHCNICDTVLAVSVPCTSLFKTVTVRCGHCTNLLPVNMRGLLLPSANQFHLGHSFFSPSHNLLDEIPNPTPNFLINQTNVNDFSVPVRGMADHELPRPPVINRPPEKRQRVPSAYNRFIKDEIQRIKAGNPDISHREAFSAAAKNWAHFPHIHFGLMPDQMVKKTNVRQQEGEDVLMKDGFFSSANAGVPTPY</t>
  </si>
  <si>
    <t>&gt;Potri.006G067800.1</t>
  </si>
  <si>
    <t>MSSCIDAVPNEQLCYIPCNFCNIVLAVSVPCSSLFDIVTVRCGHCTNIWSVNMAAAFQSLSWQDQVQASNYNSHDYRIDLGSSSKCNNKISMRTPAANIVTQERVVNRPPEKRQRVPSAYNQFIKEEIQRIKANNPDISHREAFSTAAKNWAHFPHIHFGLMLETNNQTKVDDGSEKRLMSRSALQNN</t>
  </si>
  <si>
    <t>&gt;Potri.008G097800.1</t>
  </si>
  <si>
    <t>MNLEEKASTEVPSSEHLCYVRCNFCNTVLAVGIPCKRLLDTVTVKCGHCNNLSFLSTRPPNQGQCLDQYHRLSLQGVSSNEKFLFKEKQGFCTDIRKGESSSSSTSSEQPVPTVPFVVKPPEKKHRLPSAYNRFMKEEIKRIKAADPEIPHREAFSTAAKNWARARYLPKSGAGSGSPNI</t>
  </si>
  <si>
    <t>&gt;Potri.008G189000.1</t>
  </si>
  <si>
    <t>MSTLNHLFDLPDQICYVQCGFCTTILLVSVPCSSLSTVVTVICGHCTSLFSVNMKKFSFLPFNRSTSLSYEDEQKEQLRPEFNAQKGLEMQNSFMAISSNNDEDDRINQVNRVINKPPEKRQRGPSAYNRFIKEEIRRIKTENPRIAHKEAFSTAAKNWAHSPLVQYCKDIDGESSGLEEENGSWSCDAADQFQVNVESKGLHERKVPRHFMWAKTPFE</t>
  </si>
  <si>
    <t>&gt;Potri.010G042400.1</t>
  </si>
  <si>
    <t>MSTLNHLFDPPDQICYVQCGFCTTILLVSVPCSSSSTVVTVICGHCSSLLSVNLTKISFLPFNLLTSLSHDQERKELLSPDEVNAQKGLDTQSSFIAISSDNDEDIDKVNPVNRVINKPPEKRQRAPSAYNCFIKEEIRRLKTENPNMAHKEAFSTAAKNWAHCPHVHYKGDGESIGLEEENSTWSSDAAEVNIESKGFHERKVPRHYMWAKTPFE</t>
  </si>
  <si>
    <t>&gt;Potri.014G066700.1</t>
  </si>
  <si>
    <t>MASSSAAFSPDHLSSSDQLCYVHCNFCDTVLAVSVPCSSLFKTVTVRCGHCTNLFSVNMRSLLPAANQFYLGHGFFNPQINILEGMRSTGAPPSLMINQPNPNESVMPIRGVEEIPKPPVVNRPPEKRQRVPSAYNRFIKDEIQRIKAGNPDISHREAFSAAAKNWAHFPHIHFGLMPDQPVKKTNVRQQEGEDVLMKDGFFAPANVGVTPY</t>
  </si>
  <si>
    <t>&gt;Potri.016G067300.1</t>
  </si>
  <si>
    <t>MSLDIASERVCYVHCNFCNTILVVNIPCSANSILLNTVTVRCGRCANLLSLNTGSLLQTSHPQNSHKQNLLYQDLSEGSQSSSSGNKVSALEPSQNEQPGRTVAVHAATGKKQQRSPSAYNRFIKEEIRRIKEKNPEISHREAFSNAAKNWAHLPHTQSGLTLNDTGMDA</t>
  </si>
  <si>
    <t>&gt;Potri.018G129800.1</t>
  </si>
  <si>
    <t>MSSCVDVVPHEQLCYIPCNFCNIVLAVSVPCSNLFDIVTVRCGHCTNLWSVNMAAAFQSLSWQDHVQASNHISHDYRIDMGSSSKFNNKISTRTPATNIVTQERVVNRPPEKRQRVPSAYNQFIKEEIQRIKANNPEISHREAFSTAAKNWAHFPHIQFGLMLETNNQAKLDDGSDKHLMSRSALLNN</t>
  </si>
  <si>
    <t>MSALNHLFDLPDQICYVQCGFCATILLVSVPCSSLSMLAVTVRCGHCSCLLSVNMMKASFVPLHLLASLTQDEQREELCLEEVDKQNNNPLDMRSPSMVISNSDNEEEDTISMNPIVNKPPEKRQRAPSAYNHFIKEEIRRLKAENPSMTHKEAFSTAAKNWAQFPPIQYKGDGPDGESCTSQREENVTWDSDVPEAHEDGKVYRERKAPRHSIWARTPFE</t>
  </si>
  <si>
    <t>MNLEEKVTMDLINQPSEHLCYVRCNFCSTVLAVGLPFKRLLDTVTVKCGHCSNLSFLSTRPALQGQCLSDHPTSLTLQQAGCCSEFRKGQSSSSSSPISSEPSSPKAPFVVKPPEKKHRLPSAYNRFMKEEIQRIKAANPEIPHREAFSAAAKNWARYIPSPSAGSDSGSCSSTNNILQE</t>
  </si>
  <si>
    <t>MSSAAASSTAFNSPDQQQQQQHLLSPSDQLCYVHCNFCDTVLAVSVPCSSLFKTVTVRCGHCSNLLSVNMRALLLPPPNNQHLPHPFFNTPHNLLQEDMRNAPSSNTLMNQQPNYTNESIMAIRGGGLDHQEIPKPPAAVNRPPEKRQRVPSAYNRFIKDEIQRIKAGNPDISHREAFSAAAKNWAHFPHIHFGLMPDQPVKKTNMRQQEGEDMLMKDGFFSTPANVGVSPY</t>
  </si>
  <si>
    <t>MSSSSSASTLSLDHLPPSEQLCYVHCNICDTVLAVSVPCTSLFKTVTVRCGHCTNLLPVNMRGLLLPSPNQFHHLGHSFFSSPNNSHNLLEEIPNPAPNFLMNQTSVNDFAVRPRGGADELPRPPAITRPPEKRQRVPSAYNRFIKDEIQRIKSVNPDISHREAFSAAAKNWAHFPHIHFGLMPDQTVKKTNVRQQEGEDVLMKDGFFASANNVRVSPY</t>
  </si>
  <si>
    <t>MSMDLMASERVCYVHCNFCNTILAVSVPCNSLQNMVTVRCGHCANLLSVNMGASLQSNAFPSQDPQLQKHHLSSEDSNKSCGSSSSSKCSKFSHPFESVELHDQPSISPIRPPEKRQRVPSAYNRFIKEEIQRIKASNPDISHREAFSTAAKNWAHFPHIHFGLKLDGSKQPKLDQTFAGGDQGTQKSSGFY</t>
  </si>
  <si>
    <t>MTSCIDVATEQLCYIPCNFCNIVLAVSVPCSSLLDIVTVRCGHCTNLWSVNMAAAFQSLWPDVQAQNYNYNAQNYRIESGSSSKCNKKIATRDPTADHVTEERGVNRPPEKRQRVPSAYNQFIKEEIQRIKANNPDISHREAFSTAAKNWAHFPHIHFGLMLETNNQPKLDNDSEKHLISRAALLNK</t>
  </si>
  <si>
    <t>&gt;Solyc01g010240.2.1</t>
  </si>
  <si>
    <t>MSSSSPNSSCLNLLESADHKINTMDPSEHLCYVRCSFCNTILAVGIPCKKLLDTVTVKCGHCGNLSFLSSRPPIQPQFFDHQPILQHQDFFNNFKKGQSSSSSEPSSPKAPFVVKPPEKKHRLPSAYNRFMKDEIQRIKAAHPQIPHREAFSAAAKNVHSKYSKWDLG</t>
  </si>
  <si>
    <t>&gt;Solyc01g091010.2.1</t>
  </si>
  <si>
    <t>MSSSSAAFAPDHHLHHHHLSPPSGEQLCYVQCNFCDTVLAVSVPCSSFFKNVTVRCGHCTNLLSVNIILPTAANQLHLPHSFFSPHNLLDEIRNNPPSLLMNQQINPNESLMPVRGGVDEIPKPPVANRPPEKRQRVPSAYNRFIKDEIQRIKAGNPDISHREAFSAAAKNWAHFPHIHFGLMPDQPVKKPNACQQEGEDVLMKEGFLAPANIGVSPY</t>
  </si>
  <si>
    <t>&gt;Solyc05g005240.1.1</t>
  </si>
  <si>
    <t>MSTLNNHLFELQDTICYVQCGYCTTILLVSVPCSSLCNKVVTVRCGHCTTLLSLNLIKPSLHLFASFDQTHQPPEVDKDETDDANKKNSNSDEEDQLENNVLPLNQVVNKPPEKRQRAPSAYNCFIKEEIKRLKTLYPNMTHKQAFSTAAKNWAHFPPSQHRGGCSLGERKMAKVSAARNSMVPRDSNGLIP</t>
  </si>
  <si>
    <t>&gt;Solyc05g012050.2.1</t>
  </si>
  <si>
    <t>MDYVQSSEHLCYVRCNFCNTVLAVGIPYKRLMDTVTVKCGHCSNLSFLTTRPPIQGQCFDHQPNIQGYCSELKNKGQASSSTSSTSSEPLSPKAPFVVKPPEKKHRLPSAYNRFMKEEIQRIKSENPEIPHREAFSAAAKNWARYLPNPPNSGNTNNV</t>
  </si>
  <si>
    <t>&gt;Solyc06g073920.2.1</t>
  </si>
  <si>
    <t>MSLDMTYSSSSSERVCYVHCNFCSTILAVSVPCNSMMTIVTVRCGHCANLLSVNIAPSLQSLPIQDLQRQNESSIEDGMSRGYGSSSSSTNSFHRFSPIPTDHDQPRSPPIRVPEKRQRVPSAYNRFIKEEIQRIKASNPDISHREAFSTAAKNWAHFPHIHFGLKLDGNKQTNKLDHAVAGEGPQKTIGLY</t>
  </si>
  <si>
    <t>&gt;Solyc07g008180.2.1</t>
  </si>
  <si>
    <t>MASCIDVASDQLCYIPCNFCNIVLAVSVPCSSLFDIVTVRCGHCTNLWSVNMAAAFQSSSSASWQNHQVPNYTAPEYRMDFGSSTKCNMNRMSMRTPITNNVHEERIVNRPPEKRQRVPSAYNQFIKEEIQRIKANNPDISHREAFSTAAKNWAHFPHIHFGLMLESNNQAKLACGSRKL</t>
  </si>
  <si>
    <t>&gt;Solyc08g079100.2.1</t>
  </si>
  <si>
    <t>MSSSNSLSLDHLPPPPPSEQLCYVHCNVCDTVLAVSVPCTSLFKTVTVRCGHCTNLLPGWLLPSTNHHHHHFGHTYFSPSHNLLDEISNATPNFLMNQSNSAHEFVQLPARPGFDDLPRPPPVVNRPPEKRQRVPSAYNRFIKEEIQRIKAGNPDISHREAFSAAAKNWAHFPHIQFGLMPDQTVKRTNVRQQDGEDVLTKDGLFNTSANVSVSPY</t>
  </si>
  <si>
    <t>&gt;Solyc11g071810.1.1</t>
  </si>
  <si>
    <t>MSFDMTFSSSPSSERVCYLQCNFCNTILAVSVPCSNMLTLVTVRCGHCANMLSVNIGSLIQALPLQDVQKLQRQQYTNVENNSSNYKAYGSSSSSSSKFNRYSSIVSPQIEPKIPSIRPPEKRQRVPSAYNRFIKEEIQRIKASNPDISHREAFSTAAKNWAHFPHIHFGLKLEGNK</t>
  </si>
  <si>
    <t>&gt;Solyc12g009580.1.1</t>
  </si>
  <si>
    <t>MSSSYIDSTNFEKLCYIPCNFCNIVLVVSVPCSNLLDIVTVRCGHCTNLWSVNMAAAFHTNSWQNHLHHQVGNYTNSPHDQYKVDFASSSITNNSTLEERNVNRPPEKRQRGPSAYNQFIKEEIQRIKANNPDITHREAFSTAAKNWAHFPHIQFGLMLETDNQAKLGASENKEKLIMHRAALPKIKTFTF</t>
  </si>
  <si>
    <t>MSSSSAAFSPDHLSPSDQLCYVHCNFCDTVLAVSVPCTSLFKTVTVRCGHCTNLLSVNMRGLLLPAANQLHLGHSFFTPQNLLEEIRSAPPNMLINQPNPSDTVMPAIRGGVEEIPKPPVVNRPPEKRQRVPSAYNRFIKDEIQRIKAGNPDISHREAFSAAAKNWAHFPHIHFGLMPDQPVKKTNVRQQEGEDVLMKDGFFASTNVGVTPY</t>
  </si>
  <si>
    <t>&gt;Thecc1EG010411t1</t>
  </si>
  <si>
    <t>MSTLNHLFDLPEQICYVQCGFCTTILLVSVPCSSLSMVVTVRCGHCSSLLSVNMMKASFVPLQLLASLGHDHDDEPKEGAVCEEVAAPRKTAAHRRSPSLMTSSDNEEEDIVRVNPTVNKPPEKRQRAPSAYNRFIKLIPGGREEIRRLKAQNPNIPHKEAFSTAAKNWAHFPPMDTKGDGESCGLDEGQALWNSDATQVLHVSRFDGKNKFTYKAMLSVKEKPQGVPYGPRHRLREDALDIDFY</t>
  </si>
  <si>
    <t>&gt;Thecc1EG011484t1</t>
  </si>
  <si>
    <t>MNLEEKVGMDLVPQSEHLCYVRCNFCNTVLAVGIPCKRLLDTVTVKCGHCSNLSFLSTRPPLQGQCLDPQTSLSLQSFCGDFRKGQSPSPSSSPSSEPSSPKAPFVVKPPEKKHRLPSAYNRFMKEEIQRIKAANPEIPHREAFSAAAKNWARYIPNSPATSVSGSRSNE</t>
  </si>
  <si>
    <t>&gt;Thecc1EG016030t1</t>
  </si>
  <si>
    <t>MSSSSTLSLDHLPPSEQLCYVHCNICDTVLAVSVPCTSLFKTVTVRCGHCTNLLPVNMRGLLLPSANQLHLAHSFFSPSHNLLEEISNPSQNFLLNQTNTNDFALPTRGVADELPRPPVINRPPEKRQRVPSAYNRFIKDEIQRIKAGNPDITHREAFSAAAKNWAHFPHIHFGLMPDQTPKKTNVRQQEGEDVLIKDGFFASANVGVSPY</t>
  </si>
  <si>
    <t>&gt;Thecc1EG031868t1</t>
  </si>
  <si>
    <t>MSSSNNSAPEQLCYIPCNLCNIILAVNVPCSSLFETVTVRCGQCTNLCSVNLATSFPSRAGKDIQVPSYTSSEYRIDLGSSSRCKNKLPKRATTVNTTPERVVNRPPDKRHRAPSLYNQFIKEEIQRIKLNNPDITHREAFSTAAKNWARFPHIHFGLMLETDNQPKLNDDSTEHFQQLLK</t>
  </si>
  <si>
    <t>&gt;Thecc1EG038105t1</t>
  </si>
  <si>
    <t>MSSCIDVAPEQLCYIPCNFCNIVLAVSVPCSSLFDIVTVRCGHCTNLWSVNMAAAFQSLSWQDVQAPNYATQDYRTELGSSSKCNKLSMRTPANNVTEERVVNRPPEKRPRVPSAYNQFIKEEIQRIKANNPDISHREAFSTAAKNWAHFPHIHFGLMLETNNQNKLDDASEKHLMSRTALLNK</t>
  </si>
  <si>
    <t>&gt;Thecc1EG041175t1</t>
  </si>
  <si>
    <t>MSLDLSSERVCYVHCNFCNTILAVSVPCTSLFNIVTVRCGHCANLLSVNMGTSLQTVPIQDAQKEQINTDQDHSNKECGSSSKCNKFSAFDSAEHEAPRMPPIRPPEKRQRVPSAYNRFIKEEIQRIKASNPDISHREAFSTAAKNWAHFPHIHFGLKLDGNKQAKLDQAFAEGTQKSTGFY</t>
  </si>
  <si>
    <t>&gt;GSVIVT01001269001</t>
  </si>
  <si>
    <t>MSSSSTLSLDHLPPSEQLCYVHCNICDTVLAVSVPCTSLFKTVTVRCGHCTNLLPVNLRGLLLPSANQLHLGHAFFSPSHNLLEEIPNPSPNFLINQTTANDFSVSARGGADELPRPPVINRPPEKRQRVPSAYNRFIKDEIQRIKAGNPDITHREAFSAAAKNWAHFPHIHFGLMPDQTMKKTNVRQQEGEDVLMKDGFFASANVGVSPY</t>
  </si>
  <si>
    <t>&gt;GSVIVT01012246001</t>
  </si>
  <si>
    <t>MDLVPPSEHLCYVRCNFCNTVLAVGIPCKRLLDTVTVKCGHCSNLSFLSTRPPLQGQCLDHQMSLQGVCNDFRKGQSSSSSSSTSSEPVSPKAPFVVKPPEKKHRLPSAYNRFMKEEIQRIKVANPEIPHREAFSAAAKNWARYIPNSPAGSVSESSNNE</t>
  </si>
  <si>
    <t>&gt;GSVIVT01013778001</t>
  </si>
  <si>
    <t>MSTLNHLFDLQEQICYVQCGFCTTILLVSVPYSSLSMVVTVRCGHCASLLSVNMMKASFVPLHLLASLSQDEPKEGCPNEEGAQKASDKRSPSMVASSDNEEDDIVPVHHVVNKPPEKRQRAPSAYNRFIKEEIRRLKAENPKMTHKEAFSTAAKNWAHFPAIQLKGAGESCSQER</t>
  </si>
  <si>
    <t>&gt;GSVIVT01015567001</t>
  </si>
  <si>
    <t>MSSCIDVASEQLCYIPCNFCNIVLAVSVPCSSLFDIVTVRCGHCTNLWSVNMAAAFQSLSWQDVQAPNYTSPDYRIDLGSSSKCNTKMAMRAPASNISEERIVNRPPEKRQRVPSAYNQFIKEEIQRIKANNPDISHREAFSTAAKNWAHFPHIHFGLMLETNNQPKLDEGSEKHLMSKAALRNK</t>
  </si>
  <si>
    <t>&gt;GSVIVT01022586001</t>
  </si>
  <si>
    <t>MSLDIASERVCYVHCNFCNTILAVSVPCTSVFNAVTIRCGHCANLLSVNMGALLQTVPLHDLQKENLLFQASSKECGSSSKFHKVAAMDSSDNEQPRMLPKGAAQEKKQRVPSAYNRFIKEEIQRIKANNPDISHKEAFSTAAKNWAHFPHIHFGLTLNNSKSDKANFDEAFSGEGPRKTQGFY</t>
  </si>
  <si>
    <t>&gt;GSVIVT01027648001</t>
  </si>
  <si>
    <t>MSSSSAFSPDHLSPTSDQLCYVHCNFCDTVLAVSVPCTSLFKTVTVRCGHCTNLLSVNMRGLLLPAANQLHLGHSLFSPHNILEEIRSPPSSMLINQPNPNEAVMPVRGVDEIPKPPVVNRPPEKRQRVPSAYNRFIKDEIQRIKAGNPGISHREAFSAAAKNWAHFPHIHFGLMPDQPVKKANVRQQEGEDMLMKDGFFAPANVGVSPY</t>
  </si>
  <si>
    <t>&gt;GSVIVT01037533001</t>
  </si>
  <si>
    <t>MSLDITPERVCYVHCNFCNTILAVSVPCTSLFTIVTVRCGHCANLLSVNMGALLQTVPTQDLQSQKQQLSCGDPSEDCGSSSKCNKFSAFESAEHEQPRMPPIRPPEKRQRVPSAYNRFIKEEIQRIKASNPDITHREAFSTAAKNWAHFPHIHFGLKLDGNKQGKLDQAFAGEGPHKAHGFY</t>
  </si>
  <si>
    <t>&gt;XP_015866124.1</t>
  </si>
  <si>
    <t>MSSSSSSSSSSSSTLSLDHLSPSEQLCYVHCNICDTVLAVSVPCTSLFKTVTVRCGHCTNLLPVNMRGLLLPSPNQFHLGHSFFTPSHNLLEEIPNPTSNFLMNQTSMNDFAVQPRVGGGGVDELSRPPVINRPPEKRQRVPSAYNRFIKDEIQRIKSVNPDISHREAFSAAAKNWAHFPHIHFGLMPDQTVKKTNVRQQEGEDVMMKDGFFASANVGVSPY</t>
  </si>
  <si>
    <t>&gt;XP_015873163.1</t>
  </si>
  <si>
    <t>MSLEMMASERVCYVHCNFCNTILAVSVPCSSLFTIVTVRCGHCANLLSVNMGASLQTIPPQDPTQLQKQKQSTDDSSGKESGSSSKCNNKLSAIESVEHEQPRLPPIRPPEKRQRVPSAYNRFIKEEIQRIKASNPDISHREAFSTAAKNWAHFPHIHFGLKLDGPNKQAKLDPAIAGDGTQKPNGFY</t>
  </si>
  <si>
    <t>&gt;XP_015873164.1</t>
  </si>
  <si>
    <t>MSLEMMASERVCYVHCNFCNTILAVSVPCSSLFTIVTVRCGHCANLLSVNMGASLQTIPPQDPTQKQKQSTDDSSGKESGSSSKCNNKLSAIESVEHEQPRLPPIRPPEKRQRVPSAYNRFIKEEIQRIKASNPDISHREAFSTAAKNWAHFPHIHFGLKLDGPNKQAKLDPAIAGDGTQKPNGFY</t>
  </si>
  <si>
    <t>&gt;XP_015888995.1</t>
  </si>
  <si>
    <t>MQPSSAAFSPDHHLSPSDQLCYVHCNFCDTVLAVSVPCTSLFKTVTVRCGHCSNLLSVNMRALLLPAAAANQLHFGHNLLNPQHLLEDIRSTTPSNILINNQPNQINEPLIPIRGGAEEIPRPPVVNRPPEKRQRVPSAYNRFIKDEIQRIKAGNPDISHREAFSAAAKNEGEPDMLLKDGYFTPANVGVSPY</t>
  </si>
  <si>
    <t>&gt;XP_015894702.1</t>
  </si>
  <si>
    <t>MSTLNHFFDLSEQICYVQCGFCTTILLVSVPCSSLSMVVTVRCGHCTGLLSVNMMKASFVPLHLLASLSQVEKKEEVYNMEEVEADNPMDRRSPAICSDNEEGDNIVSVNHIVNKPPEKRQRAPSAYNHFIREEIRRLKAENPKMAHKEAFSTAAKNWAHFPPIEFKGDGESCSQREENLASWDSDVTVNEVHEEGNFFHERKVQRNSENEQRHPLSE</t>
  </si>
  <si>
    <t>&gt;BpYAB1</t>
  </si>
  <si>
    <t>MNMEEKVTVDFVPPSTDHLCYVRCNFCSTVLAVALPYKRLLDTVTVKCGHCSNLSFLSTRPPLQPAHQFLDHPLSLPGFCNEFRKGHYSCSSSSSSSTSSEPMSPKAPFVVKPPEKKHRLPSAYNRFMKEEIQRIKAANPEIPHREAFSAAAKNWARYIPNPPAASVSGGNKRVQQGLQE</t>
  </si>
  <si>
    <t>&gt;BpYAB2</t>
  </si>
  <si>
    <t>MSLDLMASERVCYVHCNFCNTVLAVSVPCSSLFTIVTVRCGHCGNLLSVNMGAASLQTVPPQDPQLQKQIPSSEDPGKEYGSSSKCNKHASLESLEHEQPARSPPIRPPEKRQRVPSAYNRFIKEEIQRIKASNPDISHREAFSTAAKNWAHFPHIHFGLKLDGSKNKQAKLDQTMAGDHHGTQTTNGFY</t>
  </si>
  <si>
    <t>&gt;BpYAB3</t>
  </si>
  <si>
    <t>MSSSSASTLSLDHLPPSEQLCYVHCNICDTVLAVSVPCTSLFKTVTVRCGHCTNLLPVNMRGLLLPSTNQFHLGHSFFTAPHHNLLEEIPNPAPNFLMNQTSMTDFAVPPRGVAHDHHELSRPPVINRPPEKRQRVPSAYNRFIKDEIQRIKSVNPDISHREAFSAAAKNWAHFPHIHFGLMPDQTAANKKTNVRQEAGEDVLMKDAGFFASAANHVGVGPY</t>
  </si>
  <si>
    <t>&gt;BpYAB4</t>
  </si>
  <si>
    <t>MSASSAAFSPDRLSPSDQLCYVHCNFCDTVLAVSVPSGSLFKTVTVRCGHCTNLLSVNMRGLLLPASGPNQLQYLGHSFFSPQQYLLEDLMMRSPPAPPSNVMMNQTNPNHDLVMIPTRGRSAAEEIPKPPVVNRPPEKRQRVPSAYNRFIKDEIQRIKAGNPDISHREAFSAAAKNWAHFPHIHLGLMPDHQPVKKANMRQQEADNMLMKDGFFSAPANVGVSPY</t>
  </si>
  <si>
    <t>&gt;BpYAB5</t>
  </si>
  <si>
    <t>MSSCVDVAPEQLCYIPCNFCNIVLAVSVPCSSLFDIVTVRCGHCTNLWSVNMAAAFQSLSWQQDHHHLQAQNYNCNVPDYRIDSGSSSRCNLNKLAVRAPNGNHVAEERVVNRPPEKRQRVPSAYNQFIKEEIQRIKANNPDISHREAFSTAAKNWAHFPHIHFGLMLKTNNQTKLDNGSEKHLMPSRAALLNK</t>
  </si>
  <si>
    <t>&gt;BpYAB6</t>
  </si>
  <si>
    <t>&gt;Gh_A01G0376</t>
  </si>
  <si>
    <t>MSSSHNSAPEQLCYIPCNLCNIILAVNVPCNSLFETVTVRCGQCTNLCSVNLAASFQSRAGKDVQVPNYTSSEYRIDLGSSSRCKNKLPKRATTINTTTQERIVNRPPDKRHRAPSLYNQFIKEEIQRIKLNNPDITHREAFSTAAKNWARFPHIHFGLMLETDNQPKLNDDSTEPFHQLLK</t>
  </si>
  <si>
    <t>&gt;Gh_A01G1348</t>
  </si>
  <si>
    <t>MASDKEIKKVSVPCNSLSMVVTVRCGHCTSLLSVNMMKASFVPLHLLASFAHDDEPKEEAVSEEVGGHRKTSDRRSPSLMSSSDNGEEDIVRVNPTVNKPPEKRQRAPSAYNRFIKEEIRRLKTQNPNIPHKEAFSTAAKNWAHFPPIHKHNKGEGVSCERDEGEASWNVEATEVHIQGNDFRERKAARNSIWTKSPFE</t>
  </si>
  <si>
    <t>&gt;Gh_A03G0924</t>
  </si>
  <si>
    <t>MNLEDKVGMDLVPQSEHLCYVRCNFCNTVLAVGIPCKRLLETVTVKCGHCSNLSFLSTRPPLQGQCLDPQTSLTLQSFCGDFRKGTQFPSPSSSTSSEPSSPKAPFVVKPPEKKHRLPSAYNRFMKEEIQRIKAANPEIPHREAFSAAAKNWARYIPNSPAASSVCGSSSNVSNQIHYIYIYNGKNVLIMGFGEGLL</t>
  </si>
  <si>
    <t>&gt;Gh_A04G0351</t>
  </si>
  <si>
    <t>MSSFNNSAPEQLCYIPCNLCNIILAVNVPCSCLFETVTVRCGQCTNLCSINMAASFQSRAGKEIQVPDYTSSEYRMELGSSSSKGKNKLPKRPTIMNTTTQERVVNRPPDKRHRAPSLYNQFIKEEIQRIKLNNPDISHREAFSTAAKNWARFPHIHFGLMLETGTQPKLNDDSTEHFQQLLK</t>
  </si>
  <si>
    <t>&gt;Gh_A05G0082</t>
  </si>
  <si>
    <t>MSNCIDVAPEQLCYIPCNFCNIVLAVSVPCSSLFDIVTVRCGHCTNLWSVNMAAAFQSLSWQDIQAPNHAMQDYRMKESGSSSKCNKFPMRPPANNVVTEERVVNRPPGKRQRVPSAYNQFIKEEIQRIKANNPDISHREAFSTAAKNWAHFPHIHFGLMLEANNQTKLHDASEKHIMSRTALFNK</t>
  </si>
  <si>
    <t>&gt;Gh_A06G0472</t>
  </si>
  <si>
    <t>MSSCIEVVPEQLCYIPCNFCNIVLAVSVPCSSLFDIVTVRCGHCTNLWSVNMAAAASQSLSWQDIQAPNNAIEDYRRDLGSSSKCSHNKLSMRPPLPNNATEERVVNRPPEKRQRVPSAYNRFIKYDILNTINLYGRLNIQRIKANNPDISHREAFSTAAKNWAHFPHIHFGLMLETNNQTKMNNVSG</t>
  </si>
  <si>
    <t>&gt;Gh_A07G0308</t>
  </si>
  <si>
    <t>MSTCTNVVPEQLCYIPCNFCNIVLAVSVPCSSLFDIVTVRCGHCTNLWSVNMAAAFQSLSWQDVQAASYATQDYRTDLGSSSKCNTKFSMRAPSKNATEERVVNRPPEKRQRVPSAYNQFIKEEIQRIKANNPDISHREAFSTAAKNWAHFPHIHFGLMLENQKSN</t>
  </si>
  <si>
    <t>&gt;Gh_A07G1044</t>
  </si>
  <si>
    <t>MSMGLTSERVWYVHCNFCNTILAVSVPCNSAFNIVTVRCGHCANLLSVNMGTSLQTVPSQDAQKQQITIDEDHSNKECGSSSKCNKFSAVDSTEQEATRMPPIRPPEKRQRVPSAYNRFIKEEIQRIKASNPDISHREAFSTAAKNWAHFPHIHFGLKLEGSKQAKLDQGYADQGSQKSNGYC</t>
  </si>
  <si>
    <t>&gt;Gh_A07G1363</t>
  </si>
  <si>
    <t>MSSSSAAFSPDHVSPSDQLCYVHCNFCDTVLAVSVPRTSLFKTVTVRCGHCTNLLSVNMLGLLLPTTNQHHVGHSFFTPHNLLEEIRSSATTNMVINQPNPNNSLMPPIHGGVEDIPKPPVVNRPPEKRQRVPSAYNRFIKDEIQRIKAGNPDISHREAFSAAAKNWAHFPHIHFGLMPDQPVKKTNVHQQEGEEMVMKDGFFAPNNVGVTPYQTSPNYC</t>
  </si>
  <si>
    <t>&gt;Gh_A09G0958</t>
  </si>
  <si>
    <t>MSLDLASERVCYVHCNFCNTILAVSVPYNSLFKFVTVRCGHCANLLSVNMGTSQQTVPIQDAQKQQIINIDEDPSNKECGSSSKCNKQFSGFDSAQNEAPRMPPIRPPEKRQRVPSAYNRFIKEEIQRIKASNPDISHREAFSTAAKNWAHFPHIHFGLKLEGNKQAKLDQSFADQGAQKSNPYY</t>
  </si>
  <si>
    <t>&gt;Gh_A11G0723</t>
  </si>
  <si>
    <t>MSSSSVSFSSDHLSPADQLCYVHCNFCDTVLAVSVPCSSLFNNTVMVRCGHCTNLLSVDMRGLLLPTANQLHLAHSFFTPQNLLEEIRSCAPPNMVMINHPNPNDTVIRGAAELEEIAKPPVVNRPPEKRQRVPSAYNRFIKEEIQRIKAGNPDISHRDAFSAAAKNWAHFPRIHFGQMPDQAVMKMKNNVRQQEGEEAVVKDGFFVPTNVGVSPY</t>
  </si>
  <si>
    <t>&gt;Gh_A12G1991</t>
  </si>
  <si>
    <t>MSSSSTLSLDHLPPSEQLCYVHCNICDTVLAVSVPCTSLFKTVTVRCGHCTNLLPVNMRGLLMPSANQFHLPHNFFTPSHNLLEEISNPSPNILLNQGNTSDITLPTRGVVDELPRPPVINRPPEKRQRVPSAYNRFIKDEIQRIKAGNPDITHREAFSAAAKNWAHFPHIHFGLMPDQPAKRTNVRQQESEDVLMKDGFFASANVGVTPY</t>
  </si>
  <si>
    <t>&gt;Gh_D01G1535</t>
  </si>
  <si>
    <t>MSTLNHLFDLPEQICYVQCGFCTTILLVSVPRSSLSMVVTVRCGHCTSLLSVNMMKASFVPLHLLASFAHDDEPKEGAVSEEVGGHRKTSDRRSPSLMSSSDNGEEDIVRVNPTVNKPPEKRQRAPSAYNRFIKEEIRRLKTQNPNIPHKEAFSTAAKNWAHFPPIHKHNKGEGESCEQDEGEASWNVEATEVGFKIICPFLGDAVGNEVFTASLY</t>
  </si>
  <si>
    <t>&gt;Gh_D01G2326</t>
  </si>
  <si>
    <t>MSSSHNSAPEQLCYIPCNLCNIILAVNVPCNSLFETVTVRCGQCSNLCSVNLAASFQSRAGKDVQVPNYTSSEYRIDLGSSSRCKNKLPKRATTINTTTQERVVNRPPDKRHRAPSLYNQFIKEEIQRIKLNNPDITHREAFSTAAKNWARFPHIHFGLMLETDNQPKLNDDSTEPFHQLLK</t>
  </si>
  <si>
    <t>&gt;Gh_D02G1305</t>
  </si>
  <si>
    <t>MNLEDKVGMDLVPQSEHLCYVRCNFCNTVLAVGIPCKRLLETVTVKCGHCSNLSFLSTRPPLQGQCLDPQTSLTLQSFCGDFRKGTQFPSPSSSTSSEPSSPKAPFVVKPPEKKHRLPSAYNRFMKEEIQRIKAANPEIPHREAFSAAAKNWARYIPNSPAASSVCGSSSNVSKQIHYIYIMVKMF</t>
  </si>
  <si>
    <t>&gt;Gh_D05G0144</t>
  </si>
  <si>
    <t>MSNCIDVAPEQLCYIPCNFCNIVLAVSVPCSSLFDIVTVRCGHCTNLWSVNMAAAFQSVSWQDIQAPNHAMQDYRMKESGSSSKCNKFPMRPPANDVVTEERVVNRPPGKRQRVPSAYNQFIKEEIQRIKANNPDISHREAFSTAAKNWAHFPHIHFGLMLEANNQTKLHDASEKHIMSRTALFNK</t>
  </si>
  <si>
    <t>&gt;Gh_D05G3293</t>
  </si>
  <si>
    <t>MSSLNNSAPEQLCYIPCNLCNIILAVNVPCSCLFETVTVRCGQCTNLCSINMAASFQSRGGKEIQVPNYTSSEYRIELGSSSSKGKNKLPKRPRIMNTTTQERVVNRPPDKRHRAPSLYNQFIKEEIQRIKLNNPDISHREAFSTAAKNWARFPHIHFGLMLETATQPKLNDDSTEHFQQLLK</t>
  </si>
  <si>
    <t>&gt;Gh_D06G0514</t>
  </si>
  <si>
    <t>MSSCIEVVSEQLCYIPCNFCNIVLAVSVPCSSLFDIVTVRCGHCTNLWSVNMAAAASQSLSWQDIQAPNNAIEDYRRDLGSSSKCSHNKLSMRPPLPNNATEERVVNRPPEKRQRVPSAYNRFIKYDILNTINLYGRLNIQRIKANNPDISHREAFSTAAKNWAHFPHIHFGLMLETNNQTKMNNVSG</t>
  </si>
  <si>
    <t>&gt;Gh_D07G0365</t>
  </si>
  <si>
    <t>MSTCTNLAPEQLCYIPCNFCNIVLAVSVPCSSLFDSVTVRCGHCTNLWSVNMAAAFQSLSWQDAQGASYATQDYRTDQGSSSKCNTKFSMRAPSKNATEERVVNRPPEKRQRVPSAYNQFIKEEIQRIKANNPDISHREAFSTAAKNWAHFPHIHFGLMLENQKSN</t>
  </si>
  <si>
    <t>&gt;Gh_D07G1125</t>
  </si>
  <si>
    <t>MSMDLTSERVWYVHCNFCNTILAVSVPCNSAFNIVTVRCGHCANLLSVNMGTSLQTVPSQDAQKQQITIDEDHSNKECGSSSKCNKFSAVDSTEQEATRMPPIRPPEKRQRVPSAYNRFIKEEIQRIKASNPDISHREAFSTAAKNWAHFPHIHFGLKLDGSKQAKLDQGYADQGSQKSNGYC</t>
  </si>
  <si>
    <t>&gt;Gh_D07G1471</t>
  </si>
  <si>
    <t>MSSSSAAFSPDHVSPSDQLCYVHCNFCDTVLAVSVPCTSLFKTVTVRCGHCTNLLSVNMLGLLLPSTNQHHVGHSFFTPHNLLEEIRSSATTNMVINQPNPNNSLMPPIHGGVEDIPKPPVVNRPPEKRQRVPSAYNRFIKDEIQRIKAGNPDISHREAFSAAAKNWAHFPLIHFGLMPDQPVKKTNVHQQEGEEMVMKDGFFAPNNVGVTPYQTSPNYC</t>
  </si>
  <si>
    <t>&gt;Gh_D11G0842</t>
  </si>
  <si>
    <t>MSSSSVSFSSDHLSPPDQLCYVHCNFCDTVLAVSVPCSSLFNNTVMVRCGHCTNLLSVDMRGLLLPTANQLHLAHSFFTPQNLLEEIRSCGPPNMVMINHPNPNDTVIRGAAELEEIAKPPVVNRPPEKRQRVPSAYNRFIKEEIQRIKAGNPDISHRDAFSAAAKNWAHFPRIHFGQMPDQAVMKMKNNVRQQEGEEAVVKDGFFVPTNVGVSPY</t>
  </si>
  <si>
    <t>&gt;Gh_D12G2170</t>
  </si>
  <si>
    <t>MSSSSTLSLDHLPPSEQLCYVHCNICDTVLAVSVPCTSLFKTVTVRCGHCTNLLPVNMRGLLMPSANQFHLPHNFFTPSHNLLEEISNPSPNILLNQGNTSDITLPTRGVADELPRPPVINRPPEKRQRVPSAYNRFIKDEIQRIKAGNPDITHREAFSAAAKNWAHFPHIHFGLMPDQPAKRTNVRQQEGEDVLMKDGFFASANVGVTPY</t>
  </si>
  <si>
    <t>&gt;mrna03938.1-v1.0-hybrid</t>
  </si>
  <si>
    <t>MSAAASSNTVFSPPDHLSPSDQLCYVHCNFCDTVLAVSVPCSSLFKTVTVRCGHCSNLLSVNMRGLLLPAAANLGHSFFTPQNLLQEEIRNAPSNTFTNQPNMMMNESFMPMIRGVEEIPKPPPVVNRPPEKRQRVPSAYNRFIKEEIQRIKAGNPDISHREAFSAAAKNWAHFPHIHFGLMPDQPVKKANMRQDGEDMLIKDNGFFNAAANLGVSPY</t>
  </si>
  <si>
    <t>&gt;mrna04566.1-v1.0-hybrid</t>
  </si>
  <si>
    <t>MNLEDKVPMDLVQPSEHLCYVRCNFCNTVLAVGLPFKRMMDTVTVKCGHCSNLSFLTTRPNNPIQIQPAPHQCQINDYPTTLTLHQSYSTDSRRGGHSSSSSSPTSLESPSSPKAPFVCKPPEKKHRVPSAYNRFMKEEIQRIKAANPEIPHREAFSAAAKNWARYPSSSGEAAATASGSSKKLKEMKNEDQTRFLFWISLSDRPVWQQFLICSSGFFFGYLVNGICEEYVYNRLQ</t>
  </si>
  <si>
    <t>&gt;mrna22887.1-v1.0-hybrid</t>
  </si>
  <si>
    <t>MGGFNGFRSGLVAFVLSFIIDRPYLASPCPPSWRLLMSDPMQVSVPAFNGPLTAATTTVVTVRCGHCANLLSVNIGAASLQYHSITPSATAAAAAASPHPHPHTQHYHSHPNIFTHQKQHQVSSEDSSSNKDYGSSSSSSTSSKCNKFAAAPAFDQSSTTVDQPRISPIRPPEKRQRVPSAYNRFIKEEIQRIKASNPDISHREAFSTAAKNIPLDSSSMFRPAQPSTTEAMVIFSWMRATPQAVDSSCFNSGRSLLMFGLWMMEIWLFHIPFRSSFRLIRVIPAASVPNITTTTETETIRVYKKQQNETFK</t>
  </si>
  <si>
    <t>&gt;mrna31056.1-v1.0-hybrid</t>
  </si>
  <si>
    <t>MSSCIDAVPEQLCYIPCNFCNIVLAVSVPCSSLLDIVTVRCGHCTNLWSVNMAAAFQSLSWQDVQAQHNHNAQNYRIDSGSSSKGNKKIATRDSIADHRATEERVNRPPEKRQRVPSAYNQFIKEEIQRIKANNPDISHREAFSTAAKNWAHFPHIHFGLMLETNNQAKLDNVVPVTSYA</t>
  </si>
  <si>
    <t>&gt;mrna32251.1-v1.0-hybrid</t>
  </si>
  <si>
    <t>MSSSNSASSTLSLDHLAPSEQLCYVHCNICDTVLAVSVPCTSLFKTVTVRCGHCTNLLPVNMRGLLLPSPNQFHHLGHSFFSQPNSHNLLDQEIPLMNPTPNFLMNNQTSSLNDFAVRPRGGVADELPRPPVINRPPEKRQRVPSAYNRFIKDEIQRIKSVNPDISHREAFSAAAKNWAHFPHIHFGLMPDQNTSTVKKTNVRQQESAEDVLMKDHNGFFAAANNNVRVSPY</t>
  </si>
  <si>
    <t>&gt;AtCRC</t>
  </si>
  <si>
    <t>MNLEEKPTMTASRASPQAEHLYYVRCSICNTILAVGIPLKRMLDTVTVKCGHCGNLSFLTTTPPLQGHVSLTLQMQSFGGSDYKKGSSSSSSSSTSSDQPPSPSPPFVVKPPEKKQRLPSAYNRFMRDEIQRIKSANPEIPHREAFSAAAKNWAKYIPNSPTSITSGGHNMIHGLGFGEKK</t>
  </si>
  <si>
    <t>&gt;AtINO</t>
  </si>
  <si>
    <t>MTKLPNMTTTLNHLFDLPGQICHVQCGFCTTILLVSVPFTSLSMVVTVRCGHCTSLLSVNLMKASFIPLHLLASLSHLDETGKEEVAATDGVEEEAWKVNQEKENSPTTLVSSSDNEDEDVSRVYQVVNKPPEKRQRAPSAYNCFIKEEIRRLKAQNPSMAHKEAFSLAAKNWAHFPPAHNKRAASDQCFCEEDNNAILPCNVFEDHEESNNGFRERKAQRHSIWGKSPFE</t>
  </si>
  <si>
    <t>&gt;AtYAB2</t>
  </si>
  <si>
    <t>MSVDFSSERVCYVHCSFCTTILAVSVPYASLFTLVTVRCGHCTNLLSLNIGVSLHQTSAPPIHQDLQPHRQHTTSLVTRKDCASSSRSTNNLSENIDREAPRMPPIRPPEKRQRVPSAYNRFIKEEIQRIKACNPEISHREAFSTAAKNWAHFPHIHFGLKLDGNKKGKQLDQSVAGQKSNGYY</t>
  </si>
  <si>
    <t>&gt;AtYAB5</t>
  </si>
  <si>
    <t>MANSVMATEQLCYIPCNFCNIILAVNVPCSSLFDIVTVRCGHCTNLWSVNMAAALQSLSRPNFQATNYAVPEYGSSSRSHTKIPSRISTRTITEQRIVNRPPEKRQRVPSAYNQFIKEEIQRIKANNPDISHREAFSTAAKNWAHFPHIHFGLMLESNKQAKIA</t>
  </si>
  <si>
    <t>&gt;AtFIL</t>
  </si>
  <si>
    <t>MSMSSMSSPSSAVCSPDHFSPSDHLCYVQCNFCQTILAVNVPYTSLFKTVTVRCGCCTNLLSVNMRSYVLPASNQLQLQLGPHSYFNPQDILEELRDAPSNMNMMMMNQHPTMNDIPSFMDLHQQHEIPKAPPVNRPPEKRQRVPSAYNRFIKEEIQRIKAGNPDISHREAFSAAAKNWAHFPHIHFGLVPDNQPVKKTNMPQQEGEDNMVMKEGFYAPAAANVGVTPY</t>
  </si>
  <si>
    <t>&gt;AtYAB3</t>
  </si>
  <si>
    <t>MSSMSMSSSSAPAFPPDHFSSTDQLCYVHCSFCDTVLAVSVPPSSLFKTVTVRCGHCSNLLSVTVSMRALLLPSVSNLGHSFLPPPPPPPPPNLLEEMRSGGQNINMNMMMSHHASAHHPNEHLVMATRNGRSVDHLQEMPRPPPANRPPEKRQRVPSAYNRFIKEEIQRIKAGNPDISHREAFSAAAKNWAHFPHIHFGLMADHPPTKKANVRQQEGEDGMMGREGFYGSAANVGVAHN</t>
  </si>
  <si>
    <t>&gt;L484_026456</t>
  </si>
  <si>
    <t>MNLEEKVAVDFVPPSTDHLCYVRCNFCSTVLAVALPYKRLLDTVTVKCGHCSNLSFLSTRPPLQPAHQFLDHPNLSLPGFCNEFRKGHYSSSSSSSSSISSEPISPKAPFVLKPPEKKHRLPSAYNRFMKEEIQRIKAANPEIPHREAFSAAAKNINIDPFRLSFCENEVGYYLVHVICPKIPCMFISDI</t>
  </si>
  <si>
    <t>&gt;L484_020870</t>
  </si>
  <si>
    <t>MSASSAAFSPDHLSPSDQLCYVHCNFCDTVLAVSVPSGSLFKTVTVRCGHCTNLLSVNMRGLLLPSASNQLHQYFGHSLFSPQQYLLEDMMMRSPPASNAMVNHQPNPNHDLVIPSRRRAAEQEIPKPPVVNRPPEKRQRVPSAYNRFIKDEIQRIKAGNPDISHREAFSAAAKNWAHFPHIHLGLMPDQPVKKANLRQPEADNMLMKDGFFSTTPAANVGVSPY</t>
  </si>
  <si>
    <t>&gt;L484_019011</t>
  </si>
  <si>
    <t>MSSSSASTLSLDHLPPSEQLCYVHCNICDTVLAVSVPCTSLFKTVTVRCGHCTNLLPVNMRGLLLPSANQFHLGHSFFTPSHHNLLEEIPNPTPNFLMNQTNMTDFAVPPRGVAHDHELSRPPVINRPPEKRQRVPSAYNRFIKDEIQRIKSVNPDISHREAFSAAAKNWAHFPHIHFGLMPDQSANKKTNVRQEGEDVLMKDAGFFASANHVGVAPY</t>
  </si>
  <si>
    <t>&gt;L484_012344</t>
  </si>
  <si>
    <t>MSSCVDVAPEQLCYIPCNFCNIVLAVSVPCSSLLDIVTVRCGHCTNLWSVNMAAAFQSLSWQQDHHHHLQAQNYNYNVPDYRIDSGSSSRCNVNKLAMRAPNANNVSEERVVNRPPEKRQRVPSAYNQFIKEEIQRIKANNPEISHREAFSTAAKNWAHFPHIHFGLMLKTNNQTKLDNGSEKHLMPSRAANALM</t>
  </si>
  <si>
    <t>&gt;L484_027747</t>
  </si>
  <si>
    <t>MSALNHLLDLSAEQICYVQCGFCTTILLVSVPCSSLSMVVTVRCGHCTGLLSVNMTKASFIPLHLLASFTQDEQKEEVDLEEVDTQNATDIRSPVVSSDNEEVDVVSVNQIVNKPPEKRKRAPSAYNRFIREEIKRLKDENPNMAHKEAFSTAAKNWANFPPTEYKEDEESCSQGKENVTLDSHVNKHHGAEFLALRRYCVKIMGVAALSWAPKR</t>
  </si>
  <si>
    <t>&gt;L484_017140</t>
  </si>
  <si>
    <t>MSLDMMASERVCYVHCNFCNTILAVSVPCSSLFTIVTVRCGHCGNLLSVNMEAASLQTVPPQDPQKQISSSENPVKEYGSSSKCNKHANLLESVDHEQPARSSPIRPPEKRQRVPSAYNRFIKEEIQRIKASNPDISHREAFSTAAKNWAHFPHIHFGLKLDGTKNKQAKLDQTIPGDHQGTHQAANGFH</t>
  </si>
  <si>
    <t>MSALNRLLDLSEQICYVQCGFCTTILLVSVPCSSMSMVVTVRCGHCTALLSVNMMKASFVPLHLLADSLTQDEQKEEEDLEEVETQNEIDIHNHPVVSSDNEDGDIISDNQIVNKPPEKRQRAPSAYNQFIREEIKRLKAENPNMAHKEAFSTASKNWAHFPPIEYKEDEEAAARGRKM</t>
  </si>
  <si>
    <t>Species</t>
  </si>
  <si>
    <t>Amborella trichopoda</t>
  </si>
  <si>
    <t>Cajanus cajan</t>
  </si>
  <si>
    <t>Cannabis sativa</t>
  </si>
  <si>
    <t>Carica papaya</t>
  </si>
  <si>
    <t xml:space="preserve">Eucalyptus grandis </t>
  </si>
  <si>
    <t>Medicago truncatula</t>
  </si>
  <si>
    <t>Populus trichocarpa</t>
  </si>
  <si>
    <t>Prunus persica</t>
  </si>
  <si>
    <t>Solanum lycopersicum</t>
  </si>
  <si>
    <t xml:space="preserve">Theobroma cacao </t>
  </si>
  <si>
    <t>Vitis vinifera</t>
  </si>
  <si>
    <t>Ziziphus jujuba</t>
  </si>
  <si>
    <t>Broussonetia papyrifera</t>
  </si>
  <si>
    <t>Gossypium hirsutum</t>
  </si>
  <si>
    <t>Fragaria vesca</t>
  </si>
  <si>
    <t>Arabidopsis thaliana</t>
  </si>
  <si>
    <t>Morus notabilis</t>
  </si>
  <si>
    <t>Gene ID</t>
    <phoneticPr fontId="1" type="noConversion"/>
  </si>
  <si>
    <t xml:space="preserve">Protein Sequences </t>
    <phoneticPr fontId="1" type="noConversion"/>
  </si>
  <si>
    <t xml:space="preserve">Length of anino acid </t>
    <phoneticPr fontId="1" type="noConversion"/>
  </si>
  <si>
    <t>&gt;Potri.001G214700.3</t>
    <phoneticPr fontId="1" type="noConversion"/>
  </si>
  <si>
    <t>MSLELVSEPVCYVHCNLCNTILAVSVPSSSLFNIVTVRCGHCGNLLSVNMGASLQTLPLQDPQSQKLLLINSEDLNKNFGSSSKCNKVTASESTEHEPPRMPAIRPPEKRQRVPSAYNRFIKEEIQRIKASNPDISHREAFSTAAKNWAHFPHIHFGLKLDSNKHAKLDHQSFAGEGTQKTSGLYEINGSL</t>
  </si>
  <si>
    <t>&gt;Potri.010G154350.2</t>
  </si>
  <si>
    <t>MNLEEKVIDTDVLSSDHLSYVRCNFCNTVLAVRIPFKRMLDTVTVKCGHCNNLSFLSTRSPNLGNFLDIDHHHLSLQGVSSNEKLLFKETQGFCTDFRKGEYSSSSTSSEPLVPKVPFVVKPPEKKHRLPSTYNRFMKEEIQRIKAANPEIPHREAFSTAAKNWARYLPNSGAGSGGSKN</t>
  </si>
  <si>
    <t>&gt;Eucgr.B03140.1</t>
    <phoneticPr fontId="1" type="noConversion"/>
  </si>
  <si>
    <t>&gt;Eucgr.B03310.1</t>
    <phoneticPr fontId="1" type="noConversion"/>
  </si>
  <si>
    <t>&gt;Eucgr.C01515.1</t>
    <phoneticPr fontId="1" type="noConversion"/>
  </si>
  <si>
    <t>&gt;Eucgr.D02474.1</t>
    <phoneticPr fontId="1" type="noConversion"/>
  </si>
  <si>
    <t>&gt;Eucgr.E01474.1</t>
    <phoneticPr fontId="1" type="noConversion"/>
  </si>
  <si>
    <t>&gt;Eucgr.J00587.1</t>
    <phoneticPr fontId="1" type="noConversion"/>
  </si>
  <si>
    <t>&gt;Prupe.1G250500.1</t>
    <phoneticPr fontId="1" type="noConversion"/>
  </si>
  <si>
    <t>&gt;Prupe.1G290100.1</t>
    <phoneticPr fontId="1" type="noConversion"/>
  </si>
  <si>
    <t>&gt;Prupe.2G140400.1</t>
    <phoneticPr fontId="1" type="noConversion"/>
  </si>
  <si>
    <t>&gt;Prupe.5G075800.1</t>
    <phoneticPr fontId="1" type="noConversion"/>
  </si>
  <si>
    <t>&gt;Prupe.6G147600.1</t>
    <phoneticPr fontId="1" type="noConversion"/>
  </si>
  <si>
    <t>&gt;Prupe.7G245200.1</t>
    <phoneticPr fontId="1" type="noConversion"/>
  </si>
  <si>
    <t>&gt;Thecc1EG005549t1</t>
    <phoneticPr fontId="1" type="noConversion"/>
  </si>
  <si>
    <t>Gene Name</t>
  </si>
  <si>
    <t>restriction enzymes</t>
  </si>
  <si>
    <t>Forward primer (5’-3’)</t>
  </si>
  <si>
    <t>Reverse primer (5’-3’)</t>
  </si>
  <si>
    <t>BpYAB1</t>
    <phoneticPr fontId="1" type="noConversion"/>
  </si>
  <si>
    <r>
      <t>Xba</t>
    </r>
    <r>
      <rPr>
        <sz val="12"/>
        <color theme="1"/>
        <rFont val="宋体"/>
        <family val="3"/>
        <charset val="134"/>
      </rPr>
      <t>Ⅰ</t>
    </r>
  </si>
  <si>
    <r>
      <t>TGC</t>
    </r>
    <r>
      <rPr>
        <sz val="12"/>
        <rFont val="Times New Roman"/>
        <family val="1"/>
      </rPr>
      <t>TCTAGA</t>
    </r>
    <r>
      <rPr>
        <sz val="12"/>
        <color theme="1"/>
        <rFont val="Times New Roman"/>
        <family val="1"/>
      </rPr>
      <t>ATGAACATGGAGGAGAAAAT</t>
    </r>
    <phoneticPr fontId="1" type="noConversion"/>
  </si>
  <si>
    <r>
      <t>Sma</t>
    </r>
    <r>
      <rPr>
        <sz val="12"/>
        <color theme="1"/>
        <rFont val="宋体"/>
        <family val="3"/>
        <charset val="134"/>
      </rPr>
      <t>Ⅰ</t>
    </r>
  </si>
  <si>
    <t>TCCCCCGGGTTCTTGCAAAACCTGCTGAA</t>
  </si>
  <si>
    <t>BpYAB2</t>
  </si>
  <si>
    <t>TGCTCTAGAATGTCACTGGACTTGATGGC</t>
  </si>
  <si>
    <r>
      <t>Sal</t>
    </r>
    <r>
      <rPr>
        <sz val="12"/>
        <color theme="1"/>
        <rFont val="宋体"/>
        <family val="3"/>
        <charset val="134"/>
      </rPr>
      <t>Ⅰ</t>
    </r>
  </si>
  <si>
    <t>GACGTCGACGTAGAATCCATTGGTTGTTT</t>
  </si>
  <si>
    <t>BpYAB3</t>
  </si>
  <si>
    <t>AAAGAGCTCATGTCATCCTCTTCTGCTTC</t>
  </si>
  <si>
    <t>GACGTCGACGTAAGGTCCAACGCCAACAT</t>
  </si>
  <si>
    <t>BpYAB4</t>
  </si>
  <si>
    <t>TGCTCTAGAATGTCCGCCTCGTCCGCTGC</t>
  </si>
  <si>
    <t>GACGTCGACGTAGGGAGAGACTCCCACAT</t>
  </si>
  <si>
    <t>BpYAB5</t>
  </si>
  <si>
    <t>TGCTCTAGAATGTCGAGCTGCGTCGATGT</t>
  </si>
  <si>
    <t>GACGTCGACCTTATTTAGGAGTGCAGCTC</t>
  </si>
  <si>
    <t>BpYAB6</t>
  </si>
  <si>
    <r>
      <t>TGCTCTAGA</t>
    </r>
    <r>
      <rPr>
        <sz val="12"/>
        <rFont val="Times New Roman"/>
        <family val="1"/>
      </rPr>
      <t>ATG</t>
    </r>
    <r>
      <rPr>
        <sz val="12"/>
        <color theme="1"/>
        <rFont val="Times New Roman"/>
        <family val="1"/>
      </rPr>
      <t>TCGGCACTGAACCGTCT</t>
    </r>
    <phoneticPr fontId="1" type="noConversion"/>
  </si>
  <si>
    <t>GACGTCGACCATTTTTCTTCCCCTGGCTG</t>
  </si>
  <si>
    <t>Table S1 Protein sequences were used to constructed the evolutionary tree.</t>
  </si>
  <si>
    <t>restriction enzyme</t>
    <phoneticPr fontId="1" type="noConversion"/>
  </si>
  <si>
    <t>Forward primer (5’-3’)</t>
    <phoneticPr fontId="1" type="noConversion"/>
  </si>
  <si>
    <r>
      <t>EcoR</t>
    </r>
    <r>
      <rPr>
        <sz val="12"/>
        <color theme="1"/>
        <rFont val="宋体"/>
        <family val="3"/>
        <charset val="134"/>
      </rPr>
      <t>Ⅰ</t>
    </r>
  </si>
  <si>
    <t>CCGGAATTCATGAACATGGAGGAGAAAAT</t>
  </si>
  <si>
    <r>
      <t xml:space="preserve">BamH </t>
    </r>
    <r>
      <rPr>
        <sz val="12"/>
        <color theme="1"/>
        <rFont val="宋体"/>
        <family val="3"/>
        <charset val="134"/>
      </rPr>
      <t>Ⅰ</t>
    </r>
  </si>
  <si>
    <t>CGCGGATCCTTCATTCTTGCAAAACCTGC</t>
  </si>
  <si>
    <t>CCGGAATTCATGTCACTGGACTTGATGGC</t>
  </si>
  <si>
    <t>GACGTCGACCTCAGTAGAATCCATTGGTTG</t>
  </si>
  <si>
    <t>CCGGAATTCATGTCATCCTCTTCTGCTTC</t>
  </si>
  <si>
    <t>GACGTCGACACTAGTAAGGTCCAACGCCAA</t>
  </si>
  <si>
    <t>CCGGAATTCATGTCCGCCTCGTCCGCTGC</t>
  </si>
  <si>
    <t>GACGTCGACATTAGTAGGGAGAGACTCCCA</t>
  </si>
  <si>
    <t>CCGGAATTCATGTCGAGCTGCGTCGATGT</t>
  </si>
  <si>
    <t>GACGTCGACTTCACTTATTTAGGAGTGCAG</t>
  </si>
  <si>
    <r>
      <rPr>
        <sz val="12"/>
        <rFont val="Times New Roman"/>
        <family val="1"/>
      </rPr>
      <t>CCGGAATTCATG</t>
    </r>
    <r>
      <rPr>
        <sz val="12"/>
        <color theme="1"/>
        <rFont val="Times New Roman"/>
        <family val="1"/>
      </rPr>
      <t>TCGGCACTGAACCGTCT</t>
    </r>
    <phoneticPr fontId="1" type="noConversion"/>
  </si>
  <si>
    <t>GACGTCGACCTCACTGAAAGCTTTGCCCT</t>
  </si>
  <si>
    <t>GTCAAGTACATCTAGCGAGCCG</t>
  </si>
  <si>
    <t>ACTGATGCAGCTGGTGGATTT</t>
  </si>
  <si>
    <t>AGCACGAACAACCTGCTAGGT</t>
  </si>
  <si>
    <t>CTTGCTGCCATCTAGCTTTAGC</t>
  </si>
  <si>
    <t>CCGCCTAGAGGAGTAGCTCAT</t>
  </si>
  <si>
    <t>AGGCATGAGACCAAAGTGGA</t>
  </si>
  <si>
    <t>AAGATCGGCTGCTGAGGAGA</t>
  </si>
  <si>
    <t>TCAGGCATTAGTCCAAGGTGG</t>
  </si>
  <si>
    <t>GCTGAGGAAAGGGTTGTGAAC</t>
    <phoneticPr fontId="1" type="noConversion"/>
  </si>
  <si>
    <t>ACCCATTGTCCAGCTTAGTCTG</t>
  </si>
  <si>
    <t>CTTCCGACAATGAAGATGGAGA</t>
  </si>
  <si>
    <t>CTTCTTTGTACTCAATTGGAGGG</t>
  </si>
  <si>
    <t>Gene Name</t>
    <phoneticPr fontId="1" type="noConversion"/>
  </si>
  <si>
    <t>Bud-1</t>
    <phoneticPr fontId="1" type="noConversion"/>
  </si>
  <si>
    <t>Bud-2</t>
  </si>
  <si>
    <t>Bud-3</t>
  </si>
  <si>
    <t>Leaf 1-1</t>
    <phoneticPr fontId="1" type="noConversion"/>
  </si>
  <si>
    <t>Leaf 1-2</t>
  </si>
  <si>
    <t>Leaf 1-3</t>
  </si>
  <si>
    <t>Leaf 2-1</t>
    <phoneticPr fontId="1" type="noConversion"/>
  </si>
  <si>
    <t>Leaf 2-2</t>
  </si>
  <si>
    <t>Leaf 2-3</t>
  </si>
  <si>
    <t>Leaf 3-1</t>
    <phoneticPr fontId="1" type="noConversion"/>
  </si>
  <si>
    <t>Leaf 3-2</t>
  </si>
  <si>
    <t>Leaf 3-3</t>
  </si>
  <si>
    <t>GTTGCCATCCAGCTTTAATCC</t>
  </si>
  <si>
    <t>CGCCTTAATCCTCTGAATTTCC</t>
  </si>
  <si>
    <t>TCACCATGTTATCCTCTCCCTC</t>
  </si>
  <si>
    <t>CTTCTTCGTGGGAGGATGGT</t>
  </si>
  <si>
    <t>AGCTTCGTCTCTCGTCTCCTC</t>
  </si>
  <si>
    <t>CACTGGGTTAGGAGGCTGAAC</t>
  </si>
  <si>
    <t>TGCATCGAAATCAATCTGTCCC</t>
  </si>
  <si>
    <t>TAGCACCAACACAACCGTCA</t>
  </si>
  <si>
    <t>CAACGAGGTTGTGTGGAAGAA</t>
  </si>
  <si>
    <t>CGAGTAATTCAACGGCGTGA</t>
  </si>
  <si>
    <t>GCCTTTGCCTTCAACTGGAA</t>
  </si>
  <si>
    <t>CCCCAATGTGAAATCCAAATT</t>
  </si>
  <si>
    <t>CCCCAGCTCTAGCACAAGG</t>
  </si>
  <si>
    <t>TGAAGGCAAGCAAGCAAATC</t>
  </si>
  <si>
    <t>CTCCTCCATCACTACTCATTGGA</t>
  </si>
  <si>
    <t>CCATGCCTAGACCTGCATCT</t>
  </si>
  <si>
    <t>ACAAGGAAAGATTGTGCATCGT</t>
  </si>
  <si>
    <t>CTGTAAACATGGCAGCTGCTCT</t>
  </si>
  <si>
    <t>ATTCCTAAAGCACCACCCGT</t>
  </si>
  <si>
    <t>GACTCGCAACGGAAGATCAGT</t>
  </si>
  <si>
    <t>AGAAACGACGGCGACAAAT</t>
  </si>
  <si>
    <t>AAAGCGGTTAGGGAAGTGGT</t>
  </si>
  <si>
    <t>TTCTTCTTCTGCCGTCACCG</t>
  </si>
  <si>
    <t>GTCGATGCAGAAGACGATCC</t>
  </si>
  <si>
    <t>TCCAAAGTCGGTTCTTGAGCT</t>
  </si>
  <si>
    <t>ATGTTTCCCTTTCGACCCGT</t>
  </si>
  <si>
    <t>GCTGTTCAATTATTGGGTGGTC</t>
  </si>
  <si>
    <t>AGAAAGAGGCAGAGCAGAGGA</t>
  </si>
  <si>
    <t>GTCACCAATGGGTAGCGATG</t>
  </si>
  <si>
    <t>GATTCACTTGGAAGCGACGA</t>
  </si>
  <si>
    <t>CATGTGGACTTGGATGTCTCAA</t>
  </si>
  <si>
    <t>AAGTATTGGCAACGGACGG</t>
  </si>
  <si>
    <t>ATCACCAAGCGATCGACGAA</t>
  </si>
  <si>
    <t>TTACGGTCAATACAACAATCCG</t>
  </si>
  <si>
    <t>AGACTCAATCTCGCATCCAAGA</t>
  </si>
  <si>
    <t>AtYAB2</t>
  </si>
  <si>
    <t>AtAS2</t>
  </si>
  <si>
    <t>AtCUC2</t>
  </si>
  <si>
    <t>AtKAN2</t>
  </si>
  <si>
    <t>AtYAB3</t>
    <phoneticPr fontId="1" type="noConversion"/>
  </si>
  <si>
    <t>AtKAN3</t>
  </si>
  <si>
    <t>AtYAB5</t>
    <phoneticPr fontId="1" type="noConversion"/>
  </si>
  <si>
    <t>AtFIL</t>
    <phoneticPr fontId="1" type="noConversion"/>
  </si>
  <si>
    <t>AtKAN4</t>
  </si>
  <si>
    <t>AtAS1</t>
    <phoneticPr fontId="1" type="noConversion"/>
  </si>
  <si>
    <t>AtKAN1</t>
    <phoneticPr fontId="1" type="noConversion"/>
  </si>
  <si>
    <t>AtCUC1</t>
    <phoneticPr fontId="1" type="noConversion"/>
  </si>
  <si>
    <t>AtPHB</t>
    <phoneticPr fontId="1" type="noConversion"/>
  </si>
  <si>
    <t>AtPHV</t>
    <phoneticPr fontId="1" type="noConversion"/>
  </si>
  <si>
    <t>AtREV</t>
    <phoneticPr fontId="1" type="noConversion"/>
  </si>
  <si>
    <t>AtLMI</t>
    <phoneticPr fontId="1" type="noConversion"/>
  </si>
  <si>
    <t>AtPIN1</t>
    <phoneticPr fontId="1" type="noConversion"/>
  </si>
  <si>
    <t>AtWOX1</t>
    <phoneticPr fontId="1" type="noConversion"/>
  </si>
  <si>
    <t>GGCTTGGATGTTCCGGCCGGTA</t>
    <phoneticPr fontId="1" type="noConversion"/>
  </si>
  <si>
    <t>gDNA sequence</t>
    <phoneticPr fontId="1" type="noConversion"/>
  </si>
  <si>
    <t>gDNA length</t>
    <phoneticPr fontId="1" type="noConversion"/>
  </si>
  <si>
    <t>CDs sequence</t>
    <phoneticPr fontId="1" type="noConversion"/>
  </si>
  <si>
    <t>CDs length</t>
    <phoneticPr fontId="1" type="noConversion"/>
  </si>
  <si>
    <t>animo acid sequence</t>
    <phoneticPr fontId="1" type="noConversion"/>
  </si>
  <si>
    <t>AA Length</t>
    <phoneticPr fontId="1" type="noConversion"/>
  </si>
  <si>
    <t>Bp0940004.1</t>
  </si>
  <si>
    <t>ATGAACATGGAGGAGAAAGTCACCGTCGATTTTGTCCCGCCGTCGACGGATCACCTCTGCTACGTCCGGTGCAACTTCTGCAGCACCGTTCTCGCGGTAAAACTTATTTAACATCATACTTATTTATATACAATTGCATGTTTAATGCATCTTGCATTTATATATATATATATATTTTTTTTTTTTTTTTTGTTCAAGTACTAATAGTACTTTTTCAAGATCACTAATCCAAATCTCTGATGGTGATCGTATATGGTTACTAGTTAGCATATATATTTGTATCTGTGGTTACATATAATATATTTTATTGAATTAAAGAAAGAATTACTGCATATTTACTGCAGAAGACTTGATCGTACGTGATTATATATATGTGAACAACGTAATTTATGATTAATATTTTCGCTCTAATAAATACTGATCTTCTCCTTTGTTTTGACCTTTTTTATGTGTCTCTGCGTGTGTATGTGTATGTATATATATATATATATATGCACTGTAATTTGTGCAGGTTGCGCTTCCATACAAGCGACTGCTGGACACGGTGACGGTAAAATGTGGTCACTGCAGTAACCTCTCATTTCTCAGCACCAGACCTCCTCTCCAACCTGCTCATCAATTTCTTGATCACCCTTTGAGTCTTCCGGTAATTAATTATTATTTCATTTCTCTACTTAATCTCATCATGATACCCTAACTAGATATATATATATATAGATATACGTACTTTACAAAAAAAAACCAACAAACAAGAAGAATATTGAAGATCAAGCACTATAAATTATACATTTATATATATGGGAGAATTTTGACTATATTGGTTGCTATATTTTCTCCATGTGTAACATGTTTTTTGTTTTAATTTTGTTTTAGTTGTTTTTGTCAAGCAATTGTTGGATATCTATTTGTCAATGAAAAAATGGGCTATATTAATTAGTACTAATGGAAAACTTGAAAATGAATATTGTGAAGCAGGGATTTTGCAATGAGTTCAGAAAGGGTCATTACTCATGCTCATCATCTTCCTCGTCAAGTACATCTAGCGAGCCGATGTCCCCCAAGGCACCCTTCGTCGTTAAGCGTAGGACAAATACATACATACATATATATATATATATATAAATGTATATGTATATATATAGTTGCTAATATACAAGTCTCAAAAACAGTCTAACACACTCGAACAATGACACCAAATTATAAAAAATTACAGATTAAAAACCCCTTTTGATTTGTAATTACAAATGTTATTTATTTTGCAGCGCCTGAAAAGAAGCATAGGCTACCATCTGCTTACAATCGATTCATGAAGTAAGGAACCCCATATCTAATCCATATTCCTTGTTTAAATACAAAATTAGCTCAAAAATATGTGATCAAATATATTTGTTTAAGACTCGTTATATATAAGGGGGGGAAAAGGAAAAAGAAAAGACTACTAGTACTCCAATGTACTTTTTTTTTTGTCACATTAATTTGTACATTTTGTTTTGCTACTTTCTATATGTTGATTTAAGATCATCTATGTGAAAGAAACAAAATATACTTGTATTACATATAATATATATACACACACATACATATCTAATTGACATGTATTTAGAGAGGAGATACAGCGCATCAAAGCAGCCAATCCTGAGATTCCACATAGAGAAGCCTTTAGCGCTGCAGCTAAAAACGTAAGTCATTTATTCTAATTAAGTTTCGTTAGAGCTAATTATATTTAATTTTCCAGCTTCTCGTCCAAAAAATTTATCTAAAAAAACAATTATTAGCATCTCATTTTTATGATAAACCTGTTGAAATATACAGTTTTTAAATTTGATCCTTTCCAAATATTGTTTAGGACTTTGTTATGTTACTTATTTTTAGTAGGTAACTTTCATTATTTATTAGTTTCTTTTCTATTTGTATTAGTTTTCTTTTTTTGTTATTTAAATCCCTATAAATAGAATGAGGTATTGTATGTGTAATGTAAGTGAATAAATGAATGAAAAAATGTAGTCTTTTATTTTTAAGTAAACCAAAGTCTAATTATAGCGACCAAATCCAGTGGGCTAGGTATATTCCAAATCCACCAGCTGCATCAGTTTCGGGAGGCAACAAAAGGGTATGAAAAAAAATCTCTACTTTTAATTATTTAAGTGTTTTTTTTTTATGTCAATTTGATTTTTGGCTGTAATAATAATATTGATATATTTTCCAGGTTCAACAGGGTTTGCAAGAATGA</t>
    <phoneticPr fontId="1" type="noConversion"/>
  </si>
  <si>
    <t>ATGAACATGGAGGAGAAAGTCACCGTCGATTTTGTCCCGCCGTCGACGGATCACCTCTGCTACGTCCGGTGCAACTTCTGCAGCACCGTTCTCGCGGTTGCGCTTCCATACAAGCGACTGCTGGACACGGTGACGGTAAAATGTGGTCACTGCAGTAACCTCTCATTTCTCAGCACCAGACCTCCTCTCCAACCTGCTCATCAATTTCTTGATCACCCTTTGAGTCTTCCGGGATTTTGCAATGAGTTCAGAAAGGGTCATTACTCATGCTCATCATCTTCCTCGTCAAGTACATCTAGCGAGCCGATGTCCCCCAAGGCACCCTTCGTCGTTAAGCCGCCTGAAAAGAAGCATAGGCTACCATCTGCTTACAATCGATTCATGAAAGAGGAGATACAGCGCATCAAAGCAGCCAATCCTGAGATTCCACATAGAGAAGCCTTTAGCGCTGCAGCTAAAAACTGGGCTAGGTATATTCCAAATCCACCAGCTGCATCAGTTTCGGGAGGCAACAAAAGGGTTCAACAGGGTTTGCAAGAATGA</t>
  </si>
  <si>
    <t>Bp09g0299.1</t>
  </si>
  <si>
    <t>ATGTCACTGGACTTGATGGCCTCCGAACGTGTTTGTTATGTTCACTGCAACTTCTGCAACACCGTCTTAGCGGTTAGTGTTCCATGCAGCAGCTTATTTACAATAGTGACGGTTAGATGCGGGCATTGTGGAAATCTGCTGTCCGTTAACATGGGAGCAGCTTCACTTCAAACGGTTCCTCCTCAAGACCCCCAGTTGCAGAAACAGATTCCAAGCTCAGAAGATCCAGGTAAGGAGTATGGATCATCTTCCAAGTGCAACAAGCATGCTTCATTGGAATCTCTCGAGCACGAACAACCTGCTAGGTCGCCTCCGATTCGCCCCCCGGAGAAGAGGCAACGAGTTCCCTCGGCATATAACAGGTTTATTAAGGAGGAAATCCAAAGGATTAAAGCTAGTAATCCAGACATTAGTCACAGGGAAGCTTTTAGCACAGCAGCAAAAAATTGGGCACATTTTCCTCATATCCACTTTGGGCTAAAGCTAGATGGCAGCAAGAATAAGCAAGCAAAGTTGGATCAAACAATGGCAGGAGATCACCATGGAACTCAAACAACCAATGGATTCTACTGA</t>
  </si>
  <si>
    <t>Bp06g0033.1</t>
  </si>
  <si>
    <t>ATGTCATCCTCTTCTGCTTCAACACTGTCGCTGGACCACCTCCCTCCTTCCGAGCAGCTCTGTTATGTCCATTGCAACATTTGCGACACTGTCCTTGCGGTATATCATTTCATCCTTTCATTGTTACCACTCAAAGGCTCTTTTCTTTGTTTTATTTTTTGATTTTTTTCTAGGGTTCATATGTAATATACTTTCTTTGTCAAACATGATTCATGTTTGCTGATGATTATTTTTTTGGTCATATAGGTGAGTGTTCCTTGCACCAGCTTGTTCAAGACAGTCACGGTTAGATGTGGCCACTGCACCAACCTGCTGCCTGTGAACATGCGTGGTTTGCTTCTGCCTTCGACTAATCAGTTTCATCTGGGCCACTCTTTCTTCACTGCTCCTCATCATAATCTTCTGGTATACATATATTATGTAAAACTACTAATTAAATATGTATATTTCAAGCTATACATTTATGATTTGACTTGTTTTGATGCAGGAAGAGATACCAAACCCAGCACCAAACTTCCTGATGAACCAAACAAGCATGACTGACTTTGCTGTGCCGCCTAGAGGAGTAGCTCATGATCATCATGAACTTTCAAGGCCACCAGTTATCAACAGACGTATGTGACCTACATACACACATATATATATGTATATATATCTTATGATCATCTTGTTTTTCTAATTTTTTTTTATAATCCCGGGTTTAGAGGGTTGAGAGAGACCTTTTTTTTTCCAACACTTCTTATATATGCTCAAAATTTTTAGGCAAAACTAAATTTTTGTGGGCTCAGAATTCTTGATACCAAAGCCTTTTATACACAAAAATGGATCTATTTCTTCTTCTTATTTTTCTCTTAAAATAATAATTCCAGCAGGTCTACTGCTGCCCTTTGAAGATCTTTCGTCTTGGTGATGAGAGAGGATACTTAATTATAGACCTTATCATACTTTCTCACTTCTTCCATTTTGGGAAAGTCTCTACTAGTTTTGAAATTTTGCATGCCAGCAAAATATTTCTTCGGCAAGAAAGATGACTGCGGAATTCGCACCACCAACACCTTAACAATAATATTCATCATGTTCAAGCTCAAAAAATTATCACTCAAAATTTTGATTAAATTAACATAGTAATCTCACAATATTCTTCCCTAGTTAGTGTCATACCTTTCTTCTACATTTTACATGAAGAACTTGTTTAGTTTGCTAAAAATGAAGGAAAAAGTTCATAGTAGCAATTATATGTATCTTGATCCTTTTCTGTGAACAAGATGAGGTGTGCATGGTCTGATCATCCCCCGGAAATATAGATGGTGAAATTCGGGACCATCTTCTTTCTCCCACAGCTATAGTCAGTCTTTTTTTTAAACAAAAATACTGATAAAAGGAAAAGTGTGAGATATATATCTATATAACTGTAGTGATGGTAAAGAAAGTCTTATAGAGATCTTATGCATGTAAAAGATGAGATTGAATTGACGGTACTAGGCAGAGAGAAATGGGTGTGTGGGGTTGGGGGGAAGCAGAAAATGCACTAAAAGTTAGCAATTTGATTCTTTAATGTGTCTGAGAACTGTCTATATATCTCTGTGCCATTATTTGTCCCCAGCCCCGGAGAAGAGACAGCGAGTCCCCTCCGCATACAATCGTTTCATCAAGTGAGTAATCATAACAACCCTTATATATATATATATATATTTGCAAATTACACTTCTCAAAAAGATTCTCTCTCTCTCTCTCTCTCTCTCTCTATATATATATATATGAATATTACTTCGCTAAAATATAAATGTCCTGCATTATATATATGTGGGTGCAGGGATGAGATCCAACGCATCAAGTCTGTGAACCCTGATATCTCCCACAGAGAAGCCTTCAGTGCAGCTGCTAAGAATGTAACATCAATAATATATGCCTCTCTCTCTCACTCACTAAAAACCAACTTTTTATTACTCTACTAGCTGGCTGTCTCCTCTTTACCAAATTAGGGTTTCATTTTCTTTTTCTTTTTTTGCCTTACTAAAAGAAAAGCCAAAAAAAAGGGCAATATCCTTACGATAATATATAATAAAAGCCTAGCTATAAGATTGTGGTTTTCTTTTATTTTTTTCTTTTTGTGTTTGTGGGGTAGTACTTCTTTTGAAATGTGTAACTTGTTTTGTTTTGTCTGTGTCAGTGGGCTCACTTTCCACACATCCACTTTGGTCTCATGCCTGATCAGACTGCTGCTAATAAGAAGACAAATGTTCGCCAGGTTATTATTTCCTAATTCTATGTCCTAGTACTATATACTTACACATACACACATAAATATACATATATATATATGCATCTCTTGATCCATCTAGTTTCTCATGTCCATATATAACTCTATCATTAGACACATTGCATTAGAAACTAACAACAACCTTTTTTTTTTTTTTTGGTATTGAACTTATATATATTTTACATTATATATATAGGAAGCTGGAGAGGACGTTCTGATGAAAGATGCAGGGTTTTTCGCCTCGGCGGCTAACCATGTTGGCGTTGGACCTTACTAG</t>
    <phoneticPr fontId="1" type="noConversion"/>
  </si>
  <si>
    <t>ATGTCATCCTCTTCTGCTTCAACACTGTCGCTGGACCACCTCCCTCCTTCCGAGCAGCTCTGTTATGTCCATTGCAACATTTGCGACACTGTCCTTGCGGTGAGTGTTCCTTGCACCAGCTTGTTCAAGACAGTCACGGTTAGATGTGGCCACTGCACCAACCTGCTGCCTGTGAACATGCGTGGTTTGCTTCTGCCTTCGACTAATCAGTTTCATCTGGGCCACTCTTTCTTCACTGCTCCTCATCATAATCTTCTGGAAGAGATACCAAACCCAGCACCAAACTTCCTGATGAACCAAACAAGCATGACTGACTTTGCTGTGCCGCCTAGAGGAGTAGCTCATGATCATCATGAACTTTCAAGGCCACCAGTTATCAACAGACCCCCGGAGAAGAGACAGCGAGTCCCCTCCGCATACAATCGTTTCATCAAGGATGAGATCCAACGCATCAAGTCTGTGAACCCTGATATCTCCCACAGAGAAGCCTTCAGTGCAGCTGCTAAGAATTGGGCTCACTTTCCACACATCCACTTTGGTCTCATGCCTGATCAGACTGCTGCTAATAAGAAGACAAATGTTCGCCAGGAAGCTGGAGAGGACGTTCTGATGAAAGATGCAGGGTTTTTCGCCTCGGCGGCTAACCATGTTGGCGTTGGACCTTACTAG</t>
  </si>
  <si>
    <t>ATGTCCGCCTCGTCCGCTGCCTTTTCACCGGACCGCCTCTCTCCCTCCGACCAGCTCTGCTACGTCCATTGCAACTTCTGCGACACTGTCCTCGCGGTAAGTGTTCCTTCAGGTAGTTTGTTCAAGACCGTCACGGTTCGATGCGGTCACTGCACAAACCTTCTCTCTGTGAACATGAGAGGACTGCTTCTTCCTGCCTCTGGCCCCAACCAGCTTCAGTACTTAGGACATTCTTTCTTCTCTCCACAACAATATCTTCTGGAGGACCTGATGATGCGAAGCCCACCCGCGCCACCGTCAAATGTGATGATGAATCAGACAAACCCTAATCATGATTTGGTCATGATTCCAACCCGCGGAAGATCGGCTGCTGAGGAGATCCCTAAGCCTCCTGTTGTTAACAGACCTCCGGAGAAGAGACAGAGAGTACCATCTGCTTACAATCGCTTCATTAAGGACGAGATCCAACGTATCAAAGCTGGTAATCCTGATATAAGCCACAGAGAGGCCTTTAGTGCAGCTGCAAAAAATTGGGCCCATTTTCCTCACATCCACCTTGGACTAATGCCTGATCATCAACCCGTGAAAAAAGCTAACATGCGCCAGCAGGAAGCAGACAACATGCTAATGAAAGATGGATTTTTCAGTGCTCCGGCTAATGTGGGAGTCTCTCCCTACTAA</t>
  </si>
  <si>
    <t>Bp1460001.1</t>
  </si>
  <si>
    <t>ATGTCGAGCTGCGTCGATGTTGCGCCTGAGCAACTCTGCTACATCCCCTGCAACTTTTGCAATATTGTTCTCGCGGTGAGTGTTCCATGCAGCAGCCTGTTCGACATCGTGACCGTCCGATGCGGGCACTGCACCAATCTATGGTCCGTCAACATGGCCGCCGCGTTTCAGTCCCTGTCGTGGCAACAAGATCATCACCATCTGCAGGCACAAAATTACAACTGCAATGTACCTGATTATCGCATCGATTCGGGCTCTTCATCAAGGTGCAACCTTAACAAGCTTGCAGTGAGAGCTCCTAATGGTAATCATGTTGCTGAGGAAAGGGTTGTGAACCGACCTCCCGAGAAGAGGCAGCGAGTCCCGTCTGCATATAACCAGTTTATAAAGGAGGAGATTCAAAGAATCAAGGCTAATAATCCTGATATTAGCCACAGGGAAGCCTTCAGTACTGCTGCTAAAAACTGGGCACACTTCCCTCACATTCATTTTGGGCTGATGTTGAAGACCAACAACCAGACTAAGCTGGACAATGGGTCTGAGAAGCATCTCATGCCATCAAGAGCTGCACTCCTAAATAAGTGA</t>
  </si>
  <si>
    <t>Bp07g0370.1</t>
  </si>
  <si>
    <t>ATGTCGGCACTGAACCGTCTTCTTGATCTCTCTGAACAGATTTGTTATGTGCAATGTGGTTTCTGCACCACTATTTTACTGGTAAGCGTCCCATGCAGCAGCATGTCAATGGTGGTGACGGTCAGATGTGGGCACTGCACCGCTCTGCTTTCTGTCAACATGATGAAAGCCTCCTTTGTTCCACTGCATCTCTTAGCTGATTCCCTTACACAAGATGAGCAAAAGGAAGAGGAAGATTTGGAGGAAGTGGAAACACAAAACGAGATCGATATTCACAACCACCCTGTGGTTTCTTCTGACAATGAAGATGGAGATATAATCTCCGACAATCAGATTGTTAACAAACCTCCAGAGAAGAGACAACGAGCTCCGTCGGCTTACAACCAATTCATAAGAGAAGAGATCAAGAGGCTGAAAGCTGAAAATCCAAACATGGCTCACAAGGAAGCGTTTAGTACAGCTTCAAAAAATTGGGCCCATTTCCCTCCAATTGAGTACAAAGAAGATGAAGAAGCTGCAGCCAGGGGAAGAAAAATGTGA</t>
  </si>
  <si>
    <r>
      <t xml:space="preserve">Numbers of </t>
    </r>
    <r>
      <rPr>
        <b/>
        <i/>
        <sz val="12"/>
        <color theme="1"/>
        <rFont val="Times New Roman"/>
        <family val="1"/>
      </rPr>
      <t>YABBY</t>
    </r>
    <r>
      <rPr>
        <b/>
        <sz val="12"/>
        <color theme="1"/>
        <rFont val="Times New Roman"/>
        <family val="1"/>
      </rPr>
      <t xml:space="preserve"> gene</t>
    </r>
    <phoneticPr fontId="1" type="noConversion"/>
  </si>
  <si>
    <t>CDs (bp)</t>
    <phoneticPr fontId="1" type="noConversion"/>
  </si>
  <si>
    <t>Exon 1 (bp)</t>
    <phoneticPr fontId="1" type="noConversion"/>
  </si>
  <si>
    <t>Exon 2 (bp)</t>
    <phoneticPr fontId="1" type="noConversion"/>
  </si>
  <si>
    <t>Exon 3 (bp)</t>
    <phoneticPr fontId="1" type="noConversion"/>
  </si>
  <si>
    <t>Exon 4 (bp)</t>
    <phoneticPr fontId="1" type="noConversion"/>
  </si>
  <si>
    <t>Exon 5 (bp)</t>
    <phoneticPr fontId="1" type="noConversion"/>
  </si>
  <si>
    <t>Exon 6 (bp)</t>
    <phoneticPr fontId="1" type="noConversion"/>
  </si>
  <si>
    <t>Exon 7 (bp)</t>
    <phoneticPr fontId="1" type="noConversion"/>
  </si>
  <si>
    <t>BpYAB1</t>
  </si>
  <si>
    <r>
      <t xml:space="preserve">Table S9 The FPKM values of four </t>
    </r>
    <r>
      <rPr>
        <b/>
        <i/>
        <sz val="14"/>
        <color theme="1"/>
        <rFont val="Times New Roman"/>
        <family val="1"/>
      </rPr>
      <t>BpYAB</t>
    </r>
    <r>
      <rPr>
        <b/>
        <sz val="14"/>
        <color theme="1"/>
        <rFont val="Times New Roman"/>
        <family val="1"/>
      </rPr>
      <t xml:space="preserve"> genes in bud and developmental leaves from RNA-seq data</t>
    </r>
    <phoneticPr fontId="1" type="noConversion"/>
  </si>
  <si>
    <r>
      <t xml:space="preserve">Table S8 The primer sequences of </t>
    </r>
    <r>
      <rPr>
        <b/>
        <i/>
        <sz val="14"/>
        <color theme="1"/>
        <rFont val="Times New Roman"/>
        <family val="1"/>
      </rPr>
      <t>BpYABs</t>
    </r>
    <r>
      <rPr>
        <b/>
        <sz val="14"/>
        <color theme="1"/>
        <rFont val="Times New Roman"/>
        <family val="1"/>
      </rPr>
      <t xml:space="preserve"> used in qRT-PCR</t>
    </r>
    <phoneticPr fontId="1" type="noConversion"/>
  </si>
  <si>
    <t>Table S7 The restriction enzymes and primers used to construct the recombinant expression vectors for transactivation activity assay</t>
    <phoneticPr fontId="1" type="noConversion"/>
  </si>
  <si>
    <t xml:space="preserve">Table S6 The restriction enzymes and primers used to construct the recombinant expression vectors for subcellular localization </t>
    <phoneticPr fontId="1" type="noConversion"/>
  </si>
  <si>
    <r>
      <t xml:space="preserve">Table S2 Sequence information of </t>
    </r>
    <r>
      <rPr>
        <b/>
        <i/>
        <sz val="14"/>
        <color theme="1"/>
        <rFont val="Times New Roman"/>
        <family val="1"/>
      </rPr>
      <t>BpYAB</t>
    </r>
    <r>
      <rPr>
        <b/>
        <sz val="14"/>
        <color theme="1"/>
        <rFont val="Times New Roman"/>
        <family val="1"/>
      </rPr>
      <t xml:space="preserve"> family in paper mulberry</t>
    </r>
    <phoneticPr fontId="1" type="noConversion"/>
  </si>
  <si>
    <r>
      <t xml:space="preserve">Table S3 The length of exons from </t>
    </r>
    <r>
      <rPr>
        <b/>
        <i/>
        <sz val="14"/>
        <color theme="1"/>
        <rFont val="Times New Roman"/>
        <family val="1"/>
      </rPr>
      <t>BpYAB</t>
    </r>
    <r>
      <rPr>
        <b/>
        <sz val="14"/>
        <color theme="1"/>
        <rFont val="Times New Roman"/>
        <family val="1"/>
      </rPr>
      <t xml:space="preserve"> genomic sequences</t>
    </r>
    <phoneticPr fontId="1" type="noConversion"/>
  </si>
  <si>
    <r>
      <t xml:space="preserve">Table S4 The sequence and function of predicted cis-elements in </t>
    </r>
    <r>
      <rPr>
        <b/>
        <i/>
        <sz val="14"/>
        <color theme="1"/>
        <rFont val="Times New Roman"/>
        <family val="1"/>
      </rPr>
      <t>BpYABs</t>
    </r>
    <phoneticPr fontId="1" type="noConversion"/>
  </si>
  <si>
    <t xml:space="preserve">Table S5 The primers used in the qRT-PCR in the transgenic plants </t>
    <phoneticPr fontId="1" type="noConversion"/>
  </si>
  <si>
    <t>ATGTCACTGGACTTGATGGCCTCCGAACGTGTTTGTTATGTTCACTGCAACTTCTGCAACACCGTCTTAGCGGTACAATTAAACCCTTTTTCTACAAAATTACAAGTTCCCCTTATCATTATTTTCCTTCTTCTTTCTCTTTTCTTTTTCATATTTTATAATCTTTTTATAAGGAATTTTCTTGCCTTTTACCAGCTTCTGAATTTGACCCCCATTTGCTTTCCTATAGATTATTAGCTTTTAATGCTTGGATCATCAATTAATTCTCGGTTCGTGGAAGCAAGATCGATTTGGTTTTGTTTGGGCATAAATATTAGCCAATATCCAAAATGCCCACTTCATTTTGAGTGAATTTAGTAGAATTCACAACAATTCGATCCTCTTTTTCTCTTTTGATTTGGATGATATTTCATCTATTCAATATTTTATGGAGAATTGCAACTGGGTTTCTGTCCCCAAGCTTGAAAAAGCAAAGCAAAATTCCATTTACGTTATACATATATATGTGTATATATATATATATACATATATAGGAAAAGAAATGCAGTGAATTGCAAATCATCAAATAAAAACCAGACCCCCAAAACGATGTTAGGTAGAACAACCATATCTCTACAGTGAGTAAAGATTATTTCTGCAGGCTATAGAGCACACAGTGCTCAAAAGGAGCTACGTTTTCAAGACCTCAATGACTAGAGCTTCAATTTAAGTCTGTTTTTTGCCATCTAGGGTTAGCTTTCTAGGCCGTGGTACAAGTTTTAATGGAACCCTTTTGCTCAAACTTTATAAAGATCTATATACAATATACATATATACATACACACTCGACTCTATGTAGTTGTTGTGATGATCTAATACAATAACATGACTATGGCAGTGATTGGGTTTTGTTTTATCACTATGTCGTCTCATGTATACTGCCGATTCACTTCTTTGTTTGATCTTTCTCTCTCTCTCTCTCTCTCTCTCTCTCTCTCTCTCTCTAGTGGACGTGGGTGCGTCTGTTTATCACATATGATGCCACCCTTGATCATAAATATGATGAACTTTCTTGCATATTTCAGGTTTGTACATAATTTCGGTACAAAAAAGTTGTCTTTCCCATTCTTTAACAAGAATTTGTGGGTAGAGAGAGAGAAAAATAGCTGCCAAAGAAAATCATGGCCCAAGTCCTTTCATCATAAGATGCCAGCTCCAATTTTGAAAAAAAACCCTCTTTAGGAATAATGCAATTTCTCTCTTATACATATATATACACACACAAATATGTGTATAAAGTATTTATTTGTGATGGTATGATCCTCTTAAGCACTTTAAGAGAGAAAGGTATAGGACAGTACAGTGTACACTATGAATAAGTCTTGTTCTTCATGATGGTGAATTATCTTTTTTTTTTTTTTTTCCTTTTATTAGTTGTGGCTTATTTTTTGTATATAGCTTAGCTGTGGTTAATGCTGGCAATGGCCTTTAATGGTTTCCGTTCCAGTCACGTCGCTTTCTCTCTCTCTCTCTCTCTCTCTCTCTCTCTCTCTCTGTGAGCTGCAACGTTTTCTATCTTTTATCATCTCTCTTGACTCTTCCCCCTTGCTGGGTGTCAGGCACAAAAGCCAGCAAGTGCACCACAAGGAATTTTTTTTTTTTTTTTAAAGTTTAGAGAGAGAGAGAAATAAGCCTTTAAATTTAAGGGCAATACAACAAGGCCTCATAGTTATTACCCATGTGAGTTCTGTGAGTTTCTGATGTCACTGCTTAATTGTCCGGCTGGCTTCTGCTTCTTTTCTTTACATAGGTCAATATTAGCTCATTTTCTTGGTTCGACAGATGAAGAAGAAGAGGCCCCAAAACAGTGAAAGAAATATATTTCATGACCAGAGAGTTTTTTACATTTGAACTTTTCTTCTTCTTCTTCTTCTTATCCCTCTTCATTTTCCTCTTCTACTTCTTCTCCTTATCCCTAAGATGTAGTCTTACTGTATGTTAGTCTGCGTTTTGTGTTCCTAATTCCTACCAAGAAAAACAGCCTATATATATGAATATCTATCTTTTAATTTAACTCTACAAATTTTTCTCAGTTTTTATGAGAGTTTCATGAGCTTGATTTAGCAGATGTATTGTCAAATGTTGTTAGTAATGCCTATACTAGAAATATCCAAGACAAAGCATATCATTTAGCTTTCCGGTTCTTGATCAAGATATATACATAGTATATCATTTAGGTTTCTTCAAGATTTTGAAAAAATATTTGGTTTAATTTCTCAAAAAACAAAAAAACAAAAAAAAAAAAGAAAGAAAAATTTTTGGTTTGTACTTCTCTGGGTTCTAGCTTGCTTACAGAAGAGTTGAAGAATTTATCCTCCAAAGAATTGGAAACTTTAGCTTCTCTCTCTCTTTTCTTTTTTTCTCCTGTGAGAAAATCCATAGCAATTTATAACATAAAAAAATATTCTAATAATTTTAGTTTGTTTTCCCGATGCATTGGCAGGTTAGTGTTCCATGCAGCAGCTTATTTACAATAGTGACGGTTAGATGCGGGCATTGTGGAAATCTGCTGTCCGTTAACATGGGAGCAGCTTCACTTCAAACGGTTCCTCCTCAAGACCCCCAGGTAATTTCCTTTTTTTACTTTCTTATTATGTTCCTCCTTTTATGGGACATTCTCTTGGCTAGTTCCGAAATATTTTGGAAATATTATTTGATAAACTATAAATAATTGCTATATTTTTGCGGTTTTCTTTACTGACTCAGATTCCCAACTTATAATTGGCAAGAGATCCGATGGTTACTGTGTGTTCCTCTATCTGATATAGCCTAATTGGGTTTTTGTCTTTTTCTTTCTTTCTCTCTTCAATTCATGATTATTCTTTTTTCTTTCTCAATACTTTTGTCTTAAAGCAATATAATGTTTGCAAATTTTCATAATGTTTCATTTGTTTCTCTCTCCCAGCCCTTTCACTCTCTTTTCTTTTGTTCAATGATCAATTTGTTGTGAACTTTAGCTAATTTTATTATTATTGTTGTTGTTGTTGTGAAGAAAGGGGCAGGTAGTGCTTTAGTGCTTTGGTTTTTTTTTTTTTCATTTATTATTTTTAACTGAAGATTGAAAGCATCTAGCATTAGGAAAAAAAAAAAACATTGTATGTCTTAATTAGGTTGGAACTTGCTAGGCACAGTGTCCCATATACCTATAAAAAAAGAGCTTGTACATCCCAATTACATTAGTGCCGACTAATGACGGCATCCCTTATTGGAGCCAGAATTGTTACCACCTACTAGCCAATCCACTTCATCCTATATATCCACAAAATTATGGTGTAATGCTTCATGTTAATACTAAAATGGGATGCTTAAGTCTTAATTATCCAGGTTATTGATTTTATATATGTGTTTTATTAAAAGTTGCAGAAACAGATTCCAAGCTCAGAAGATCCAGGTAAGGAGTATGGATCATCTTCCAAGTGCAACAAGCATGCTTCATTGGAATCTCTCGAGCACGAACAACCTGCTAGGTCGCCTCCGATTCGCCGTTAGTAATTTCTCCCCATATACAATGTCATTCAATTTACCATCTCCTTTAAACCTATGAATTTGGCATATATAGTTCAGTAAAATAAGCACGTTTCTGGCATAAATTTAAGATGTTTCACAACAATACCAACCAGCATATATGTATATATGTATATATATTTATATATAATATAAGTATATTCTTTGTCATGAATGATAAGAGGAGATATTCATAACAAAAACTATTATTAGGAGTTGAGACATTCCCACTAGGTAGGTGCCTCTTTATATACCCAAACAAGCATATTCAAATCGACATATTAGAGTGCTCTTTATAGTAATGGACATATATATATATATAATATAAGTATATTCTTTGTCATGAATGATAAGAGGAGATATTCATAACAAAAATTATTATTAGGAGTTAAGACATTCCCACTAGGTTTGTCCCTCTTTATATACCCAAACAAGCATATTCAAATCAGCATATTGTTCCAGAGCAAAAAAAAAAAAAAAAATCGGCATATTGTTTCATTAAGTGCTGTTTATAATAGTGGACCGTATTAATCATTCCAAGCCTTCATTCCTTTTACTTCAAAAACCCAATAACTTAAGTCTTCAATTTATGATTAAAGAATTCAAACAGGAAAAAGAAAAATTATGACTACAGAAGTTAATAGTATTTCAAAAATCAGTTTTCAACTCGTATTAATACTTCATGATATGTTAAGCTTTTTTCTATTGGAGTTTTAGGCTTATCTAGTAAAGCTGACCCCAAAAAAGAGAGAGAGAAAAAAAAAATAGAACAGTACTTGACATGTCATCGTTGTGTCTGTAAAGTGTAAAGAAAGTTTCTCTCTTTACAAGGTTAACAAAATGAGAAAAAACAAAGAAACAAACAAAATAAACTAGGTCTATAATATCTCAAATATGATAACCAACCAAGCATCTGAGTTTCTCTGATCACTTCAGATGGCCCATTGGAGATGTTGACATTACTTTTAATTTTTTTTTTACCCTCTATATTTTTTTATTGGCGCTGTGCCCTACGTAGAACCTATATAAACCTATATTTAACCCATTATAACTCAGATGTGACCTGTTTCACAGTAAGACTTTACTCATATTCATCACAATGAAGTAGGACTTCAGAAGTATATATTGGACCTCGACATAAATATATAACATCCAAGATATATATATATATATACATATATATATACACACACTATATATATTGACACTTTACATAGTACATACACATACAGAGAAGAAAGAAAAATATTAAGCAATGGAATATTGATGTTGATCTTTCTATCCGTTTCTTTACCCCTATGAAGTAAAGGCTATAATTATTACCTTATCATGATTTTGAAGAATGACGCTATATTTGATGAACTTGTTGATCTTCTGCATGGAGTACTAGTTTGTTGTAGTATCTGAGCTGTTTTTTAATATTATCTCAGCCCCGGAGAAGAGGCAACGAGTTCCCTCGGCATATAACAGGTTTATTAAGTAAGTTCCGCAGTTAGTTTTTACAAATCATGATCACCCCTTTGATTTAGAATAAGCACGCAGTCTCAAAAATCCTGTATTTCACAAGCAAAATTGAGATTTGAGTGATTACAGTTAAAGTTGGAAATGCAATCATAATTGAAATGGGTATTTGTTAAGCACAGGATGAGACAGGATTTAGGTACCAACCTATCTGGGATGTTCTTCCAGTCTTGGATACTAGTTATCCTCATTCGACATTTATTTTATTTAAGAAGGAACAAAATTCTGTTAAGTGAATTAAGGTTTCGTTTGTTATGTCATGATAAATGGTGAAAATACATCCTGCATAGTATGTTATGATGATTTTCAAGTTGCTTAACAGTATCCTGCGATACAATACGACAAATTACAATGTGCTAGGAAATAAATTGAAAGGACCACTACTTCTGATGACACTTAATAGTACTTTTCTGCAATATGTCACGTTATATTAATTTGTTTCACTGTGTAGGGAGGAAATCCAAAGGATTAAAGCTAGTAATCCAGACATTAGTCACAGGGAAGCTTTTAGCACAGCAGCAAAAAATGTAAGTAACTTATTTTACTATTTATTGTTAAAATATAATAATTTCTAAGAAAATGCAGTGTGTGAGACGAATTTTCTTTAAAAAAAAAAGCCTCATTATGTACCTTAAATTTTTGAAGATCTAATAAAATTAAGTGGAGGATTTCTTGACTTGCAGTGCCAACCTTGTTGTTAGATGCTAGGTGTCATGTATTATTTATGAAGATCTAATAAAATAATGCACCTAAAGAAAAACCTCCTACAATATGGACATTTGCTTTGCGATGCTTTAACCATCTCCATGATTTGAGACCATGGTAAGTACTAATAAAATTTTTGCACAAGAATTTTGTCGTGGGAAAACTTTCGAAGGCCAAATGTGATTAAACACGGATTGAGCAGTCATCTTTTTATTCGACTTTCTCAACATTACTATCTATTAGCATAGGACAATAAAACGGGCCCATCTCTTATAACATTATTAACAAAGAATTATCAAGCCACAGTACCTTCGCATCAGTCGATACAGCAATGCTTTTTATAGTGAGACCTACAATCAGACTGTTGACATGAAATTTTAGTTTCATTTCTCTAGTCTTGTTTTTCTAATTGTTTGTCTCATAACTTTGTTTTTGCTATTTTCTTCATGAAATTGCTTAAGAAAGCTATGTATGACAAGATCATCATTAAAAAAAAAAAAAAAATTTCTTCTTTTCATGTTGTGTATATATCATACTATATATGTTGAACTTTAATTCTGTTATCATGTTATATATGTTTGTTTCAGTGGGCACATTTTCCTCATATCCACTTTGGGCTAAAGCTAGATGGCAGCAAGAATAAGCAAGCAAAGTTGGATCAAACAATGGCAGGAGATCACCATGGAACTCAAACAACCAATGGATTCTACTGA</t>
    <phoneticPr fontId="1" type="noConversion"/>
  </si>
  <si>
    <t>ATGTCCGCCTCGTCCGCTGCCTTTTCACCGGACCGCCTCTCTCCCTCCGACCAGCTCTGCTACGTCCATTGCAACTTCTGCGACACTGTCCTCGCGGTGTGCCCTTATATATTCATCTCAGATTTATAATATATATATGTCATGATCTATAAATATATAGATATTATATCTTGTTATTTCGTTTCTGTCTCTGATCCGTTTTTTTGGTGTTTTAGGTAAGTGTTCCTTCAGGTAGTTTGTTCAAGACCGTCACGGTTCGATGCGGTCACTGCACAAACCTTCTCTCTGTGAACATGAGAGGACTGCTTCTTCCTGCCTCTGGCCCCAACCAGCTTCAGTACTTAGGACATTCTTTCTTCTCTCCACAACAATATCTTCTGGTATATATACATTATATATATATAATAGAATTATTAGGGTTTCAGATTTCACAGTTACATATAAAACATTGAACTAGCTTTTTTTTTTTTTAGAGGGCTTGTTGTTGTGTTCTAAATGAAAATGTTGTTTGGGTTTTGATTGTGGGATTTGCAAACACAGGAGGACCTGATGATGCGAAGCCCACCCGCGCCACCGTCAAATGTGATGATGAATCAGACAAACCCTAATCATGATTTGGTCATGATTCCAACCCGCGGAAGATCGGCTGCTGAGGAGATCCCTAAGCCTCCTGTTGTTAACAGACGTGAGAAATTATTAATCTTCACCTGATTTATACGTAGTTTTTCTTTTTTCCCCCAAATTTTTATTCTTTTATTTGAGGTCTCACTTGTGTTTCTCTTGTTTTTTTCTCCCCTATCTTGTTTGGAAGTACTAAACCCTACCACAGATTGGGTTTCCGACCGGCGTTTAAAAAGCTATGCTATTTTGGCTAGTTTCTTTGGACTTGGGTACTGGTTTTATGAGTGAAAGACTTGTGAATAAGAGTGTGTGGTCTCTGTATATATAGCTTTCTGATATAGCCCAAGCAGCCTCCTCCTTGCGGCAACAGAAGAAAAGCCTTTGAAAAAGTGGAAATCTAAAAGCTTTGAATCAGCCTTGACTTCTTTACAGATTCCAAGGATTTCAAAAGCAAGATTCTTTTTAGTTGGTTTACCTAATTAATTAACCTTCTTCTTCTTCACTAATTGAAAAATACATTTTTTATTCTCCAATATAACAAGAAGTCAACAACAATAACCTTCTTCTTTTTTTTGGGCTTGATAAAATGCCTAGTTTTCTTGTGCACCTTTTAGATCCGCAACCACATTTTCCTTTTCCTTTTCCATTTTTTAGTTTCAGTTATTTCATGAAACCCTCTACTCCAGATCTGCAACAAATTTTGCTTTCTGTTCCATTAACATGTTTTGAACAGTCAGGTCTAACTGATCATCATTATAAAACTAGCCATCTTCACCTGCATATTTTGGCTTAAATATCCATATAATTGCCAATATACTAATACGAGTTTGAGCCCTTTCTCAAGCTCAACAAGAGTATAATGAGTACATGAAAATCAAAGCTCAACAAACTTAAAGTTGATGTTAGATTTCTGTCACCATGACTTCTTCTTTTTCTTTTCTTTTCTTTTTTTTTATTTTTTATTTTTTGAACACTTTAGCATGTAATGCATGTCGCCAGATGAACATCTCCTACGAAAATATGGTTTTGAATCCATTTCCAGGAGAGAGAGAGAGAGAGCAGAACCAAAAACGTAATAAAAAGAAAAACAAAAATGTCGGTGGAAGAGAGTTTAATGTGTCTGTTTGTTTGGCTGTGTGAAACATGTTCTACGTGGTCACCGTCATCAGCTCCGGAGAAGAGACAGAGAGTACCATCTGCTTACAATCGCTTCATTAAGTATGATATTTTTTTTTTTTTTTTTTAAATTTCTTTGCTCGAATTCTTCATTAAGTAAGTAATCACAAGTGTGTATGTTACATATAACGTTACTTATAAGCATTAAATAGGAGGAGGAAAAGACACTAGTTTAACACAAACATTCATTCATATTGTAATCTTCTTTTATTAAAAATATATATGTGCAGGGACGAGATCCAACGTATCAAAGCTGGTAATCCTGATATAAGCCACAGAGAGGCCTTTAGTGCAGCTGCAAAAAATGTGAGATCTTATTTCATATTTTTTTAATGAAAAAAATAATGCAAGAACAAGAACTAATTAGGGTTGTGCTAGGATTCCAAAATTAATTCTTTATGCCATCTCTCTCTCTCTCTCTCTCTCTCTAAAAAAGCGTTTCATAATTCATTTAATGTTAGTTTATAATATACGTATACTACTTAGGTGATGAGTATGTCTTAGTCCAATAAAATATATTTATTTTTTATTTTTTGGATTGATTTGGAAATTTTATTTCTCCATTGTGTTCTAAAATTTATTATTATTTTTTATTAATTTGAGAATCAATTTCTCCATTGTTGATATGAGTCTGATCTCGATTTATTTGTGTTTTGTTTATCTCAGTGGGCCCATTTTCCTCACATCCACCTTGGACTAATGCCTGATCATCAACCCGTGAAAAAAGCTAACATGCGCCAGCAGGTACTTTTTTACAATAATTAATCAATTCAGACTACTTAATTAATTCCTGTGCAAGAATTAATGAAAAACATTTAAACCATATATGGACAAAAATGGTTCTTGTTTTCTATATAAAAAAAATGAAATAGGTTTTTTTTTTTGATAAATCTGTAAAAATACCGTTGGGTTTTTGCAGGAAGCAGACAACATGCTAATGAAAGATGGATTTTTCAGTGCTCCGGCTAATGTGGGAGTCTCTCCCTACTAA</t>
    <phoneticPr fontId="1" type="noConversion"/>
  </si>
  <si>
    <t>Bp01g1037.1</t>
    <phoneticPr fontId="1" type="noConversion"/>
  </si>
  <si>
    <t>ATGTCGAGCTGCGTCGATGTTGCGCCTGAGCAACTCTGCTACATCCCCTGCAACTTTTGCAATATTGTTCTCGCGGTATCTCTGATCTCAACAACTTCTCTTTTTCAAGGGTTAATGGGGAAAGATCTGCTTTTTCAGCTCTTATATATCATCACACTTCTGAACCCTATATGTATACACACACATATACATACATATATATCTATATATGTACTCATTTCTTTTTCTTTTTTTTTTTTTTTTTTTCCTTGATTATTTTTGGGGGTGTTTTTCTGATGTGTGTTTTAGAAAAGGAATTGTAATAATTTAGATCCTGAAAAAGCTAGCCTTCCTCTCTTCTATATTATCATGATATGTGATGATCATGTTTTGTTGTTATTTCAATTTATTCTGATGAAATCCGTTTCCCCCAATTTTTTATTATTTTTTTTCTCTCCACCTTCCTGGTGACCGGGTTTCTTTCTCTTTGGTTTTTGGGGTTCAGTCAGGTCTCCATCGTTGAACTTTTCCTTTTTTTTTTTTTCCCCCTTTCTCTTCTTCTTTTGCAGTCAAAAAAATATGTTAAAAAAAAAGTCATACCTGAAGGCCATGAAGTAACAAGCTTAGAGAGAGAAAGAGAGAGAAATGTGTTTATCATGTAATATTGTGGTTTTTTTGTGACTCGAATTTTGGTACGTCAAAAAACAAGAGGTCATGTTTTGATTTGCTTCTAATGATGAGGACAAGTCTTTCACACATCCCCTTTGATTTCCTCTCTCTCTCTCTCTGAGACTTACCTTTCCTTTTACATAGAACAGTGCACTAACCTGGCCTGGTGCGCAAAACTCAGCTCCTTTTCTTTGCTGAATGGGGATAAAAGAGACAATGAAAGTCTTATCTCACTTGGGTTATTAATATTTTTCCTTATAAAAAAATCCACCACCACAAGAAATACCAAAGTACTTACCCAACTCTCTTATTTTAGGGCTTTTGTCCTCACATGTCAAATATAATTACATCCCTATATTTGCTTTCTTTAACCCTAAAAATCCTAGCTCTCAAGCCAAACCAAAATTGCACCAAATTCTTTTGTCTCTTTTTTCACCTTTTTTTTTTCTCTCTAAGTATATATTATATACACAGAAGGGTTTGGATTTGGTTTGGTTTTCTTTTGTTAGTATTTTTTTTCTTTTTAGTACTTCTACTGCTAAAAAAATTAAAAGGAAAAAAAATTGGGTGCAGGTGAGTGTTCCATGCAGCAGCCTGTTCGACATCGTGACCGTCCGATGCGGGCACTGCACCAATCTATGGTCCGTCAACATGGCCGCCGCGTTTCAGTCCCTGTCGTGGCAACAAGATCATCACCATCTGCAGGTGCTGTTTTTCTCTTTGTACATATATATATAAATATATGTATATCCCTATATTATATATGTGTATATATATATGTACCGTCTTGGTCTGTTTCTAAACACAAACATTACCTTTACAAAGTCATGTCAAAGTTTCAGCTTATATCTAGGGCGCTCTTATTTATTACCCTCGCATTATATATCTATAGGCCCCTCTGAAATGTAGACCTTCCCTGCCGACTACTGTGTGAATATATATATATGTGTGTATATATATTACTTTATTTTGAGGAAATCGAAGAAGCTCAGTAGATCGAGTATTTCAAAGCATTTTTCTTATAACTTTCTTTCTCTTTCTTTGATCAGTACTGAAAACCCTAGCTAGGTACACAGCTATCAGCCGCCATAACCCAAAACCTATATATGTGTGTTTTTTGCTTTTTGGTTTTTTGGTCTCTCAACCCAACAAGGGCTAAGCTCTGTGCCTACCATTTTTCTCTCTATCTCTCTCTCTCTTCTTTTGTGTGTGCTTGACATGTAGACTAGGGTTTTTTTAATTTTTATATTTTTTGGGTTTGATGATTTCTTTTCAAGATATTTGTCCTTAGATACAGTAATGTTGATTGAAACACAAAAAAAAATAAATTTTCTTTTCCGGCTTAGATATCATGTGTCCTAAAAGGCCTTTATTTTAACGAACTGTCAATCTGGGTTTTATTTACTTTTTCCTTGATCTGATACTATTCTAACTGCTTAAGTCATTTCAGCGCTGGTTTTTTGTCTCCTCTCTCTCTCTGTCTCTCTCTCTCTCTCTCTCTCTCAGAGAAAAATGTCAACTCTCCACACAGATCATGAACCAGCTATAGCTAGTTTCTTTATTAGCTAAATATAGAGCTTTAAAGAAGAGAACTAGTACAAAATCTAGTATATTAAAAGCAAAAGAACTGCCTTCTTTTTTACTTCTTGTTTCAAAGTATAATTTTTTTTAAAACAATATATTTAACACAGAACTTTTTCGCTAAGCTACTTCATAAAATGATTATTGCATATAATAATCATTAGTTTATTTATTCTAATAAAATTTCAGGCACAAAATTACAACTGCAATGTACCTGATTATCGCATCGATTCGGGCTCTTCATCAAGGTGCAACCTTAACAAGCTTGCAGTGAGAGCTCCTAATGGTAATCATGTTGCTGAGGAAAGGGTTGTGAACCGACGTAAGTTTCTTTTCTAGCTCACTTATATACATGATATATATATAGCTATAATTATATGTATAACACCTATAAATATATATATATATAGATATAGTGTTTGTTTGGAATGTTGTTTTTTTGATGAGTTGTTGTTTTCTTTTCTCAGCTCCCGAGAAGAGGCAGCGAGTCCCGTCTGCATATAACCAGTTTATAAAGTAATAATAAGTGTCATCTCTCTTTTGAATATCTTTCTCTATCTTTTGTGCAGGCAGATATATAAAAGCATGCTTATTTATACAGTTATTTTCCTCAGGTGTTTTGTAGTTAATGAGAAATTAATGGTGGTTAATTAATTAATTTTGTAGGGAGGAGATTCAAAGAATCAAGGCTAATAATCCTGATATTAGCCACAGGGAAGCCTTCAGTACTGCTGCTAAAAACGTATGTTTGACCAAGATTAAATTATTATATATAATTATGAAACATGAGAATCTTGGTTAGCATATATTTTATTATAAGTTCAAACTTATTTGGACTAATTAAAATGATATCTTAAATTTATTATTATCATTTCTTTGTTTTTCTAGTGGGCACACTTCCCTCACATTCATTTTGGGCTGATGTTGAAGACCAACAACCAGACTAAGCTGGACAATGTAGGTATCTTGCATAGCTTATTTTTCTGTTCTCACTTTTTCTTTTTCTGTTTTTTTAATTTATGTTTACTATCATACCTAATGAAAACACATTAAAAGTACTATTAAAAACATAGAAAAAAGAATATTTTCTCTTCTTAGCTTGAAAAGAAATGCTTATATAGGTAGTGTATTTTATGGCAGTTTTTCAGTACAAATGATGCATATATAAGTGATAACATGGGAAAGGAAACTTTTTTTCCATTATCTTTTACTTGTACTACTATGTCCCTTATAAGCATTTCATGTAACTAAACTACCGGGGCTTAATTCGTTTAACACGCTTGCCTTGTCTGTCCATGGGGAAGTACTATTAGTAGTAAATAAAACAGAACATCCACTCCAATAAAATAATATATTTTGATTTCATAATCTTTCTGAAAAGAGCTGCTCTCTAATGAATTTTGAAGTGACGCTCATTAGAAAAAGTCTTCTCTAATGAATTTTAAAGTGATGCTCATTAGAAAAAGTCTTAGACTCTATCTGTGCCAGCCTAATTGGGATATATCTTTGAAGCTTAAAGTGCTAGTTGCCGCTTCTTCTCATTTCAATTAAATAAATATATGTATACACACACAAACAAGTACTTCACAAAGAAGAAAGTGTGACATATCTATTTCATTTAGAATTTTAGTTCTGTATCAAAAATTAATATAATTTTCACCTTTGACAAAATTTGTAGGGGTCTGAGAAGCATCTCATGCCATCAAGAGCTGCACTCCTAAATAAGTGA</t>
    <phoneticPr fontId="1" type="noConversion"/>
  </si>
  <si>
    <t>BpYAB5</t>
    <phoneticPr fontId="1" type="noConversion"/>
  </si>
  <si>
    <t>BpYAB4</t>
    <phoneticPr fontId="1" type="noConversion"/>
  </si>
  <si>
    <t>BpYAB6</t>
    <phoneticPr fontId="1" type="noConversion"/>
  </si>
  <si>
    <t>ATGTCGGCACTGAACCGTCTTCTTGATCTCTCTGAACAGATTTGTTATGTGCAATGTGGTTTCTGCACCACTATTTTACTGGTATGTTACGAAAATTCTAGCAAAAACAATCTAGCATAAACTTAAATATTAAATACGTTAATCTGTTGTTTCTCTGTGGTTTAACTTCTTGGCCTTTTAATATGACATTATATATAAATATATATATATATATATATATATGTGTGTGTGTGTATGTATTTGTACATGAGAATGTAGGTAAGCGTCCCATGCAGCAGCATGTCAATGGTGGTGACGGTCAGATGTGGGCACTGCACCGCTCTGCTTTCTGTCAACATGATGAAAGCCTCCTTTGTTCCACTGCATCTCTTAGCTGATTCCCTTACACAAGATGAGGTTCTTTTTTTAAACTCAAGTGATTTACTATATGTTCTTTGTTTCTTTTCACTATAGCCGTTCTTTAATTTTCTTTTTTTGGAGCTTAAAAATTAATTGTCTTCATGATTCTGTCTTTAGCTTTTGTATTGTTATATTTATATATGTTACGTATGTTTTCTAGCAAAAGGAAGAGGAAGATTTGGAGGAAGTGGAAACACAAAACGAGATCGATATTCACAACCACCCTGTGGTTTCTTCTGACAATGAAGATGGAGATATAATCTCCGACAATCAGATTGTTAACAAACGTTAGCTCTCTATATACCACTCTAAATTGAATTATTGGCACAAATTTGGTTATTAATTAGTTTAAAATTTATTTGTGTAGCTCCAGAGAAGAGACAACGAGCTCCGTCGGCTTACAACCAATTCATAAGGTGAGCTTATTAAAGTCTAAAAAGCCTATTTCATATTCTTATTAAGTTGGTAAATTTCACATTACATAATTTTCTATTTTATATGAAGCAGAGAAGAGATCAAGAGGCTGAAAGCTGAAAATCCAAACATGGCTCACAAGGAAGCGTTTAGTACAGCTTCAAAAAATGTAAGTTCAATTTGAAACCAACATTAATTATAACATAACAAGACCAAAGCTATTTAGATCAGTATTCTTCATGCTTTACAATTTACATTGAAGAGCTAATTATAATCTTAATCTGAATCCAACATATATTCGACTATAATATCCAGTGGGCCCATTTCCCTCCAATTGAGTACAAAGAAGATGAAGAAGCTGCAGCCAGGGGAAGAAAAATGTGA</t>
    <phoneticPr fontId="1" type="noConversion"/>
  </si>
  <si>
    <t>_________________________</t>
  </si>
  <si>
    <t xml:space="preserve"> 10PEHVPSBD</t>
    <phoneticPr fontId="1" type="noConversion"/>
  </si>
  <si>
    <t xml:space="preserve">-10PEHVPSBD </t>
  </si>
  <si>
    <t xml:space="preserve">2SSEEDPROTBANAPA </t>
  </si>
  <si>
    <t xml:space="preserve">-300ELEMENT </t>
  </si>
  <si>
    <t xml:space="preserve">AACACOREOSGLUB1 </t>
  </si>
  <si>
    <t xml:space="preserve">ABREATRD22 </t>
  </si>
  <si>
    <t xml:space="preserve">AGL2ATCONSENSUS </t>
  </si>
  <si>
    <t xml:space="preserve">ABRELATERD1 </t>
  </si>
  <si>
    <t xml:space="preserve">AGMOTIFNTMYB2 </t>
  </si>
  <si>
    <t xml:space="preserve">AMMORESIVDCRNIA1 </t>
  </si>
  <si>
    <t xml:space="preserve">AMYBOX1 </t>
  </si>
  <si>
    <t xml:space="preserve">ABRERATCAL </t>
  </si>
  <si>
    <t xml:space="preserve">ANAERO1CONSENSUS </t>
  </si>
  <si>
    <t xml:space="preserve">ACGTATERD1 </t>
  </si>
  <si>
    <t xml:space="preserve">ACGTABOX </t>
  </si>
  <si>
    <t xml:space="preserve">ARFAT </t>
  </si>
  <si>
    <t xml:space="preserve">ARR1AT </t>
  </si>
  <si>
    <t xml:space="preserve">AGCBOXNPGLB </t>
  </si>
  <si>
    <t xml:space="preserve">ACGTOSGLUB1 </t>
  </si>
  <si>
    <t xml:space="preserve">BIHD1OS </t>
  </si>
  <si>
    <t xml:space="preserve">AMYBOX2 </t>
  </si>
  <si>
    <t xml:space="preserve">ATHB1ATCONSENSUS </t>
  </si>
  <si>
    <t xml:space="preserve">ACGTTBOX </t>
  </si>
  <si>
    <t xml:space="preserve">BOXCPSAS1 </t>
  </si>
  <si>
    <t xml:space="preserve">ATHB5ATCORE </t>
  </si>
  <si>
    <t xml:space="preserve">BOXIINTPATPB </t>
  </si>
  <si>
    <t xml:space="preserve">ANAERO2CONSENSUS </t>
  </si>
  <si>
    <t xml:space="preserve">AUXREPSIAA4 </t>
  </si>
  <si>
    <t xml:space="preserve">CAATBOX1 </t>
  </si>
  <si>
    <t xml:space="preserve">ATHB6COREAT </t>
  </si>
  <si>
    <t xml:space="preserve">CACTFTPPCA1 </t>
  </si>
  <si>
    <t xml:space="preserve">ASF1MOTIFCAMV </t>
  </si>
  <si>
    <t xml:space="preserve">CATATGGMSAUR </t>
  </si>
  <si>
    <t xml:space="preserve">CANBNNAPA </t>
  </si>
  <si>
    <t xml:space="preserve">CCAATBOX1 </t>
  </si>
  <si>
    <t xml:space="preserve">CARGCW8GAT </t>
  </si>
  <si>
    <t xml:space="preserve">BOXLCOREDCPAL </t>
  </si>
  <si>
    <t xml:space="preserve">CIACADIANLELHC </t>
  </si>
  <si>
    <t xml:space="preserve">CAREOSREP1 </t>
  </si>
  <si>
    <t xml:space="preserve">CTRMCAMV35S </t>
  </si>
  <si>
    <t xml:space="preserve">BS1EGCCR </t>
  </si>
  <si>
    <t xml:space="preserve">CGCGBOXAT </t>
  </si>
  <si>
    <t xml:space="preserve">CACGTGMOTIF </t>
  </si>
  <si>
    <t xml:space="preserve">CURECORECR </t>
  </si>
  <si>
    <t xml:space="preserve">CCA1ATLHCB1 </t>
  </si>
  <si>
    <t xml:space="preserve">DOFCOREZM </t>
  </si>
  <si>
    <t xml:space="preserve">DPBFCOREDCDC3 </t>
  </si>
  <si>
    <t xml:space="preserve">CBFHV </t>
  </si>
  <si>
    <t xml:space="preserve">EBOXBNNAPA </t>
  </si>
  <si>
    <t xml:space="preserve">CPBCSPOR </t>
  </si>
  <si>
    <t xml:space="preserve">EECCRCAH1 </t>
  </si>
  <si>
    <t xml:space="preserve">ELRECOREPCRP1 </t>
  </si>
  <si>
    <t xml:space="preserve">E2FCONSENSUS </t>
  </si>
  <si>
    <t xml:space="preserve">CEREGLUBOX3PSLEGA </t>
  </si>
  <si>
    <t xml:space="preserve">CGACGOSAMY3 </t>
  </si>
  <si>
    <t xml:space="preserve">GAGA8HVBKN3 </t>
  </si>
  <si>
    <t xml:space="preserve">GAGAGMGSA1 </t>
  </si>
  <si>
    <t xml:space="preserve">GATABOX </t>
  </si>
  <si>
    <t xml:space="preserve">GT1CONSENSUS </t>
  </si>
  <si>
    <t xml:space="preserve">GAREAT </t>
  </si>
  <si>
    <t xml:space="preserve">GT1CORE </t>
  </si>
  <si>
    <t xml:space="preserve">GT1GMSCAM4 </t>
  </si>
  <si>
    <t xml:space="preserve">GTGANTG10 </t>
  </si>
  <si>
    <t xml:space="preserve">DRE2COREZMRAB17 </t>
  </si>
  <si>
    <t xml:space="preserve">IBOXCORE </t>
  </si>
  <si>
    <t xml:space="preserve">DRE1COREZMRAB17 </t>
  </si>
  <si>
    <t xml:space="preserve">DRECRTCOREAT </t>
  </si>
  <si>
    <t xml:space="preserve">INRNTPSADB </t>
  </si>
  <si>
    <t xml:space="preserve">GCCCORE </t>
  </si>
  <si>
    <t xml:space="preserve">INTRONLOWER </t>
  </si>
  <si>
    <t xml:space="preserve">HDZIP2ATATHB2 </t>
  </si>
  <si>
    <t xml:space="preserve">LECPLEACS2 </t>
  </si>
  <si>
    <t xml:space="preserve">IBOX </t>
  </si>
  <si>
    <t xml:space="preserve">LTRE1HVBLT49 </t>
  </si>
  <si>
    <t xml:space="preserve">LTRECOREATCOR15 </t>
  </si>
  <si>
    <t xml:space="preserve">HBOXCONSENSUSPVCHS </t>
  </si>
  <si>
    <t xml:space="preserve">MARARS </t>
  </si>
  <si>
    <t xml:space="preserve">HBOXPVCHS15 </t>
  </si>
  <si>
    <t xml:space="preserve">MARTBOX </t>
  </si>
  <si>
    <t xml:space="preserve">LEAFYATAG </t>
  </si>
  <si>
    <t xml:space="preserve">MYB1AT </t>
  </si>
  <si>
    <t xml:space="preserve">L1BOXATPDF1 </t>
  </si>
  <si>
    <t xml:space="preserve">MYB2CONSENSUSAT </t>
  </si>
  <si>
    <t xml:space="preserve">MARABOX1 </t>
  </si>
  <si>
    <t xml:space="preserve">MYBCORE </t>
  </si>
  <si>
    <t xml:space="preserve">MYBCOREATCYCB1 </t>
  </si>
  <si>
    <t xml:space="preserve">GT1MOTIFPSRBCS </t>
  </si>
  <si>
    <t xml:space="preserve">MYBPLANT </t>
  </si>
  <si>
    <t xml:space="preserve">MYBATRD22 </t>
  </si>
  <si>
    <t xml:space="preserve">MYBPZM </t>
  </si>
  <si>
    <t xml:space="preserve">MYB2AT </t>
  </si>
  <si>
    <t xml:space="preserve">MYBST1 </t>
  </si>
  <si>
    <t xml:space="preserve">HEXAMERATH4 </t>
  </si>
  <si>
    <t xml:space="preserve">MYCATERD1 </t>
  </si>
  <si>
    <t xml:space="preserve">MYBGAHV </t>
  </si>
  <si>
    <t xml:space="preserve">MYCATRD22 </t>
  </si>
  <si>
    <t xml:space="preserve">MYCCONSENSUSAT </t>
  </si>
  <si>
    <t xml:space="preserve">NODCON1GM </t>
  </si>
  <si>
    <t xml:space="preserve">NODCON2GM </t>
  </si>
  <si>
    <t xml:space="preserve">NTBBF1ARROLB </t>
  </si>
  <si>
    <t xml:space="preserve">OSE1ROOTNODULE </t>
  </si>
  <si>
    <t xml:space="preserve">OSE2ROOTNODULE </t>
  </si>
  <si>
    <t xml:space="preserve">POLASIG1 </t>
  </si>
  <si>
    <t xml:space="preserve">POLASIG2 </t>
  </si>
  <si>
    <t xml:space="preserve">POLASIG3 </t>
  </si>
  <si>
    <t xml:space="preserve">P1BS </t>
  </si>
  <si>
    <t xml:space="preserve">POLLEN1LELAT52 </t>
  </si>
  <si>
    <t xml:space="preserve">NAPINMOTIFBN </t>
  </si>
  <si>
    <t xml:space="preserve">PRECONSCRHSP70A </t>
  </si>
  <si>
    <t xml:space="preserve">PYRIMIDINEBOXOSRAMY1A </t>
  </si>
  <si>
    <t xml:space="preserve">RAV1AAT </t>
  </si>
  <si>
    <t xml:space="preserve">PROXBBNNAPA </t>
  </si>
  <si>
    <t xml:space="preserve">RAV1BAT </t>
  </si>
  <si>
    <t xml:space="preserve">PREATPRODH </t>
  </si>
  <si>
    <t xml:space="preserve">PYRIMIDINEBOXHVEPB1 </t>
  </si>
  <si>
    <t xml:space="preserve">RBCSCONSENSUS </t>
  </si>
  <si>
    <t xml:space="preserve">REALPHALGLHCB21 </t>
  </si>
  <si>
    <t xml:space="preserve">ROOTMOTIFTAPOX1 </t>
  </si>
  <si>
    <t xml:space="preserve">PALBOXAPC </t>
  </si>
  <si>
    <t xml:space="preserve">S1FBOXSORPS1L21 </t>
  </si>
  <si>
    <t xml:space="preserve">SEBFCONSSTPR10A </t>
  </si>
  <si>
    <t xml:space="preserve">RHERPATEXPA7 </t>
  </si>
  <si>
    <t xml:space="preserve">SEF1MOTIF </t>
  </si>
  <si>
    <t xml:space="preserve">SEF3MOTIFGM </t>
  </si>
  <si>
    <t xml:space="preserve">RYREPEATBNNAPA </t>
  </si>
  <si>
    <t xml:space="preserve">SEF4MOTIFGM7S </t>
  </si>
  <si>
    <t xml:space="preserve">RYREPEATGMGY2 </t>
  </si>
  <si>
    <t xml:space="preserve">SORLIP5AT </t>
  </si>
  <si>
    <t xml:space="preserve">RYREPEATLEGUMINBOX </t>
  </si>
  <si>
    <t xml:space="preserve">PROLAMINBOXOSGLUB1 </t>
  </si>
  <si>
    <t xml:space="preserve">SP8BFIBSP8BIB </t>
  </si>
  <si>
    <t xml:space="preserve">RYREPEATVFLEB4 </t>
  </si>
  <si>
    <t xml:space="preserve">SREATMSD </t>
  </si>
  <si>
    <t xml:space="preserve">SURECOREATSULTR11 </t>
  </si>
  <si>
    <t xml:space="preserve">QELEMENTZMZM13 </t>
  </si>
  <si>
    <t xml:space="preserve">SV40COREENHAN </t>
  </si>
  <si>
    <t xml:space="preserve">TAAAGSTKST1 </t>
  </si>
  <si>
    <t xml:space="preserve">SITEIIATCYTC </t>
  </si>
  <si>
    <t xml:space="preserve">TATABOX2 </t>
  </si>
  <si>
    <t xml:space="preserve">SORLIP1AT </t>
  </si>
  <si>
    <t xml:space="preserve">REBETALGLHCB21 </t>
  </si>
  <si>
    <t xml:space="preserve">TATABOX3 </t>
  </si>
  <si>
    <t xml:space="preserve">SORLREP3AT </t>
  </si>
  <si>
    <t xml:space="preserve">SORLIP2AT </t>
  </si>
  <si>
    <t xml:space="preserve">TATABOX4 </t>
  </si>
  <si>
    <t xml:space="preserve">TATABOX5 </t>
  </si>
  <si>
    <t xml:space="preserve">TATABOXOSPAL </t>
  </si>
  <si>
    <t xml:space="preserve">WBBOXPCWRKY1 </t>
  </si>
  <si>
    <t xml:space="preserve">WBOXATNPR1 </t>
  </si>
  <si>
    <t xml:space="preserve">WBOXHVISO1 </t>
  </si>
  <si>
    <t xml:space="preserve">S2FSORPL21 </t>
  </si>
  <si>
    <t xml:space="preserve">WBOXNTERF3 </t>
  </si>
  <si>
    <t xml:space="preserve">WRKY71OS </t>
  </si>
  <si>
    <t xml:space="preserve">TATCCAOSAMY </t>
  </si>
  <si>
    <t xml:space="preserve">TATAPVTRNALEU </t>
  </si>
  <si>
    <t xml:space="preserve">TELOBOXATEEF1AA1 </t>
  </si>
  <si>
    <t xml:space="preserve">UP2ATMSD </t>
  </si>
  <si>
    <t xml:space="preserve">TBOXATGAPB </t>
  </si>
  <si>
    <t xml:space="preserve">T/GBOXATPIN2 </t>
  </si>
  <si>
    <t xml:space="preserve">UP1ATMSD </t>
  </si>
  <si>
    <t xml:space="preserve">XYLAT </t>
  </si>
  <si>
    <t xml:space="preserve">WBOXNTCHN48 </t>
  </si>
  <si>
    <t xml:space="preserve">TATCCAYMOTIFOSRAMY3D </t>
  </si>
  <si>
    <t xml:space="preserve">WUSATAg </t>
  </si>
  <si>
    <t xml:space="preserve">WRECSAA01 </t>
  </si>
  <si>
    <t>Numer</t>
    <phoneticPr fontId="1" type="noConversion"/>
  </si>
  <si>
    <r>
      <t xml:space="preserve">Name of </t>
    </r>
    <r>
      <rPr>
        <i/>
        <sz val="10"/>
        <color theme="1"/>
        <rFont val="Times New Roman"/>
        <family val="1"/>
      </rPr>
      <t>Cis</t>
    </r>
    <r>
      <rPr>
        <sz val="10"/>
        <color theme="1"/>
        <rFont val="Times New Roman"/>
        <family val="1"/>
      </rPr>
      <t>-element</t>
    </r>
    <phoneticPr fontId="1" type="noConversion"/>
  </si>
  <si>
    <r>
      <t xml:space="preserve">Promoter of </t>
    </r>
    <r>
      <rPr>
        <i/>
        <sz val="10"/>
        <color theme="1"/>
        <rFont val="Times New Roman"/>
        <family val="1"/>
      </rPr>
      <t>BpYAB1</t>
    </r>
    <phoneticPr fontId="1" type="noConversion"/>
  </si>
  <si>
    <r>
      <t xml:space="preserve">Promoter of </t>
    </r>
    <r>
      <rPr>
        <i/>
        <sz val="10"/>
        <color theme="1"/>
        <rFont val="Times New Roman"/>
        <family val="1"/>
      </rPr>
      <t>BpYAB2</t>
    </r>
    <phoneticPr fontId="1" type="noConversion"/>
  </si>
  <si>
    <r>
      <t xml:space="preserve">Promoter of </t>
    </r>
    <r>
      <rPr>
        <i/>
        <sz val="10"/>
        <color theme="1"/>
        <rFont val="Times New Roman"/>
        <family val="1"/>
      </rPr>
      <t>BpYAB4</t>
    </r>
    <phoneticPr fontId="1" type="noConversion"/>
  </si>
  <si>
    <r>
      <t xml:space="preserve">Promoter of </t>
    </r>
    <r>
      <rPr>
        <i/>
        <sz val="10"/>
        <color theme="1"/>
        <rFont val="Times New Roman"/>
        <family val="1"/>
      </rPr>
      <t>BpYAB3</t>
    </r>
    <phoneticPr fontId="1" type="noConversion"/>
  </si>
  <si>
    <r>
      <t xml:space="preserve">Promoter of </t>
    </r>
    <r>
      <rPr>
        <i/>
        <sz val="10"/>
        <color theme="1"/>
        <rFont val="Times New Roman"/>
        <family val="1"/>
      </rPr>
      <t>BpYAB5</t>
    </r>
    <phoneticPr fontId="1" type="noConversion"/>
  </si>
  <si>
    <r>
      <t xml:space="preserve">Promoter of </t>
    </r>
    <r>
      <rPr>
        <i/>
        <sz val="10"/>
        <color theme="1"/>
        <rFont val="Times New Roman"/>
        <family val="1"/>
      </rPr>
      <t>BpYAB6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</si>
</sst>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family val="2"/>
      <scheme val="minor"/>
    </font>
    <font>
      <sz val="12"/>
      <color theme="1"/>
      <name val="宋体"/>
      <family val="3"/>
      <charset val="134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1"/>
      <color theme="1"/>
      <name val="宋体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宋体"/>
      <family val="2"/>
      <scheme val="minor"/>
    </font>
    <font>
      <b/>
      <i/>
      <sz val="14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333333"/>
      <name val="Times New Roman"/>
      <family val="1"/>
    </font>
    <font>
      <sz val="10"/>
      <color rgb="FF000000"/>
      <name val="Times New Roman"/>
      <family val="1"/>
    </font>
    <font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2" borderId="0" xfId="0" applyFont="1" applyFill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/>
    <xf numFmtId="0" fontId="0" fillId="0" borderId="0" xfId="0" applyFont="1"/>
    <xf numFmtId="0" fontId="10" fillId="0" borderId="0" xfId="0" applyFont="1"/>
    <xf numFmtId="0" fontId="0" fillId="0" borderId="0" xfId="0" applyAlignment="1">
      <alignment horizontal="center" wrapText="1"/>
    </xf>
    <xf numFmtId="0" fontId="9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0" fontId="14" fillId="0" borderId="0" xfId="0" applyFont="1"/>
    <xf numFmtId="49" fontId="5" fillId="0" borderId="0" xfId="0" applyNumberFormat="1" applyFont="1" applyFill="1" applyAlignment="1"/>
    <xf numFmtId="49" fontId="16" fillId="0" borderId="3" xfId="0" applyNumberFormat="1" applyFont="1" applyFill="1" applyBorder="1" applyAlignment="1">
      <alignment horizontal="left"/>
    </xf>
    <xf numFmtId="49" fontId="16" fillId="0" borderId="2" xfId="0" applyNumberFormat="1" applyFont="1" applyFill="1" applyBorder="1" applyAlignment="1">
      <alignment horizontal="left"/>
    </xf>
    <xf numFmtId="0" fontId="0" fillId="0" borderId="0" xfId="0" applyFill="1"/>
    <xf numFmtId="0" fontId="5" fillId="0" borderId="0" xfId="0" applyFont="1" applyFill="1"/>
    <xf numFmtId="49" fontId="16" fillId="0" borderId="1" xfId="0" applyNumberFormat="1" applyFont="1" applyFill="1" applyBorder="1" applyAlignment="1">
      <alignment horizontal="left"/>
    </xf>
    <xf numFmtId="0" fontId="14" fillId="0" borderId="0" xfId="0" applyFont="1" applyFill="1"/>
    <xf numFmtId="49" fontId="18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/>
    <xf numFmtId="49" fontId="16" fillId="0" borderId="1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9"/>
  <sheetViews>
    <sheetView workbookViewId="0">
      <selection activeCell="C16" sqref="C16"/>
    </sheetView>
  </sheetViews>
  <sheetFormatPr defaultRowHeight="15" x14ac:dyDescent="0.25"/>
  <cols>
    <col min="1" max="1" width="18.109375" style="1" customWidth="1"/>
    <col min="2" max="2" width="33.6640625" style="10" customWidth="1"/>
    <col min="3" max="3" width="32.33203125" customWidth="1"/>
    <col min="4" max="4" width="54.77734375" customWidth="1"/>
    <col min="5" max="5" width="25.5546875" style="2" customWidth="1"/>
  </cols>
  <sheetData>
    <row r="1" spans="1:5" s="7" customFormat="1" ht="18" x14ac:dyDescent="0.3">
      <c r="A1" s="34" t="s">
        <v>300</v>
      </c>
      <c r="B1" s="34"/>
      <c r="C1" s="34"/>
      <c r="D1" s="34"/>
      <c r="E1" s="34"/>
    </row>
    <row r="2" spans="1:5" s="20" customFormat="1" ht="16.8" x14ac:dyDescent="0.35">
      <c r="A2" s="16" t="s">
        <v>237</v>
      </c>
      <c r="B2" s="16" t="s">
        <v>415</v>
      </c>
      <c r="C2" s="16" t="s">
        <v>255</v>
      </c>
      <c r="D2" s="19" t="s">
        <v>256</v>
      </c>
      <c r="E2" s="16" t="s">
        <v>257</v>
      </c>
    </row>
    <row r="3" spans="1:5" ht="15.6" x14ac:dyDescent="0.3">
      <c r="A3" s="4" t="s">
        <v>238</v>
      </c>
      <c r="B3" s="5">
        <v>5</v>
      </c>
      <c r="C3" s="3" t="s">
        <v>0</v>
      </c>
      <c r="D3" s="3" t="s">
        <v>1</v>
      </c>
      <c r="E3" s="5">
        <f t="shared" ref="E3:E37" si="0">LEN(D3)</f>
        <v>210</v>
      </c>
    </row>
    <row r="4" spans="1:5" ht="15.6" x14ac:dyDescent="0.3">
      <c r="A4" s="4"/>
      <c r="B4" s="5"/>
      <c r="C4" s="3" t="s">
        <v>2</v>
      </c>
      <c r="D4" s="3" t="s">
        <v>3</v>
      </c>
      <c r="E4" s="5">
        <f t="shared" si="0"/>
        <v>196</v>
      </c>
    </row>
    <row r="5" spans="1:5" ht="15.6" x14ac:dyDescent="0.3">
      <c r="A5" s="4"/>
      <c r="B5" s="5"/>
      <c r="C5" s="3" t="s">
        <v>4</v>
      </c>
      <c r="D5" s="3" t="s">
        <v>5</v>
      </c>
      <c r="E5" s="5">
        <f t="shared" si="0"/>
        <v>221</v>
      </c>
    </row>
    <row r="6" spans="1:5" ht="15.6" x14ac:dyDescent="0.3">
      <c r="A6" s="4"/>
      <c r="B6" s="5"/>
      <c r="C6" s="3" t="s">
        <v>6</v>
      </c>
      <c r="D6" s="3" t="s">
        <v>7</v>
      </c>
      <c r="E6" s="5">
        <f t="shared" si="0"/>
        <v>211</v>
      </c>
    </row>
    <row r="7" spans="1:5" ht="15.6" x14ac:dyDescent="0.3">
      <c r="A7" s="4"/>
      <c r="B7" s="5"/>
      <c r="C7" s="3" t="s">
        <v>8</v>
      </c>
      <c r="D7" s="3" t="s">
        <v>9</v>
      </c>
      <c r="E7" s="5">
        <f t="shared" si="0"/>
        <v>186</v>
      </c>
    </row>
    <row r="8" spans="1:5" ht="15.6" x14ac:dyDescent="0.3">
      <c r="A8" s="4" t="s">
        <v>239</v>
      </c>
      <c r="B8" s="5">
        <v>7</v>
      </c>
      <c r="C8" s="3" t="s">
        <v>10</v>
      </c>
      <c r="D8" s="3" t="s">
        <v>11</v>
      </c>
      <c r="E8" s="5">
        <f t="shared" si="0"/>
        <v>216</v>
      </c>
    </row>
    <row r="9" spans="1:5" ht="15.6" x14ac:dyDescent="0.3">
      <c r="A9" s="4"/>
      <c r="B9" s="5"/>
      <c r="C9" s="3" t="s">
        <v>12</v>
      </c>
      <c r="D9" s="3" t="s">
        <v>13</v>
      </c>
      <c r="E9" s="5">
        <f t="shared" si="0"/>
        <v>193</v>
      </c>
    </row>
    <row r="10" spans="1:5" ht="15.6" x14ac:dyDescent="0.3">
      <c r="A10" s="4"/>
      <c r="B10" s="5"/>
      <c r="C10" s="3" t="s">
        <v>14</v>
      </c>
      <c r="D10" s="3" t="s">
        <v>15</v>
      </c>
      <c r="E10" s="5">
        <f t="shared" si="0"/>
        <v>216</v>
      </c>
    </row>
    <row r="11" spans="1:5" ht="15.6" x14ac:dyDescent="0.3">
      <c r="A11" s="4"/>
      <c r="B11" s="5"/>
      <c r="C11" s="3" t="s">
        <v>16</v>
      </c>
      <c r="D11" s="3" t="s">
        <v>17</v>
      </c>
      <c r="E11" s="5">
        <f t="shared" si="0"/>
        <v>215</v>
      </c>
    </row>
    <row r="12" spans="1:5" ht="15.6" x14ac:dyDescent="0.3">
      <c r="A12" s="4"/>
      <c r="B12" s="5"/>
      <c r="C12" s="3" t="s">
        <v>18</v>
      </c>
      <c r="D12" s="3" t="s">
        <v>19</v>
      </c>
      <c r="E12" s="5">
        <f t="shared" si="0"/>
        <v>199</v>
      </c>
    </row>
    <row r="13" spans="1:5" ht="15.6" x14ac:dyDescent="0.3">
      <c r="A13" s="4"/>
      <c r="B13" s="5"/>
      <c r="C13" s="3" t="s">
        <v>20</v>
      </c>
      <c r="D13" s="3" t="s">
        <v>21</v>
      </c>
      <c r="E13" s="5">
        <f t="shared" si="0"/>
        <v>182</v>
      </c>
    </row>
    <row r="14" spans="1:5" ht="15.6" x14ac:dyDescent="0.3">
      <c r="A14" s="4"/>
      <c r="B14" s="5"/>
      <c r="C14" s="3" t="s">
        <v>22</v>
      </c>
      <c r="D14" s="3" t="s">
        <v>23</v>
      </c>
      <c r="E14" s="5">
        <f t="shared" si="0"/>
        <v>168</v>
      </c>
    </row>
    <row r="15" spans="1:5" ht="15.6" x14ac:dyDescent="0.3">
      <c r="A15" s="4" t="s">
        <v>240</v>
      </c>
      <c r="B15" s="5">
        <v>5</v>
      </c>
      <c r="C15" s="3" t="s">
        <v>24</v>
      </c>
      <c r="D15" s="3" t="s">
        <v>25</v>
      </c>
      <c r="E15" s="5">
        <f t="shared" si="0"/>
        <v>192</v>
      </c>
    </row>
    <row r="16" spans="1:5" ht="15.6" x14ac:dyDescent="0.3">
      <c r="A16" s="4"/>
      <c r="B16" s="5"/>
      <c r="C16" s="3" t="s">
        <v>26</v>
      </c>
      <c r="D16" s="3" t="s">
        <v>27</v>
      </c>
      <c r="E16" s="5">
        <f t="shared" si="0"/>
        <v>150</v>
      </c>
    </row>
    <row r="17" spans="1:5" ht="15.6" x14ac:dyDescent="0.3">
      <c r="A17" s="4"/>
      <c r="B17" s="5"/>
      <c r="C17" s="3" t="s">
        <v>28</v>
      </c>
      <c r="D17" s="3" t="s">
        <v>29</v>
      </c>
      <c r="E17" s="5">
        <f t="shared" si="0"/>
        <v>173</v>
      </c>
    </row>
    <row r="18" spans="1:5" ht="15.6" x14ac:dyDescent="0.3">
      <c r="A18" s="4"/>
      <c r="B18" s="5"/>
      <c r="C18" s="3" t="s">
        <v>30</v>
      </c>
      <c r="D18" s="3" t="s">
        <v>31</v>
      </c>
      <c r="E18" s="5">
        <f t="shared" si="0"/>
        <v>235</v>
      </c>
    </row>
    <row r="19" spans="1:5" ht="15.6" x14ac:dyDescent="0.3">
      <c r="A19" s="4"/>
      <c r="B19" s="5"/>
      <c r="C19" s="3" t="s">
        <v>32</v>
      </c>
      <c r="D19" s="3" t="s">
        <v>33</v>
      </c>
      <c r="E19" s="5">
        <f t="shared" si="0"/>
        <v>230</v>
      </c>
    </row>
    <row r="20" spans="1:5" ht="15.6" x14ac:dyDescent="0.3">
      <c r="A20" s="4" t="s">
        <v>241</v>
      </c>
      <c r="B20" s="5">
        <v>5</v>
      </c>
      <c r="C20" s="3" t="s">
        <v>34</v>
      </c>
      <c r="D20" s="3" t="s">
        <v>35</v>
      </c>
      <c r="E20" s="5">
        <f t="shared" si="0"/>
        <v>213</v>
      </c>
    </row>
    <row r="21" spans="1:5" ht="15.6" x14ac:dyDescent="0.3">
      <c r="A21" s="4"/>
      <c r="B21" s="5"/>
      <c r="C21" s="3" t="s">
        <v>36</v>
      </c>
      <c r="D21" s="3" t="s">
        <v>37</v>
      </c>
      <c r="E21" s="5">
        <f t="shared" si="0"/>
        <v>211</v>
      </c>
    </row>
    <row r="22" spans="1:5" ht="15.6" x14ac:dyDescent="0.3">
      <c r="A22" s="4"/>
      <c r="B22" s="5"/>
      <c r="C22" s="3" t="s">
        <v>38</v>
      </c>
      <c r="D22" s="3" t="s">
        <v>39</v>
      </c>
      <c r="E22" s="5">
        <f t="shared" si="0"/>
        <v>218</v>
      </c>
    </row>
    <row r="23" spans="1:5" ht="15.6" x14ac:dyDescent="0.3">
      <c r="A23" s="4"/>
      <c r="B23" s="5"/>
      <c r="C23" s="3" t="s">
        <v>40</v>
      </c>
      <c r="D23" s="3" t="s">
        <v>41</v>
      </c>
      <c r="E23" s="5">
        <f t="shared" si="0"/>
        <v>189</v>
      </c>
    </row>
    <row r="24" spans="1:5" ht="15.6" x14ac:dyDescent="0.3">
      <c r="A24" s="4"/>
      <c r="B24" s="5"/>
      <c r="C24" s="3" t="s">
        <v>42</v>
      </c>
      <c r="D24" s="3" t="s">
        <v>43</v>
      </c>
      <c r="E24" s="5">
        <f t="shared" si="0"/>
        <v>177</v>
      </c>
    </row>
    <row r="25" spans="1:5" ht="15.6" x14ac:dyDescent="0.3">
      <c r="A25" s="4" t="s">
        <v>242</v>
      </c>
      <c r="B25" s="5">
        <v>6</v>
      </c>
      <c r="C25" s="3" t="s">
        <v>262</v>
      </c>
      <c r="D25" s="3" t="s">
        <v>44</v>
      </c>
      <c r="E25" s="5">
        <f t="shared" si="0"/>
        <v>168</v>
      </c>
    </row>
    <row r="26" spans="1:5" ht="15.6" x14ac:dyDescent="0.3">
      <c r="A26" s="4"/>
      <c r="B26" s="5"/>
      <c r="C26" s="3" t="s">
        <v>263</v>
      </c>
      <c r="D26" s="3" t="s">
        <v>45</v>
      </c>
      <c r="E26" s="5">
        <f t="shared" si="0"/>
        <v>188</v>
      </c>
    </row>
    <row r="27" spans="1:5" ht="15.6" x14ac:dyDescent="0.3">
      <c r="A27" s="4"/>
      <c r="B27" s="5"/>
      <c r="C27" s="3" t="s">
        <v>264</v>
      </c>
      <c r="D27" s="3" t="s">
        <v>46</v>
      </c>
      <c r="E27" s="5">
        <f t="shared" si="0"/>
        <v>184</v>
      </c>
    </row>
    <row r="28" spans="1:5" ht="15.6" x14ac:dyDescent="0.3">
      <c r="A28" s="4"/>
      <c r="B28" s="5"/>
      <c r="C28" s="3" t="s">
        <v>265</v>
      </c>
      <c r="D28" s="3" t="s">
        <v>47</v>
      </c>
      <c r="E28" s="5">
        <f t="shared" si="0"/>
        <v>222</v>
      </c>
    </row>
    <row r="29" spans="1:5" ht="15.6" x14ac:dyDescent="0.3">
      <c r="A29" s="4"/>
      <c r="B29" s="5"/>
      <c r="C29" s="3" t="s">
        <v>266</v>
      </c>
      <c r="D29" s="3" t="s">
        <v>48</v>
      </c>
      <c r="E29" s="5">
        <f t="shared" si="0"/>
        <v>214</v>
      </c>
    </row>
    <row r="30" spans="1:5" ht="15.6" x14ac:dyDescent="0.3">
      <c r="A30" s="4"/>
      <c r="B30" s="5"/>
      <c r="C30" s="3" t="s">
        <v>267</v>
      </c>
      <c r="D30" s="3" t="s">
        <v>49</v>
      </c>
      <c r="E30" s="5">
        <f t="shared" si="0"/>
        <v>191</v>
      </c>
    </row>
    <row r="31" spans="1:5" ht="15.6" x14ac:dyDescent="0.3">
      <c r="A31" s="4" t="s">
        <v>243</v>
      </c>
      <c r="B31" s="5">
        <v>7</v>
      </c>
      <c r="C31" s="3" t="s">
        <v>50</v>
      </c>
      <c r="D31" s="3" t="s">
        <v>51</v>
      </c>
      <c r="E31" s="5">
        <f t="shared" si="0"/>
        <v>195</v>
      </c>
    </row>
    <row r="32" spans="1:5" ht="15.6" x14ac:dyDescent="0.3">
      <c r="A32" s="4"/>
      <c r="B32" s="5"/>
      <c r="C32" s="3" t="s">
        <v>52</v>
      </c>
      <c r="D32" s="3" t="s">
        <v>53</v>
      </c>
      <c r="E32" s="5">
        <f t="shared" si="0"/>
        <v>221</v>
      </c>
    </row>
    <row r="33" spans="1:5" ht="15.6" x14ac:dyDescent="0.3">
      <c r="A33" s="4"/>
      <c r="B33" s="5"/>
      <c r="C33" s="3" t="s">
        <v>54</v>
      </c>
      <c r="D33" s="3" t="s">
        <v>55</v>
      </c>
      <c r="E33" s="5">
        <f t="shared" si="0"/>
        <v>179</v>
      </c>
    </row>
    <row r="34" spans="1:5" ht="15.6" x14ac:dyDescent="0.3">
      <c r="A34" s="4"/>
      <c r="B34" s="5"/>
      <c r="C34" s="3" t="s">
        <v>56</v>
      </c>
      <c r="D34" s="3" t="s">
        <v>57</v>
      </c>
      <c r="E34" s="5">
        <f t="shared" si="0"/>
        <v>218</v>
      </c>
    </row>
    <row r="35" spans="1:5" ht="15.6" x14ac:dyDescent="0.3">
      <c r="A35" s="4"/>
      <c r="B35" s="5"/>
      <c r="C35" s="3" t="s">
        <v>58</v>
      </c>
      <c r="D35" s="3" t="s">
        <v>59</v>
      </c>
      <c r="E35" s="5">
        <f t="shared" si="0"/>
        <v>191</v>
      </c>
    </row>
    <row r="36" spans="1:5" ht="15.6" x14ac:dyDescent="0.3">
      <c r="A36" s="4"/>
      <c r="B36" s="5"/>
      <c r="C36" s="3" t="s">
        <v>60</v>
      </c>
      <c r="D36" s="3" t="s">
        <v>61</v>
      </c>
      <c r="E36" s="5">
        <f t="shared" si="0"/>
        <v>217</v>
      </c>
    </row>
    <row r="37" spans="1:5" ht="15.6" x14ac:dyDescent="0.3">
      <c r="A37" s="4"/>
      <c r="B37" s="5"/>
      <c r="C37" s="3" t="s">
        <v>62</v>
      </c>
      <c r="D37" s="3" t="s">
        <v>63</v>
      </c>
      <c r="E37" s="5">
        <f t="shared" si="0"/>
        <v>216</v>
      </c>
    </row>
    <row r="38" spans="1:5" ht="15.6" x14ac:dyDescent="0.3">
      <c r="A38" s="4" t="s">
        <v>244</v>
      </c>
      <c r="B38" s="5">
        <v>12</v>
      </c>
      <c r="C38" s="8" t="s">
        <v>64</v>
      </c>
      <c r="D38" s="3" t="s">
        <v>65</v>
      </c>
      <c r="E38" s="5">
        <f t="shared" ref="E38:E102" si="1">LEN(D38)</f>
        <v>214</v>
      </c>
    </row>
    <row r="39" spans="1:5" ht="15.6" x14ac:dyDescent="0.3">
      <c r="A39" s="4"/>
      <c r="B39" s="5"/>
      <c r="C39" s="8" t="s">
        <v>66</v>
      </c>
      <c r="D39" s="3" t="s">
        <v>67</v>
      </c>
      <c r="E39" s="5">
        <f t="shared" si="1"/>
        <v>210</v>
      </c>
    </row>
    <row r="40" spans="1:5" ht="15.6" x14ac:dyDescent="0.3">
      <c r="A40" s="4"/>
      <c r="B40" s="5"/>
      <c r="C40" s="8" t="s">
        <v>68</v>
      </c>
      <c r="D40" s="3" t="s">
        <v>69</v>
      </c>
      <c r="E40" s="5">
        <f t="shared" si="1"/>
        <v>213</v>
      </c>
    </row>
    <row r="41" spans="1:5" ht="15.6" x14ac:dyDescent="0.3">
      <c r="A41" s="4"/>
      <c r="B41" s="5"/>
      <c r="C41" s="8" t="s">
        <v>70</v>
      </c>
      <c r="D41" s="3" t="s">
        <v>71</v>
      </c>
      <c r="E41" s="5">
        <f t="shared" si="1"/>
        <v>188</v>
      </c>
    </row>
    <row r="42" spans="1:5" ht="15.6" x14ac:dyDescent="0.3">
      <c r="A42" s="4"/>
      <c r="B42" s="5"/>
      <c r="C42" s="8" t="s">
        <v>72</v>
      </c>
      <c r="D42" s="3" t="s">
        <v>73</v>
      </c>
      <c r="E42" s="5">
        <f t="shared" si="1"/>
        <v>180</v>
      </c>
    </row>
    <row r="43" spans="1:5" ht="15.6" x14ac:dyDescent="0.3">
      <c r="A43" s="4"/>
      <c r="B43" s="5"/>
      <c r="C43" s="8" t="s">
        <v>74</v>
      </c>
      <c r="D43" s="3" t="s">
        <v>75</v>
      </c>
      <c r="E43" s="5">
        <f t="shared" si="1"/>
        <v>219</v>
      </c>
    </row>
    <row r="44" spans="1:5" ht="15.6" x14ac:dyDescent="0.3">
      <c r="A44" s="4"/>
      <c r="B44" s="5"/>
      <c r="C44" s="8" t="s">
        <v>76</v>
      </c>
      <c r="D44" s="3" t="s">
        <v>77</v>
      </c>
      <c r="E44" s="5">
        <f t="shared" si="1"/>
        <v>216</v>
      </c>
    </row>
    <row r="45" spans="1:5" ht="15.6" x14ac:dyDescent="0.3">
      <c r="A45" s="4"/>
      <c r="B45" s="5"/>
      <c r="C45" s="8" t="s">
        <v>78</v>
      </c>
      <c r="D45" s="3" t="s">
        <v>79</v>
      </c>
      <c r="E45" s="5">
        <f t="shared" si="1"/>
        <v>212</v>
      </c>
    </row>
    <row r="46" spans="1:5" ht="15.6" x14ac:dyDescent="0.3">
      <c r="A46" s="4"/>
      <c r="B46" s="5"/>
      <c r="C46" s="8" t="s">
        <v>80</v>
      </c>
      <c r="D46" s="3" t="s">
        <v>81</v>
      </c>
      <c r="E46" s="5">
        <f t="shared" si="1"/>
        <v>170</v>
      </c>
    </row>
    <row r="47" spans="1:5" ht="15.6" x14ac:dyDescent="0.3">
      <c r="A47" s="4"/>
      <c r="B47" s="5"/>
      <c r="C47" s="8" t="s">
        <v>82</v>
      </c>
      <c r="D47" s="3" t="s">
        <v>83</v>
      </c>
      <c r="E47" s="5">
        <f t="shared" si="1"/>
        <v>188</v>
      </c>
    </row>
    <row r="48" spans="1:5" ht="15.6" x14ac:dyDescent="0.3">
      <c r="A48" s="4"/>
      <c r="B48" s="5"/>
      <c r="C48" s="8" t="s">
        <v>258</v>
      </c>
      <c r="D48" s="3" t="s">
        <v>259</v>
      </c>
      <c r="E48" s="5">
        <f t="shared" si="1"/>
        <v>191</v>
      </c>
    </row>
    <row r="49" spans="1:5" ht="15.6" x14ac:dyDescent="0.3">
      <c r="A49" s="4"/>
      <c r="B49" s="5"/>
      <c r="C49" s="8" t="s">
        <v>260</v>
      </c>
      <c r="D49" s="3" t="s">
        <v>261</v>
      </c>
      <c r="E49" s="5">
        <f t="shared" si="1"/>
        <v>180</v>
      </c>
    </row>
    <row r="50" spans="1:5" ht="15.6" x14ac:dyDescent="0.3">
      <c r="A50" s="4" t="s">
        <v>245</v>
      </c>
      <c r="B50" s="5">
        <v>6</v>
      </c>
      <c r="C50" s="3" t="s">
        <v>268</v>
      </c>
      <c r="D50" s="3" t="s">
        <v>84</v>
      </c>
      <c r="E50" s="5">
        <f t="shared" si="1"/>
        <v>221</v>
      </c>
    </row>
    <row r="51" spans="1:5" ht="15.6" x14ac:dyDescent="0.3">
      <c r="A51" s="4"/>
      <c r="B51" s="5"/>
      <c r="C51" s="3" t="s">
        <v>269</v>
      </c>
      <c r="D51" s="3" t="s">
        <v>85</v>
      </c>
      <c r="E51" s="5">
        <f t="shared" si="1"/>
        <v>180</v>
      </c>
    </row>
    <row r="52" spans="1:5" ht="15.6" x14ac:dyDescent="0.3">
      <c r="A52" s="4"/>
      <c r="B52" s="5"/>
      <c r="C52" s="3" t="s">
        <v>270</v>
      </c>
      <c r="D52" s="3" t="s">
        <v>86</v>
      </c>
      <c r="E52" s="5">
        <f t="shared" si="1"/>
        <v>232</v>
      </c>
    </row>
    <row r="53" spans="1:5" ht="15.6" x14ac:dyDescent="0.3">
      <c r="A53" s="4"/>
      <c r="B53" s="5"/>
      <c r="C53" s="3" t="s">
        <v>271</v>
      </c>
      <c r="D53" s="3" t="s">
        <v>87</v>
      </c>
      <c r="E53" s="5">
        <f t="shared" si="1"/>
        <v>219</v>
      </c>
    </row>
    <row r="54" spans="1:5" ht="15.6" x14ac:dyDescent="0.3">
      <c r="A54" s="4"/>
      <c r="B54" s="5"/>
      <c r="C54" s="3" t="s">
        <v>272</v>
      </c>
      <c r="D54" s="3" t="s">
        <v>88</v>
      </c>
      <c r="E54" s="5">
        <f t="shared" si="1"/>
        <v>192</v>
      </c>
    </row>
    <row r="55" spans="1:5" ht="15.6" x14ac:dyDescent="0.3">
      <c r="A55" s="4"/>
      <c r="B55" s="5"/>
      <c r="C55" s="3" t="s">
        <v>273</v>
      </c>
      <c r="D55" s="3" t="s">
        <v>89</v>
      </c>
      <c r="E55" s="5">
        <f t="shared" si="1"/>
        <v>187</v>
      </c>
    </row>
    <row r="56" spans="1:5" ht="15.6" x14ac:dyDescent="0.3">
      <c r="A56" s="4" t="s">
        <v>246</v>
      </c>
      <c r="B56" s="5">
        <v>9</v>
      </c>
      <c r="C56" s="3" t="s">
        <v>90</v>
      </c>
      <c r="D56" s="3" t="s">
        <v>91</v>
      </c>
      <c r="E56" s="5">
        <f t="shared" si="1"/>
        <v>168</v>
      </c>
    </row>
    <row r="57" spans="1:5" ht="15.6" x14ac:dyDescent="0.3">
      <c r="A57" s="4"/>
      <c r="B57" s="5"/>
      <c r="C57" s="3" t="s">
        <v>92</v>
      </c>
      <c r="D57" s="3" t="s">
        <v>93</v>
      </c>
      <c r="E57" s="5">
        <f t="shared" si="1"/>
        <v>218</v>
      </c>
    </row>
    <row r="58" spans="1:5" ht="15.6" x14ac:dyDescent="0.3">
      <c r="A58" s="4"/>
      <c r="B58" s="5"/>
      <c r="C58" s="3" t="s">
        <v>94</v>
      </c>
      <c r="D58" s="3" t="s">
        <v>95</v>
      </c>
      <c r="E58" s="5">
        <f t="shared" si="1"/>
        <v>192</v>
      </c>
    </row>
    <row r="59" spans="1:5" ht="15.6" x14ac:dyDescent="0.3">
      <c r="A59" s="4"/>
      <c r="B59" s="5"/>
      <c r="C59" s="3" t="s">
        <v>96</v>
      </c>
      <c r="D59" s="3" t="s">
        <v>97</v>
      </c>
      <c r="E59" s="5">
        <f t="shared" si="1"/>
        <v>158</v>
      </c>
    </row>
    <row r="60" spans="1:5" ht="15.6" x14ac:dyDescent="0.3">
      <c r="A60" s="4"/>
      <c r="B60" s="5"/>
      <c r="C60" s="3" t="s">
        <v>98</v>
      </c>
      <c r="D60" s="3" t="s">
        <v>99</v>
      </c>
      <c r="E60" s="5">
        <f t="shared" si="1"/>
        <v>192</v>
      </c>
    </row>
    <row r="61" spans="1:5" ht="15.6" x14ac:dyDescent="0.3">
      <c r="A61" s="4"/>
      <c r="B61" s="5"/>
      <c r="C61" s="3" t="s">
        <v>100</v>
      </c>
      <c r="D61" s="3" t="s">
        <v>101</v>
      </c>
      <c r="E61" s="5">
        <f t="shared" si="1"/>
        <v>180</v>
      </c>
    </row>
    <row r="62" spans="1:5" ht="15.6" x14ac:dyDescent="0.3">
      <c r="A62" s="4"/>
      <c r="B62" s="5"/>
      <c r="C62" s="3" t="s">
        <v>102</v>
      </c>
      <c r="D62" s="3" t="s">
        <v>103</v>
      </c>
      <c r="E62" s="5">
        <f t="shared" si="1"/>
        <v>216</v>
      </c>
    </row>
    <row r="63" spans="1:5" ht="15.6" x14ac:dyDescent="0.3">
      <c r="A63" s="4"/>
      <c r="B63" s="5"/>
      <c r="C63" s="3" t="s">
        <v>104</v>
      </c>
      <c r="D63" s="3" t="s">
        <v>105</v>
      </c>
      <c r="E63" s="5">
        <f t="shared" si="1"/>
        <v>177</v>
      </c>
    </row>
    <row r="64" spans="1:5" ht="15.6" x14ac:dyDescent="0.3">
      <c r="A64" s="4"/>
      <c r="B64" s="5"/>
      <c r="C64" s="3" t="s">
        <v>106</v>
      </c>
      <c r="D64" s="3" t="s">
        <v>107</v>
      </c>
      <c r="E64" s="5">
        <f t="shared" si="1"/>
        <v>191</v>
      </c>
    </row>
    <row r="65" spans="1:5" ht="15.6" x14ac:dyDescent="0.3">
      <c r="A65" s="4" t="s">
        <v>247</v>
      </c>
      <c r="B65" s="5">
        <v>7</v>
      </c>
      <c r="C65" s="3" t="s">
        <v>274</v>
      </c>
      <c r="D65" s="3" t="s">
        <v>108</v>
      </c>
      <c r="E65" s="5">
        <f t="shared" si="1"/>
        <v>212</v>
      </c>
    </row>
    <row r="66" spans="1:5" ht="15.6" x14ac:dyDescent="0.3">
      <c r="A66" s="4"/>
      <c r="B66" s="5"/>
      <c r="C66" s="3" t="s">
        <v>109</v>
      </c>
      <c r="D66" s="3" t="s">
        <v>110</v>
      </c>
      <c r="E66" s="5">
        <f t="shared" si="1"/>
        <v>245</v>
      </c>
    </row>
    <row r="67" spans="1:5" ht="15.6" x14ac:dyDescent="0.3">
      <c r="A67" s="4"/>
      <c r="B67" s="5"/>
      <c r="C67" s="3" t="s">
        <v>111</v>
      </c>
      <c r="D67" s="3" t="s">
        <v>112</v>
      </c>
      <c r="E67" s="5">
        <f t="shared" si="1"/>
        <v>170</v>
      </c>
    </row>
    <row r="68" spans="1:5" ht="15.6" x14ac:dyDescent="0.3">
      <c r="A68" s="4"/>
      <c r="B68" s="5"/>
      <c r="C68" s="3" t="s">
        <v>113</v>
      </c>
      <c r="D68" s="3" t="s">
        <v>114</v>
      </c>
      <c r="E68" s="5">
        <f t="shared" si="1"/>
        <v>211</v>
      </c>
    </row>
    <row r="69" spans="1:5" ht="15.6" x14ac:dyDescent="0.3">
      <c r="A69" s="4"/>
      <c r="B69" s="5"/>
      <c r="C69" s="3" t="s">
        <v>115</v>
      </c>
      <c r="D69" s="3" t="s">
        <v>116</v>
      </c>
      <c r="E69" s="5">
        <f t="shared" si="1"/>
        <v>181</v>
      </c>
    </row>
    <row r="70" spans="1:5" ht="15.6" x14ac:dyDescent="0.3">
      <c r="A70" s="4"/>
      <c r="B70" s="5"/>
      <c r="C70" s="3" t="s">
        <v>117</v>
      </c>
      <c r="D70" s="3" t="s">
        <v>118</v>
      </c>
      <c r="E70" s="5">
        <f t="shared" si="1"/>
        <v>184</v>
      </c>
    </row>
    <row r="71" spans="1:5" ht="15.6" x14ac:dyDescent="0.3">
      <c r="A71" s="4"/>
      <c r="B71" s="5"/>
      <c r="C71" s="3" t="s">
        <v>119</v>
      </c>
      <c r="D71" s="3" t="s">
        <v>120</v>
      </c>
      <c r="E71" s="5">
        <f t="shared" si="1"/>
        <v>182</v>
      </c>
    </row>
    <row r="72" spans="1:5" ht="15.6" x14ac:dyDescent="0.3">
      <c r="A72" s="4" t="s">
        <v>248</v>
      </c>
      <c r="B72" s="5">
        <v>7</v>
      </c>
      <c r="C72" s="3" t="s">
        <v>121</v>
      </c>
      <c r="D72" s="3" t="s">
        <v>122</v>
      </c>
      <c r="E72" s="5">
        <f t="shared" si="1"/>
        <v>211</v>
      </c>
    </row>
    <row r="73" spans="1:5" ht="15.6" x14ac:dyDescent="0.3">
      <c r="A73" s="4"/>
      <c r="B73" s="5"/>
      <c r="C73" s="3" t="s">
        <v>123</v>
      </c>
      <c r="D73" s="3" t="s">
        <v>124</v>
      </c>
      <c r="E73" s="5">
        <f t="shared" si="1"/>
        <v>160</v>
      </c>
    </row>
    <row r="74" spans="1:5" ht="15.6" x14ac:dyDescent="0.3">
      <c r="A74" s="4"/>
      <c r="B74" s="5"/>
      <c r="C74" s="3" t="s">
        <v>125</v>
      </c>
      <c r="D74" s="3" t="s">
        <v>126</v>
      </c>
      <c r="E74" s="5">
        <f t="shared" si="1"/>
        <v>176</v>
      </c>
    </row>
    <row r="75" spans="1:5" ht="15.6" x14ac:dyDescent="0.3">
      <c r="A75" s="4"/>
      <c r="B75" s="5"/>
      <c r="C75" s="3" t="s">
        <v>127</v>
      </c>
      <c r="D75" s="3" t="s">
        <v>128</v>
      </c>
      <c r="E75" s="5">
        <f t="shared" si="1"/>
        <v>185</v>
      </c>
    </row>
    <row r="76" spans="1:5" ht="15.6" x14ac:dyDescent="0.3">
      <c r="A76" s="4"/>
      <c r="B76" s="5"/>
      <c r="C76" s="3" t="s">
        <v>129</v>
      </c>
      <c r="D76" s="3" t="s">
        <v>130</v>
      </c>
      <c r="E76" s="5">
        <f t="shared" si="1"/>
        <v>184</v>
      </c>
    </row>
    <row r="77" spans="1:5" ht="15.6" x14ac:dyDescent="0.3">
      <c r="A77" s="4"/>
      <c r="B77" s="5"/>
      <c r="C77" s="3" t="s">
        <v>131</v>
      </c>
      <c r="D77" s="3" t="s">
        <v>132</v>
      </c>
      <c r="E77" s="5">
        <f t="shared" si="1"/>
        <v>210</v>
      </c>
    </row>
    <row r="78" spans="1:5" ht="15.6" x14ac:dyDescent="0.3">
      <c r="A78" s="4"/>
      <c r="B78" s="5"/>
      <c r="C78" s="3" t="s">
        <v>133</v>
      </c>
      <c r="D78" s="3" t="s">
        <v>134</v>
      </c>
      <c r="E78" s="5">
        <f t="shared" si="1"/>
        <v>183</v>
      </c>
    </row>
    <row r="79" spans="1:5" ht="15.6" x14ac:dyDescent="0.3">
      <c r="A79" s="4" t="s">
        <v>249</v>
      </c>
      <c r="B79" s="5">
        <v>5</v>
      </c>
      <c r="C79" s="3" t="s">
        <v>135</v>
      </c>
      <c r="D79" s="3" t="s">
        <v>136</v>
      </c>
      <c r="E79" s="5">
        <f t="shared" si="1"/>
        <v>222</v>
      </c>
    </row>
    <row r="80" spans="1:5" ht="15.6" x14ac:dyDescent="0.3">
      <c r="A80" s="4"/>
      <c r="B80" s="5"/>
      <c r="C80" s="3" t="s">
        <v>137</v>
      </c>
      <c r="D80" s="3" t="s">
        <v>138</v>
      </c>
      <c r="E80" s="5">
        <f t="shared" si="1"/>
        <v>188</v>
      </c>
    </row>
    <row r="81" spans="1:5" ht="15.6" x14ac:dyDescent="0.3">
      <c r="A81" s="4"/>
      <c r="B81" s="5"/>
      <c r="C81" s="3" t="s">
        <v>139</v>
      </c>
      <c r="D81" s="3" t="s">
        <v>140</v>
      </c>
      <c r="E81" s="5">
        <f t="shared" si="1"/>
        <v>186</v>
      </c>
    </row>
    <row r="82" spans="1:5" ht="15.6" x14ac:dyDescent="0.3">
      <c r="A82" s="4"/>
      <c r="B82" s="5"/>
      <c r="C82" s="3" t="s">
        <v>141</v>
      </c>
      <c r="D82" s="3" t="s">
        <v>142</v>
      </c>
      <c r="E82" s="5">
        <f t="shared" si="1"/>
        <v>193</v>
      </c>
    </row>
    <row r="83" spans="1:5" ht="15.6" x14ac:dyDescent="0.3">
      <c r="A83" s="4"/>
      <c r="B83" s="5"/>
      <c r="C83" s="3" t="s">
        <v>143</v>
      </c>
      <c r="D83" s="3" t="s">
        <v>144</v>
      </c>
      <c r="E83" s="5">
        <f t="shared" si="1"/>
        <v>218</v>
      </c>
    </row>
    <row r="84" spans="1:5" ht="15.6" x14ac:dyDescent="0.3">
      <c r="A84" s="4" t="s">
        <v>250</v>
      </c>
      <c r="B84" s="5">
        <v>6</v>
      </c>
      <c r="C84" s="3" t="s">
        <v>145</v>
      </c>
      <c r="D84" s="3" t="s">
        <v>146</v>
      </c>
      <c r="E84" s="5">
        <f t="shared" si="1"/>
        <v>180</v>
      </c>
    </row>
    <row r="85" spans="1:5" ht="15.6" x14ac:dyDescent="0.3">
      <c r="A85" s="4"/>
      <c r="B85" s="5"/>
      <c r="C85" s="3" t="s">
        <v>147</v>
      </c>
      <c r="D85" s="3" t="s">
        <v>148</v>
      </c>
      <c r="E85" s="5">
        <f t="shared" si="1"/>
        <v>190</v>
      </c>
    </row>
    <row r="86" spans="1:5" ht="15.6" x14ac:dyDescent="0.3">
      <c r="A86" s="4"/>
      <c r="B86" s="5"/>
      <c r="C86" s="3" t="s">
        <v>149</v>
      </c>
      <c r="D86" s="3" t="s">
        <v>150</v>
      </c>
      <c r="E86" s="5">
        <f t="shared" si="1"/>
        <v>222</v>
      </c>
    </row>
    <row r="87" spans="1:5" ht="15.6" x14ac:dyDescent="0.3">
      <c r="A87" s="4"/>
      <c r="B87" s="5"/>
      <c r="C87" s="3" t="s">
        <v>151</v>
      </c>
      <c r="D87" s="3" t="s">
        <v>152</v>
      </c>
      <c r="E87" s="5">
        <f t="shared" si="1"/>
        <v>226</v>
      </c>
    </row>
    <row r="88" spans="1:5" ht="15.6" x14ac:dyDescent="0.3">
      <c r="A88" s="4"/>
      <c r="B88" s="5"/>
      <c r="C88" s="3" t="s">
        <v>153</v>
      </c>
      <c r="D88" s="3" t="s">
        <v>154</v>
      </c>
      <c r="E88" s="5">
        <f t="shared" si="1"/>
        <v>194</v>
      </c>
    </row>
    <row r="89" spans="1:5" ht="15.6" x14ac:dyDescent="0.3">
      <c r="A89" s="4"/>
      <c r="B89" s="5"/>
      <c r="C89" s="3" t="s">
        <v>155</v>
      </c>
      <c r="D89" s="3" t="s">
        <v>236</v>
      </c>
      <c r="E89" s="5">
        <f t="shared" si="1"/>
        <v>179</v>
      </c>
    </row>
    <row r="90" spans="1:5" ht="15.6" x14ac:dyDescent="0.3">
      <c r="A90" s="4" t="s">
        <v>251</v>
      </c>
      <c r="B90" s="5">
        <v>23</v>
      </c>
      <c r="C90" s="3" t="s">
        <v>156</v>
      </c>
      <c r="D90" s="3" t="s">
        <v>157</v>
      </c>
      <c r="E90" s="5">
        <f t="shared" si="1"/>
        <v>182</v>
      </c>
    </row>
    <row r="91" spans="1:5" ht="15.6" x14ac:dyDescent="0.3">
      <c r="A91" s="4"/>
      <c r="B91" s="5"/>
      <c r="C91" s="3" t="s">
        <v>158</v>
      </c>
      <c r="D91" s="3" t="s">
        <v>159</v>
      </c>
      <c r="E91" s="5">
        <f t="shared" si="1"/>
        <v>199</v>
      </c>
    </row>
    <row r="92" spans="1:5" ht="15.6" x14ac:dyDescent="0.3">
      <c r="A92" s="4"/>
      <c r="B92" s="5"/>
      <c r="C92" s="3" t="s">
        <v>160</v>
      </c>
      <c r="D92" s="3" t="s">
        <v>161</v>
      </c>
      <c r="E92" s="5">
        <f t="shared" si="1"/>
        <v>197</v>
      </c>
    </row>
    <row r="93" spans="1:5" ht="15.6" x14ac:dyDescent="0.3">
      <c r="A93" s="4"/>
      <c r="B93" s="5"/>
      <c r="C93" s="3" t="s">
        <v>162</v>
      </c>
      <c r="D93" s="3" t="s">
        <v>163</v>
      </c>
      <c r="E93" s="5">
        <f t="shared" si="1"/>
        <v>183</v>
      </c>
    </row>
    <row r="94" spans="1:5" ht="15.6" x14ac:dyDescent="0.3">
      <c r="A94" s="4"/>
      <c r="B94" s="5"/>
      <c r="C94" s="3" t="s">
        <v>164</v>
      </c>
      <c r="D94" s="3" t="s">
        <v>165</v>
      </c>
      <c r="E94" s="5">
        <f t="shared" si="1"/>
        <v>186</v>
      </c>
    </row>
    <row r="95" spans="1:5" ht="15.6" x14ac:dyDescent="0.3">
      <c r="A95" s="4"/>
      <c r="B95" s="5"/>
      <c r="C95" s="3" t="s">
        <v>166</v>
      </c>
      <c r="D95" s="3" t="s">
        <v>167</v>
      </c>
      <c r="E95" s="5">
        <f t="shared" si="1"/>
        <v>188</v>
      </c>
    </row>
    <row r="96" spans="1:5" ht="15.6" x14ac:dyDescent="0.3">
      <c r="A96" s="4"/>
      <c r="B96" s="5"/>
      <c r="C96" s="3" t="s">
        <v>168</v>
      </c>
      <c r="D96" s="3" t="s">
        <v>169</v>
      </c>
      <c r="E96" s="5">
        <f t="shared" si="1"/>
        <v>166</v>
      </c>
    </row>
    <row r="97" spans="1:5" ht="15.6" x14ac:dyDescent="0.3">
      <c r="A97" s="4"/>
      <c r="B97" s="5"/>
      <c r="C97" s="3" t="s">
        <v>170</v>
      </c>
      <c r="D97" s="3" t="s">
        <v>171</v>
      </c>
      <c r="E97" s="5">
        <f t="shared" si="1"/>
        <v>183</v>
      </c>
    </row>
    <row r="98" spans="1:5" ht="15.6" x14ac:dyDescent="0.3">
      <c r="A98" s="4"/>
      <c r="B98" s="5"/>
      <c r="C98" s="3" t="s">
        <v>172</v>
      </c>
      <c r="D98" s="3" t="s">
        <v>173</v>
      </c>
      <c r="E98" s="5">
        <f t="shared" si="1"/>
        <v>220</v>
      </c>
    </row>
    <row r="99" spans="1:5" ht="15.6" x14ac:dyDescent="0.3">
      <c r="A99" s="4"/>
      <c r="B99" s="5"/>
      <c r="C99" s="3" t="s">
        <v>174</v>
      </c>
      <c r="D99" s="3" t="s">
        <v>175</v>
      </c>
      <c r="E99" s="5">
        <f t="shared" si="1"/>
        <v>185</v>
      </c>
    </row>
    <row r="100" spans="1:5" ht="15.6" x14ac:dyDescent="0.3">
      <c r="A100" s="4"/>
      <c r="B100" s="5"/>
      <c r="C100" s="3" t="s">
        <v>176</v>
      </c>
      <c r="D100" s="3" t="s">
        <v>177</v>
      </c>
      <c r="E100" s="5">
        <f t="shared" si="1"/>
        <v>216</v>
      </c>
    </row>
    <row r="101" spans="1:5" ht="15.6" x14ac:dyDescent="0.3">
      <c r="A101" s="4"/>
      <c r="B101" s="5"/>
      <c r="C101" s="3" t="s">
        <v>178</v>
      </c>
      <c r="D101" s="3" t="s">
        <v>179</v>
      </c>
      <c r="E101" s="5">
        <f t="shared" si="1"/>
        <v>211</v>
      </c>
    </row>
    <row r="102" spans="1:5" ht="15.6" x14ac:dyDescent="0.3">
      <c r="A102" s="4"/>
      <c r="B102" s="5"/>
      <c r="C102" s="3" t="s">
        <v>180</v>
      </c>
      <c r="D102" s="3" t="s">
        <v>181</v>
      </c>
      <c r="E102" s="5">
        <f t="shared" si="1"/>
        <v>216</v>
      </c>
    </row>
    <row r="103" spans="1:5" ht="15.6" x14ac:dyDescent="0.3">
      <c r="A103" s="4"/>
      <c r="B103" s="5"/>
      <c r="C103" s="3" t="s">
        <v>182</v>
      </c>
      <c r="D103" s="3" t="s">
        <v>183</v>
      </c>
      <c r="E103" s="5">
        <f t="shared" ref="E103:E129" si="2">LEN(D103)</f>
        <v>182</v>
      </c>
    </row>
    <row r="104" spans="1:5" ht="15.6" x14ac:dyDescent="0.3">
      <c r="A104" s="4"/>
      <c r="B104" s="5"/>
      <c r="C104" s="3" t="s">
        <v>184</v>
      </c>
      <c r="D104" s="3" t="s">
        <v>185</v>
      </c>
      <c r="E104" s="5">
        <f t="shared" si="2"/>
        <v>186</v>
      </c>
    </row>
    <row r="105" spans="1:5" ht="15.6" x14ac:dyDescent="0.3">
      <c r="A105" s="4"/>
      <c r="B105" s="5"/>
      <c r="C105" s="3" t="s">
        <v>186</v>
      </c>
      <c r="D105" s="3" t="s">
        <v>187</v>
      </c>
      <c r="E105" s="5">
        <f t="shared" si="2"/>
        <v>186</v>
      </c>
    </row>
    <row r="106" spans="1:5" ht="15.6" x14ac:dyDescent="0.3">
      <c r="A106" s="4"/>
      <c r="B106" s="5"/>
      <c r="C106" s="3" t="s">
        <v>188</v>
      </c>
      <c r="D106" s="3" t="s">
        <v>189</v>
      </c>
      <c r="E106" s="5">
        <f t="shared" si="2"/>
        <v>183</v>
      </c>
    </row>
    <row r="107" spans="1:5" ht="15.6" x14ac:dyDescent="0.3">
      <c r="A107" s="4"/>
      <c r="B107" s="5"/>
      <c r="C107" s="3" t="s">
        <v>190</v>
      </c>
      <c r="D107" s="3" t="s">
        <v>191</v>
      </c>
      <c r="E107" s="5">
        <f t="shared" si="2"/>
        <v>188</v>
      </c>
    </row>
    <row r="108" spans="1:5" ht="15.6" x14ac:dyDescent="0.3">
      <c r="A108" s="4"/>
      <c r="B108" s="5"/>
      <c r="C108" s="3" t="s">
        <v>192</v>
      </c>
      <c r="D108" s="3" t="s">
        <v>193</v>
      </c>
      <c r="E108" s="5">
        <f t="shared" si="2"/>
        <v>166</v>
      </c>
    </row>
    <row r="109" spans="1:5" ht="15.6" x14ac:dyDescent="0.3">
      <c r="A109" s="4"/>
      <c r="B109" s="5"/>
      <c r="C109" s="3" t="s">
        <v>194</v>
      </c>
      <c r="D109" s="3" t="s">
        <v>195</v>
      </c>
      <c r="E109" s="5">
        <f t="shared" si="2"/>
        <v>183</v>
      </c>
    </row>
    <row r="110" spans="1:5" ht="15.6" x14ac:dyDescent="0.3">
      <c r="A110" s="4"/>
      <c r="B110" s="5"/>
      <c r="C110" s="3" t="s">
        <v>196</v>
      </c>
      <c r="D110" s="3" t="s">
        <v>197</v>
      </c>
      <c r="E110" s="5">
        <f t="shared" si="2"/>
        <v>220</v>
      </c>
    </row>
    <row r="111" spans="1:5" ht="15.6" x14ac:dyDescent="0.3">
      <c r="A111" s="4"/>
      <c r="B111" s="5"/>
      <c r="C111" s="3" t="s">
        <v>198</v>
      </c>
      <c r="D111" s="3" t="s">
        <v>199</v>
      </c>
      <c r="E111" s="5">
        <f t="shared" si="2"/>
        <v>216</v>
      </c>
    </row>
    <row r="112" spans="1:5" ht="15.6" x14ac:dyDescent="0.3">
      <c r="A112" s="4"/>
      <c r="B112" s="5"/>
      <c r="C112" s="3" t="s">
        <v>200</v>
      </c>
      <c r="D112" s="3" t="s">
        <v>201</v>
      </c>
      <c r="E112" s="5">
        <f t="shared" si="2"/>
        <v>211</v>
      </c>
    </row>
    <row r="113" spans="1:5" ht="15.6" x14ac:dyDescent="0.3">
      <c r="A113" s="4" t="s">
        <v>252</v>
      </c>
      <c r="B113" s="5">
        <v>5</v>
      </c>
      <c r="C113" s="3" t="s">
        <v>202</v>
      </c>
      <c r="D113" s="3" t="s">
        <v>203</v>
      </c>
      <c r="E113" s="5">
        <f t="shared" si="2"/>
        <v>218</v>
      </c>
    </row>
    <row r="114" spans="1:5" ht="15.6" x14ac:dyDescent="0.3">
      <c r="A114" s="4"/>
      <c r="B114" s="5"/>
      <c r="C114" s="3" t="s">
        <v>204</v>
      </c>
      <c r="D114" s="3" t="s">
        <v>205</v>
      </c>
      <c r="E114" s="5">
        <f t="shared" si="2"/>
        <v>236</v>
      </c>
    </row>
    <row r="115" spans="1:5" ht="15.6" x14ac:dyDescent="0.3">
      <c r="A115" s="4"/>
      <c r="B115" s="5"/>
      <c r="C115" s="3" t="s">
        <v>206</v>
      </c>
      <c r="D115" s="3" t="s">
        <v>207</v>
      </c>
      <c r="E115" s="5">
        <f t="shared" si="2"/>
        <v>312</v>
      </c>
    </row>
    <row r="116" spans="1:5" ht="15.6" x14ac:dyDescent="0.3">
      <c r="A116" s="4"/>
      <c r="B116" s="5"/>
      <c r="C116" s="3" t="s">
        <v>208</v>
      </c>
      <c r="D116" s="3" t="s">
        <v>209</v>
      </c>
      <c r="E116" s="5">
        <f t="shared" si="2"/>
        <v>180</v>
      </c>
    </row>
    <row r="117" spans="1:5" ht="15.6" x14ac:dyDescent="0.3">
      <c r="A117" s="4"/>
      <c r="B117" s="5"/>
      <c r="C117" s="3" t="s">
        <v>210</v>
      </c>
      <c r="D117" s="3" t="s">
        <v>211</v>
      </c>
      <c r="E117" s="5">
        <f t="shared" si="2"/>
        <v>232</v>
      </c>
    </row>
    <row r="118" spans="1:5" ht="15.6" x14ac:dyDescent="0.3">
      <c r="A118" s="4" t="s">
        <v>253</v>
      </c>
      <c r="B118" s="5">
        <v>6</v>
      </c>
      <c r="C118" s="3" t="s">
        <v>212</v>
      </c>
      <c r="D118" s="3" t="s">
        <v>213</v>
      </c>
      <c r="E118" s="5">
        <f t="shared" si="2"/>
        <v>181</v>
      </c>
    </row>
    <row r="119" spans="1:5" ht="15.6" x14ac:dyDescent="0.3">
      <c r="A119" s="4"/>
      <c r="B119" s="5"/>
      <c r="C119" s="3" t="s">
        <v>214</v>
      </c>
      <c r="D119" s="3" t="s">
        <v>215</v>
      </c>
      <c r="E119" s="5">
        <f t="shared" si="2"/>
        <v>231</v>
      </c>
    </row>
    <row r="120" spans="1:5" ht="15.6" x14ac:dyDescent="0.3">
      <c r="A120" s="4"/>
      <c r="B120" s="5"/>
      <c r="C120" s="3" t="s">
        <v>216</v>
      </c>
      <c r="D120" s="3" t="s">
        <v>217</v>
      </c>
      <c r="E120" s="5">
        <f t="shared" si="2"/>
        <v>184</v>
      </c>
    </row>
    <row r="121" spans="1:5" ht="15.6" x14ac:dyDescent="0.3">
      <c r="A121" s="4"/>
      <c r="B121" s="5"/>
      <c r="C121" s="3" t="s">
        <v>218</v>
      </c>
      <c r="D121" s="3" t="s">
        <v>219</v>
      </c>
      <c r="E121" s="5">
        <f t="shared" si="2"/>
        <v>164</v>
      </c>
    </row>
    <row r="122" spans="1:5" ht="15.6" x14ac:dyDescent="0.3">
      <c r="A122" s="4"/>
      <c r="B122" s="5"/>
      <c r="C122" s="3" t="s">
        <v>220</v>
      </c>
      <c r="D122" s="3" t="s">
        <v>221</v>
      </c>
      <c r="E122" s="5">
        <f t="shared" si="2"/>
        <v>229</v>
      </c>
    </row>
    <row r="123" spans="1:5" ht="15.6" x14ac:dyDescent="0.3">
      <c r="A123" s="4"/>
      <c r="B123" s="5"/>
      <c r="C123" s="3" t="s">
        <v>222</v>
      </c>
      <c r="D123" s="3" t="s">
        <v>223</v>
      </c>
      <c r="E123" s="5">
        <f t="shared" si="2"/>
        <v>240</v>
      </c>
    </row>
    <row r="124" spans="1:5" ht="15.6" x14ac:dyDescent="0.3">
      <c r="A124" s="4" t="s">
        <v>254</v>
      </c>
      <c r="B124" s="5">
        <v>6</v>
      </c>
      <c r="C124" s="3" t="s">
        <v>224</v>
      </c>
      <c r="D124" s="3" t="s">
        <v>225</v>
      </c>
      <c r="E124" s="5">
        <f t="shared" si="2"/>
        <v>190</v>
      </c>
    </row>
    <row r="125" spans="1:5" ht="15.6" x14ac:dyDescent="0.3">
      <c r="A125" s="3"/>
      <c r="B125" s="5"/>
      <c r="C125" s="3" t="s">
        <v>226</v>
      </c>
      <c r="D125" s="3" t="s">
        <v>227</v>
      </c>
      <c r="E125" s="5">
        <f t="shared" si="2"/>
        <v>225</v>
      </c>
    </row>
    <row r="126" spans="1:5" ht="15.6" x14ac:dyDescent="0.3">
      <c r="A126" s="3"/>
      <c r="B126" s="5"/>
      <c r="C126" s="3" t="s">
        <v>228</v>
      </c>
      <c r="D126" s="3" t="s">
        <v>229</v>
      </c>
      <c r="E126" s="5">
        <f t="shared" si="2"/>
        <v>218</v>
      </c>
    </row>
    <row r="127" spans="1:5" ht="15.6" x14ac:dyDescent="0.3">
      <c r="A127" s="3"/>
      <c r="B127" s="5"/>
      <c r="C127" s="3" t="s">
        <v>230</v>
      </c>
      <c r="D127" s="3" t="s">
        <v>231</v>
      </c>
      <c r="E127" s="5">
        <f t="shared" si="2"/>
        <v>195</v>
      </c>
    </row>
    <row r="128" spans="1:5" ht="15.6" x14ac:dyDescent="0.3">
      <c r="A128" s="3"/>
      <c r="B128" s="5"/>
      <c r="C128" s="3" t="s">
        <v>232</v>
      </c>
      <c r="D128" s="3" t="s">
        <v>233</v>
      </c>
      <c r="E128" s="5">
        <f t="shared" si="2"/>
        <v>215</v>
      </c>
    </row>
    <row r="129" spans="1:5" ht="15.6" x14ac:dyDescent="0.3">
      <c r="A129" s="3"/>
      <c r="B129" s="5"/>
      <c r="C129" s="3" t="s">
        <v>234</v>
      </c>
      <c r="D129" s="3" t="s">
        <v>235</v>
      </c>
      <c r="E129" s="5">
        <f t="shared" si="2"/>
        <v>190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DBE8B-89A9-480D-B98F-50CDA72935BB}">
  <dimension ref="A1:H8"/>
  <sheetViews>
    <sheetView workbookViewId="0">
      <selection activeCell="C5" sqref="C5"/>
    </sheetView>
  </sheetViews>
  <sheetFormatPr defaultRowHeight="14.4" x14ac:dyDescent="0.25"/>
  <cols>
    <col min="1" max="1" width="16.21875" customWidth="1"/>
    <col min="2" max="2" width="16.44140625" customWidth="1"/>
    <col min="3" max="3" width="31.44140625" customWidth="1"/>
    <col min="4" max="4" width="18.21875" customWidth="1"/>
    <col min="5" max="5" width="19.21875" customWidth="1"/>
    <col min="6" max="6" width="13.5546875" customWidth="1"/>
    <col min="7" max="7" width="28.33203125" customWidth="1"/>
    <col min="8" max="8" width="14.109375" customWidth="1"/>
  </cols>
  <sheetData>
    <row r="1" spans="1:8" s="6" customFormat="1" ht="18" x14ac:dyDescent="0.35">
      <c r="A1" s="34" t="s">
        <v>429</v>
      </c>
      <c r="B1" s="34"/>
      <c r="C1" s="34"/>
      <c r="D1" s="34"/>
      <c r="E1" s="34"/>
      <c r="F1" s="34"/>
      <c r="G1" s="34"/>
      <c r="H1" s="34"/>
    </row>
    <row r="2" spans="1:8" s="17" customFormat="1" ht="16.2" x14ac:dyDescent="0.3">
      <c r="A2" s="16" t="s">
        <v>329</v>
      </c>
      <c r="B2" s="16" t="s">
        <v>255</v>
      </c>
      <c r="C2" s="16" t="s">
        <v>396</v>
      </c>
      <c r="D2" s="16" t="s">
        <v>397</v>
      </c>
      <c r="E2" s="16" t="s">
        <v>398</v>
      </c>
      <c r="F2" s="16" t="s">
        <v>399</v>
      </c>
      <c r="G2" s="16" t="s">
        <v>400</v>
      </c>
      <c r="H2" s="16" t="s">
        <v>401</v>
      </c>
    </row>
    <row r="3" spans="1:8" ht="15.6" x14ac:dyDescent="0.3">
      <c r="A3" s="9" t="s">
        <v>279</v>
      </c>
      <c r="B3" s="5" t="s">
        <v>402</v>
      </c>
      <c r="C3" s="3" t="s">
        <v>403</v>
      </c>
      <c r="D3" s="5">
        <f>LEN(C3)</f>
        <v>2230</v>
      </c>
      <c r="E3" s="3" t="s">
        <v>404</v>
      </c>
      <c r="F3" s="5">
        <f>LEN(E3)</f>
        <v>543</v>
      </c>
      <c r="G3" s="3" t="s">
        <v>146</v>
      </c>
      <c r="H3" s="5">
        <f>LEN(G3)</f>
        <v>180</v>
      </c>
    </row>
    <row r="4" spans="1:8" ht="15.6" x14ac:dyDescent="0.3">
      <c r="A4" s="9" t="s">
        <v>284</v>
      </c>
      <c r="B4" s="5" t="s">
        <v>405</v>
      </c>
      <c r="C4" s="3" t="s">
        <v>433</v>
      </c>
      <c r="D4" s="5">
        <f t="shared" ref="D4:D8" si="0">LEN(C4)</f>
        <v>6482</v>
      </c>
      <c r="E4" s="3" t="s">
        <v>406</v>
      </c>
      <c r="F4" s="5">
        <f t="shared" ref="F4:F8" si="1">LEN(E4)</f>
        <v>573</v>
      </c>
      <c r="G4" s="3" t="s">
        <v>148</v>
      </c>
      <c r="H4" s="5">
        <f t="shared" ref="H4:H8" si="2">LEN(G4)</f>
        <v>190</v>
      </c>
    </row>
    <row r="5" spans="1:8" ht="15.6" x14ac:dyDescent="0.3">
      <c r="A5" s="9" t="s">
        <v>288</v>
      </c>
      <c r="B5" s="5" t="s">
        <v>407</v>
      </c>
      <c r="C5" s="3" t="s">
        <v>408</v>
      </c>
      <c r="D5" s="5">
        <f t="shared" si="0"/>
        <v>2537</v>
      </c>
      <c r="E5" s="3" t="s">
        <v>409</v>
      </c>
      <c r="F5" s="5">
        <f t="shared" si="1"/>
        <v>669</v>
      </c>
      <c r="G5" s="3" t="s">
        <v>150</v>
      </c>
      <c r="H5" s="5">
        <f t="shared" si="2"/>
        <v>222</v>
      </c>
    </row>
    <row r="6" spans="1:8" ht="15.6" x14ac:dyDescent="0.3">
      <c r="A6" s="9" t="s">
        <v>438</v>
      </c>
      <c r="B6" s="5" t="s">
        <v>435</v>
      </c>
      <c r="C6" s="3" t="s">
        <v>434</v>
      </c>
      <c r="D6" s="5">
        <f t="shared" si="0"/>
        <v>2788</v>
      </c>
      <c r="E6" s="3" t="s">
        <v>410</v>
      </c>
      <c r="F6" s="5">
        <f t="shared" si="1"/>
        <v>681</v>
      </c>
      <c r="G6" s="3" t="s">
        <v>152</v>
      </c>
      <c r="H6" s="5">
        <f t="shared" si="2"/>
        <v>226</v>
      </c>
    </row>
    <row r="7" spans="1:8" ht="15.6" x14ac:dyDescent="0.3">
      <c r="A7" s="9" t="s">
        <v>437</v>
      </c>
      <c r="B7" s="5" t="s">
        <v>411</v>
      </c>
      <c r="C7" s="3" t="s">
        <v>436</v>
      </c>
      <c r="D7" s="5">
        <f t="shared" si="0"/>
        <v>3958</v>
      </c>
      <c r="E7" s="3" t="s">
        <v>412</v>
      </c>
      <c r="F7" s="5">
        <f t="shared" si="1"/>
        <v>585</v>
      </c>
      <c r="G7" s="3" t="s">
        <v>154</v>
      </c>
      <c r="H7" s="5">
        <f t="shared" si="2"/>
        <v>194</v>
      </c>
    </row>
    <row r="8" spans="1:8" ht="15.6" x14ac:dyDescent="0.3">
      <c r="A8" s="9" t="s">
        <v>439</v>
      </c>
      <c r="B8" s="5" t="s">
        <v>413</v>
      </c>
      <c r="C8" s="3" t="s">
        <v>440</v>
      </c>
      <c r="D8" s="5">
        <f t="shared" si="0"/>
        <v>1197</v>
      </c>
      <c r="E8" s="3" t="s">
        <v>414</v>
      </c>
      <c r="F8" s="5">
        <f t="shared" si="1"/>
        <v>540</v>
      </c>
      <c r="G8" s="3" t="s">
        <v>236</v>
      </c>
      <c r="H8" s="5">
        <f t="shared" si="2"/>
        <v>179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50FBA-F5BB-4AEC-B1EA-BF6420594518}">
  <dimension ref="A1:I8"/>
  <sheetViews>
    <sheetView workbookViewId="0">
      <selection sqref="A1:I1"/>
    </sheetView>
  </sheetViews>
  <sheetFormatPr defaultRowHeight="14.4" x14ac:dyDescent="0.25"/>
  <cols>
    <col min="1" max="1" width="15.77734375" customWidth="1"/>
    <col min="2" max="2" width="11.33203125" customWidth="1"/>
    <col min="3" max="3" width="13.6640625" customWidth="1"/>
    <col min="4" max="4" width="13.88671875" customWidth="1"/>
    <col min="5" max="5" width="13.109375" customWidth="1"/>
    <col min="6" max="6" width="14.21875" customWidth="1"/>
    <col min="7" max="7" width="14" customWidth="1"/>
    <col min="8" max="8" width="14.5546875" customWidth="1"/>
    <col min="9" max="9" width="15.6640625" customWidth="1"/>
  </cols>
  <sheetData>
    <row r="1" spans="1:9" ht="18" x14ac:dyDescent="0.35">
      <c r="A1" s="34" t="s">
        <v>430</v>
      </c>
      <c r="B1" s="34"/>
      <c r="C1" s="34"/>
      <c r="D1" s="34"/>
      <c r="E1" s="34"/>
      <c r="F1" s="34"/>
      <c r="G1" s="34"/>
      <c r="H1" s="34"/>
      <c r="I1" s="34"/>
    </row>
    <row r="2" spans="1:9" s="21" customFormat="1" ht="16.2" x14ac:dyDescent="0.3">
      <c r="A2" s="16" t="s">
        <v>329</v>
      </c>
      <c r="B2" s="16" t="s">
        <v>416</v>
      </c>
      <c r="C2" s="16" t="s">
        <v>417</v>
      </c>
      <c r="D2" s="16" t="s">
        <v>418</v>
      </c>
      <c r="E2" s="16" t="s">
        <v>419</v>
      </c>
      <c r="F2" s="16" t="s">
        <v>420</v>
      </c>
      <c r="G2" s="16" t="s">
        <v>421</v>
      </c>
      <c r="H2" s="16" t="s">
        <v>422</v>
      </c>
      <c r="I2" s="16" t="s">
        <v>423</v>
      </c>
    </row>
    <row r="3" spans="1:9" ht="15.6" x14ac:dyDescent="0.3">
      <c r="A3" s="9" t="s">
        <v>424</v>
      </c>
      <c r="B3" s="5">
        <v>543</v>
      </c>
      <c r="C3" s="5">
        <v>96</v>
      </c>
      <c r="D3" s="5">
        <v>135</v>
      </c>
      <c r="E3" s="5">
        <v>106</v>
      </c>
      <c r="F3" s="5">
        <v>49</v>
      </c>
      <c r="G3" s="5">
        <v>76</v>
      </c>
      <c r="H3" s="5">
        <v>57</v>
      </c>
      <c r="I3" s="5">
        <v>24</v>
      </c>
    </row>
    <row r="4" spans="1:9" ht="15.6" x14ac:dyDescent="0.3">
      <c r="A4" s="9" t="s">
        <v>284</v>
      </c>
      <c r="B4" s="5">
        <v>573</v>
      </c>
      <c r="C4" s="5">
        <v>72</v>
      </c>
      <c r="D4" s="5">
        <v>123</v>
      </c>
      <c r="E4" s="5">
        <v>127</v>
      </c>
      <c r="F4" s="5">
        <v>49</v>
      </c>
      <c r="G4" s="5">
        <v>76</v>
      </c>
      <c r="H4" s="5">
        <v>126</v>
      </c>
      <c r="I4" s="5">
        <v>0</v>
      </c>
    </row>
    <row r="5" spans="1:9" ht="15.6" x14ac:dyDescent="0.3">
      <c r="A5" s="9" t="s">
        <v>288</v>
      </c>
      <c r="B5" s="5">
        <v>666</v>
      </c>
      <c r="C5" s="5">
        <v>99</v>
      </c>
      <c r="D5" s="5">
        <v>159</v>
      </c>
      <c r="E5" s="5">
        <v>127</v>
      </c>
      <c r="F5" s="5">
        <v>49</v>
      </c>
      <c r="G5" s="5">
        <v>76</v>
      </c>
      <c r="H5" s="5">
        <v>78</v>
      </c>
      <c r="I5" s="5">
        <v>81</v>
      </c>
    </row>
    <row r="6" spans="1:9" ht="15.6" x14ac:dyDescent="0.3">
      <c r="A6" s="9" t="s">
        <v>291</v>
      </c>
      <c r="B6" s="5">
        <v>678</v>
      </c>
      <c r="C6" s="5">
        <v>96</v>
      </c>
      <c r="D6" s="5">
        <v>165</v>
      </c>
      <c r="E6" s="5">
        <v>145</v>
      </c>
      <c r="F6" s="5">
        <v>49</v>
      </c>
      <c r="G6" s="5">
        <v>76</v>
      </c>
      <c r="H6" s="5">
        <v>78</v>
      </c>
      <c r="I6" s="5">
        <v>72</v>
      </c>
    </row>
    <row r="7" spans="1:9" ht="15.6" x14ac:dyDescent="0.3">
      <c r="A7" s="9" t="s">
        <v>294</v>
      </c>
      <c r="B7" s="5">
        <v>585</v>
      </c>
      <c r="C7" s="5">
        <v>75</v>
      </c>
      <c r="D7" s="5">
        <v>132</v>
      </c>
      <c r="E7" s="5">
        <v>133</v>
      </c>
      <c r="F7" s="5">
        <v>49</v>
      </c>
      <c r="G7" s="5">
        <v>76</v>
      </c>
      <c r="H7" s="5">
        <v>69</v>
      </c>
      <c r="I7" s="5">
        <v>51</v>
      </c>
    </row>
    <row r="8" spans="1:9" ht="15.6" x14ac:dyDescent="0.3">
      <c r="A8" s="9" t="s">
        <v>297</v>
      </c>
      <c r="B8" s="5">
        <v>540</v>
      </c>
      <c r="C8" s="5">
        <v>81</v>
      </c>
      <c r="D8" s="5">
        <v>138</v>
      </c>
      <c r="E8" s="5">
        <v>127</v>
      </c>
      <c r="F8" s="5">
        <v>49</v>
      </c>
      <c r="G8" s="5">
        <v>76</v>
      </c>
      <c r="H8" s="5">
        <v>69</v>
      </c>
      <c r="I8" s="5">
        <v>0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A6A3A-7632-42D4-8330-9EDD03452A23}">
  <dimension ref="A1:L130"/>
  <sheetViews>
    <sheetView tabSelected="1" workbookViewId="0">
      <selection activeCell="E16" sqref="E16"/>
    </sheetView>
  </sheetViews>
  <sheetFormatPr defaultRowHeight="14.4" x14ac:dyDescent="0.25"/>
  <cols>
    <col min="1" max="1" width="19.6640625" style="27" customWidth="1"/>
    <col min="2" max="2" width="8.88671875" style="27"/>
    <col min="3" max="3" width="20.109375" style="27" customWidth="1"/>
    <col min="4" max="4" width="8.88671875" style="27"/>
    <col min="5" max="5" width="18.5546875" style="27" customWidth="1"/>
    <col min="6" max="6" width="8.88671875" style="27"/>
    <col min="7" max="7" width="18.6640625" style="27" customWidth="1"/>
    <col min="8" max="8" width="8.88671875" style="27"/>
    <col min="9" max="9" width="21.77734375" style="27" customWidth="1"/>
    <col min="10" max="10" width="8.88671875" style="27"/>
    <col min="11" max="11" width="27.21875" style="27" customWidth="1"/>
    <col min="12" max="12" width="17.6640625" style="27" customWidth="1"/>
    <col min="13" max="16384" width="8.88671875" style="25"/>
  </cols>
  <sheetData>
    <row r="1" spans="1:12" ht="18" x14ac:dyDescent="0.35">
      <c r="A1" s="22" t="s">
        <v>431</v>
      </c>
      <c r="B1" s="23"/>
      <c r="C1" s="24"/>
      <c r="D1" s="23"/>
      <c r="E1" s="24"/>
      <c r="F1" s="23"/>
      <c r="G1" s="24"/>
      <c r="H1" s="23"/>
      <c r="I1" s="24"/>
      <c r="J1" s="23"/>
      <c r="K1" s="24"/>
      <c r="L1" s="23"/>
    </row>
    <row r="2" spans="1:12" s="26" customFormat="1" ht="17.399999999999999" x14ac:dyDescent="0.3">
      <c r="A2" s="35" t="s">
        <v>609</v>
      </c>
      <c r="B2" s="36"/>
      <c r="C2" s="35" t="s">
        <v>610</v>
      </c>
      <c r="D2" s="36"/>
      <c r="E2" s="35" t="s">
        <v>612</v>
      </c>
      <c r="F2" s="36"/>
      <c r="G2" s="35" t="s">
        <v>611</v>
      </c>
      <c r="H2" s="36"/>
      <c r="I2" s="35" t="s">
        <v>613</v>
      </c>
      <c r="J2" s="36"/>
      <c r="K2" s="35" t="s">
        <v>614</v>
      </c>
      <c r="L2" s="36"/>
    </row>
    <row r="3" spans="1:12" s="28" customFormat="1" ht="15.6" x14ac:dyDescent="0.25">
      <c r="A3" s="27" t="s">
        <v>608</v>
      </c>
      <c r="B3" s="27" t="s">
        <v>607</v>
      </c>
      <c r="C3" s="27" t="s">
        <v>608</v>
      </c>
      <c r="D3" s="27" t="s">
        <v>607</v>
      </c>
      <c r="E3" s="27" t="s">
        <v>608</v>
      </c>
      <c r="F3" s="27" t="s">
        <v>607</v>
      </c>
      <c r="G3" s="27" t="s">
        <v>608</v>
      </c>
      <c r="H3" s="27" t="s">
        <v>607</v>
      </c>
      <c r="I3" s="27" t="s">
        <v>608</v>
      </c>
      <c r="J3" s="27" t="s">
        <v>607</v>
      </c>
      <c r="K3" s="27" t="s">
        <v>608</v>
      </c>
      <c r="L3" s="27" t="s">
        <v>607</v>
      </c>
    </row>
    <row r="4" spans="1:12" x14ac:dyDescent="0.25">
      <c r="A4" s="29" t="s">
        <v>442</v>
      </c>
      <c r="B4" s="29">
        <v>2</v>
      </c>
      <c r="C4" s="29" t="s">
        <v>443</v>
      </c>
      <c r="D4" s="29">
        <v>1</v>
      </c>
      <c r="E4" s="29" t="s">
        <v>443</v>
      </c>
      <c r="F4" s="29">
        <v>2</v>
      </c>
      <c r="G4" s="29" t="s">
        <v>443</v>
      </c>
      <c r="H4" s="29">
        <v>1</v>
      </c>
      <c r="I4" s="29" t="s">
        <v>444</v>
      </c>
      <c r="J4" s="29">
        <v>1</v>
      </c>
      <c r="K4" s="30" t="s">
        <v>443</v>
      </c>
      <c r="L4" s="30">
        <v>1</v>
      </c>
    </row>
    <row r="5" spans="1:12" x14ac:dyDescent="0.25">
      <c r="A5" s="29" t="s">
        <v>445</v>
      </c>
      <c r="B5" s="29">
        <v>1</v>
      </c>
      <c r="C5" s="29" t="s">
        <v>445</v>
      </c>
      <c r="D5" s="29">
        <v>2</v>
      </c>
      <c r="E5" s="29" t="s">
        <v>444</v>
      </c>
      <c r="F5" s="29">
        <v>1</v>
      </c>
      <c r="G5" s="29" t="s">
        <v>444</v>
      </c>
      <c r="H5" s="29">
        <v>1</v>
      </c>
      <c r="I5" s="29" t="s">
        <v>445</v>
      </c>
      <c r="J5" s="29">
        <v>1</v>
      </c>
      <c r="K5" s="30" t="s">
        <v>444</v>
      </c>
      <c r="L5" s="30">
        <v>2</v>
      </c>
    </row>
    <row r="6" spans="1:12" x14ac:dyDescent="0.25">
      <c r="A6" s="29" t="s">
        <v>445</v>
      </c>
      <c r="B6" s="29">
        <v>4</v>
      </c>
      <c r="C6" s="29" t="s">
        <v>446</v>
      </c>
      <c r="D6" s="29">
        <v>1</v>
      </c>
      <c r="E6" s="29" t="s">
        <v>445</v>
      </c>
      <c r="F6" s="29">
        <v>6</v>
      </c>
      <c r="G6" s="29" t="s">
        <v>445</v>
      </c>
      <c r="H6" s="29">
        <v>4</v>
      </c>
      <c r="I6" s="29" t="s">
        <v>446</v>
      </c>
      <c r="J6" s="29">
        <v>3</v>
      </c>
      <c r="K6" s="30" t="s">
        <v>445</v>
      </c>
      <c r="L6" s="30">
        <v>2</v>
      </c>
    </row>
    <row r="7" spans="1:12" x14ac:dyDescent="0.25">
      <c r="A7" s="29" t="s">
        <v>447</v>
      </c>
      <c r="B7" s="29">
        <v>1</v>
      </c>
      <c r="C7" s="29" t="s">
        <v>450</v>
      </c>
      <c r="D7" s="29">
        <v>1</v>
      </c>
      <c r="E7" s="29" t="s">
        <v>446</v>
      </c>
      <c r="F7" s="29">
        <v>2</v>
      </c>
      <c r="G7" s="29" t="s">
        <v>446</v>
      </c>
      <c r="H7" s="29">
        <v>2</v>
      </c>
      <c r="I7" s="29" t="s">
        <v>448</v>
      </c>
      <c r="J7" s="29">
        <v>1</v>
      </c>
      <c r="K7" s="30" t="s">
        <v>446</v>
      </c>
      <c r="L7" s="30">
        <v>1</v>
      </c>
    </row>
    <row r="8" spans="1:12" x14ac:dyDescent="0.25">
      <c r="A8" s="29" t="s">
        <v>449</v>
      </c>
      <c r="B8" s="29">
        <v>4</v>
      </c>
      <c r="C8" s="29" t="s">
        <v>454</v>
      </c>
      <c r="D8" s="29">
        <v>3</v>
      </c>
      <c r="E8" s="29" t="s">
        <v>449</v>
      </c>
      <c r="F8" s="29">
        <v>1</v>
      </c>
      <c r="G8" s="29" t="s">
        <v>449</v>
      </c>
      <c r="H8" s="29">
        <v>3</v>
      </c>
      <c r="I8" s="29" t="s">
        <v>451</v>
      </c>
      <c r="J8" s="29">
        <v>1</v>
      </c>
      <c r="K8" s="30" t="s">
        <v>452</v>
      </c>
      <c r="L8" s="30">
        <v>1</v>
      </c>
    </row>
    <row r="9" spans="1:12" x14ac:dyDescent="0.25">
      <c r="A9" s="29" t="s">
        <v>453</v>
      </c>
      <c r="B9" s="29">
        <v>2</v>
      </c>
      <c r="C9" s="29" t="s">
        <v>457</v>
      </c>
      <c r="D9" s="29">
        <v>2</v>
      </c>
      <c r="E9" s="29" t="s">
        <v>455</v>
      </c>
      <c r="F9" s="29">
        <v>4</v>
      </c>
      <c r="G9" s="29" t="s">
        <v>453</v>
      </c>
      <c r="H9" s="29">
        <v>1</v>
      </c>
      <c r="I9" s="29" t="s">
        <v>452</v>
      </c>
      <c r="J9" s="29">
        <v>1</v>
      </c>
      <c r="K9" s="30" t="s">
        <v>454</v>
      </c>
      <c r="L9" s="30">
        <v>7</v>
      </c>
    </row>
    <row r="10" spans="1:12" x14ac:dyDescent="0.25">
      <c r="A10" s="29" t="s">
        <v>456</v>
      </c>
      <c r="B10" s="29">
        <v>2</v>
      </c>
      <c r="C10" s="29" t="s">
        <v>458</v>
      </c>
      <c r="D10" s="29">
        <v>24</v>
      </c>
      <c r="E10" s="29" t="s">
        <v>450</v>
      </c>
      <c r="F10" s="29">
        <v>2</v>
      </c>
      <c r="G10" s="29" t="s">
        <v>455</v>
      </c>
      <c r="H10" s="29">
        <v>8</v>
      </c>
      <c r="I10" s="29" t="s">
        <v>454</v>
      </c>
      <c r="J10" s="29">
        <v>2</v>
      </c>
      <c r="K10" s="30" t="s">
        <v>457</v>
      </c>
      <c r="L10" s="30">
        <v>1</v>
      </c>
    </row>
    <row r="11" spans="1:12" x14ac:dyDescent="0.25">
      <c r="A11" s="29" t="s">
        <v>455</v>
      </c>
      <c r="B11" s="29">
        <v>16</v>
      </c>
      <c r="C11" s="29" t="s">
        <v>461</v>
      </c>
      <c r="D11" s="29">
        <v>5</v>
      </c>
      <c r="E11" s="29" t="s">
        <v>454</v>
      </c>
      <c r="F11" s="29">
        <v>4</v>
      </c>
      <c r="G11" s="29" t="s">
        <v>459</v>
      </c>
      <c r="H11" s="29">
        <v>1</v>
      </c>
      <c r="I11" s="29" t="s">
        <v>457</v>
      </c>
      <c r="J11" s="29">
        <v>2</v>
      </c>
      <c r="K11" s="30" t="s">
        <v>458</v>
      </c>
      <c r="L11" s="30">
        <v>18</v>
      </c>
    </row>
    <row r="12" spans="1:12" x14ac:dyDescent="0.25">
      <c r="A12" s="29" t="s">
        <v>460</v>
      </c>
      <c r="B12" s="29">
        <v>1</v>
      </c>
      <c r="C12" s="29" t="s">
        <v>465</v>
      </c>
      <c r="D12" s="29">
        <v>1</v>
      </c>
      <c r="E12" s="29" t="s">
        <v>457</v>
      </c>
      <c r="F12" s="29">
        <v>1</v>
      </c>
      <c r="G12" s="29" t="s">
        <v>462</v>
      </c>
      <c r="H12" s="29">
        <v>1</v>
      </c>
      <c r="I12" s="29" t="s">
        <v>458</v>
      </c>
      <c r="J12" s="29">
        <v>21</v>
      </c>
      <c r="K12" s="30" t="s">
        <v>463</v>
      </c>
      <c r="L12" s="30">
        <v>2</v>
      </c>
    </row>
    <row r="13" spans="1:12" x14ac:dyDescent="0.25">
      <c r="A13" s="29" t="s">
        <v>464</v>
      </c>
      <c r="B13" s="29">
        <v>4</v>
      </c>
      <c r="C13" s="29" t="s">
        <v>467</v>
      </c>
      <c r="D13" s="29">
        <v>2</v>
      </c>
      <c r="E13" s="29" t="s">
        <v>458</v>
      </c>
      <c r="F13" s="29">
        <v>20</v>
      </c>
      <c r="G13" s="29" t="s">
        <v>454</v>
      </c>
      <c r="H13" s="29">
        <v>1</v>
      </c>
      <c r="I13" s="29" t="s">
        <v>461</v>
      </c>
      <c r="J13" s="29">
        <v>3</v>
      </c>
      <c r="K13" s="30" t="s">
        <v>466</v>
      </c>
      <c r="L13" s="30">
        <v>2</v>
      </c>
    </row>
    <row r="14" spans="1:12" x14ac:dyDescent="0.25">
      <c r="A14" s="29" t="s">
        <v>457</v>
      </c>
      <c r="B14" s="29">
        <v>1</v>
      </c>
      <c r="C14" s="29" t="s">
        <v>470</v>
      </c>
      <c r="D14" s="29">
        <v>25</v>
      </c>
      <c r="E14" s="29" t="s">
        <v>461</v>
      </c>
      <c r="F14" s="29">
        <v>3</v>
      </c>
      <c r="G14" s="29" t="s">
        <v>468</v>
      </c>
      <c r="H14" s="29">
        <v>2</v>
      </c>
      <c r="I14" s="29" t="s">
        <v>467</v>
      </c>
      <c r="J14" s="29">
        <v>7</v>
      </c>
      <c r="K14" s="30" t="s">
        <v>469</v>
      </c>
      <c r="L14" s="30">
        <v>1</v>
      </c>
    </row>
    <row r="15" spans="1:12" x14ac:dyDescent="0.25">
      <c r="A15" s="29" t="s">
        <v>458</v>
      </c>
      <c r="B15" s="29">
        <v>11</v>
      </c>
      <c r="C15" s="29" t="s">
        <v>472</v>
      </c>
      <c r="D15" s="29">
        <v>22</v>
      </c>
      <c r="E15" s="29" t="s">
        <v>467</v>
      </c>
      <c r="F15" s="29">
        <v>1</v>
      </c>
      <c r="G15" s="29" t="s">
        <v>458</v>
      </c>
      <c r="H15" s="29">
        <v>25</v>
      </c>
      <c r="I15" s="29" t="s">
        <v>470</v>
      </c>
      <c r="J15" s="29">
        <v>19</v>
      </c>
      <c r="K15" s="30" t="s">
        <v>461</v>
      </c>
      <c r="L15" s="30">
        <v>5</v>
      </c>
    </row>
    <row r="16" spans="1:12" x14ac:dyDescent="0.25">
      <c r="A16" s="29" t="s">
        <v>471</v>
      </c>
      <c r="B16" s="29">
        <v>1</v>
      </c>
      <c r="C16" s="29" t="s">
        <v>474</v>
      </c>
      <c r="D16" s="29">
        <v>4</v>
      </c>
      <c r="E16" s="29" t="s">
        <v>470</v>
      </c>
      <c r="F16" s="29">
        <v>28</v>
      </c>
      <c r="G16" s="29" t="s">
        <v>473</v>
      </c>
      <c r="H16" s="29">
        <v>1</v>
      </c>
      <c r="I16" s="29" t="s">
        <v>472</v>
      </c>
      <c r="J16" s="29">
        <v>19</v>
      </c>
      <c r="K16" s="30" t="s">
        <v>465</v>
      </c>
      <c r="L16" s="30">
        <v>1</v>
      </c>
    </row>
    <row r="17" spans="1:12" x14ac:dyDescent="0.25">
      <c r="A17" s="29" t="s">
        <v>461</v>
      </c>
      <c r="B17" s="29">
        <v>4</v>
      </c>
      <c r="C17" s="29" t="s">
        <v>476</v>
      </c>
      <c r="D17" s="29">
        <v>3</v>
      </c>
      <c r="E17" s="29" t="s">
        <v>472</v>
      </c>
      <c r="F17" s="29">
        <v>30</v>
      </c>
      <c r="G17" s="29" t="s">
        <v>465</v>
      </c>
      <c r="H17" s="29">
        <v>1</v>
      </c>
      <c r="I17" s="29" t="s">
        <v>475</v>
      </c>
      <c r="J17" s="29">
        <v>1</v>
      </c>
      <c r="K17" s="30" t="s">
        <v>467</v>
      </c>
      <c r="L17" s="30">
        <v>1</v>
      </c>
    </row>
    <row r="18" spans="1:12" x14ac:dyDescent="0.25">
      <c r="A18" s="29" t="s">
        <v>467</v>
      </c>
      <c r="B18" s="29">
        <v>2</v>
      </c>
      <c r="C18" s="29" t="s">
        <v>479</v>
      </c>
      <c r="D18" s="29">
        <v>2</v>
      </c>
      <c r="E18" s="29" t="s">
        <v>475</v>
      </c>
      <c r="F18" s="29">
        <v>2</v>
      </c>
      <c r="G18" s="29" t="s">
        <v>467</v>
      </c>
      <c r="H18" s="29">
        <v>1</v>
      </c>
      <c r="I18" s="29" t="s">
        <v>477</v>
      </c>
      <c r="J18" s="29">
        <v>8</v>
      </c>
      <c r="K18" s="30" t="s">
        <v>478</v>
      </c>
      <c r="L18" s="30">
        <v>1</v>
      </c>
    </row>
    <row r="19" spans="1:12" x14ac:dyDescent="0.25">
      <c r="A19" s="29" t="s">
        <v>478</v>
      </c>
      <c r="B19" s="29">
        <v>1</v>
      </c>
      <c r="C19" s="29" t="s">
        <v>481</v>
      </c>
      <c r="D19" s="29">
        <v>20</v>
      </c>
      <c r="E19" s="29" t="s">
        <v>480</v>
      </c>
      <c r="F19" s="29">
        <v>4</v>
      </c>
      <c r="G19" s="29" t="s">
        <v>478</v>
      </c>
      <c r="H19" s="29">
        <v>1</v>
      </c>
      <c r="I19" s="29" t="s">
        <v>476</v>
      </c>
      <c r="J19" s="29">
        <v>7</v>
      </c>
      <c r="K19" s="30" t="s">
        <v>470</v>
      </c>
      <c r="L19" s="30">
        <v>23</v>
      </c>
    </row>
    <row r="20" spans="1:12" x14ac:dyDescent="0.25">
      <c r="A20" s="29" t="s">
        <v>470</v>
      </c>
      <c r="B20" s="29">
        <v>23</v>
      </c>
      <c r="C20" s="29" t="s">
        <v>485</v>
      </c>
      <c r="D20" s="29">
        <v>4</v>
      </c>
      <c r="E20" s="29" t="s">
        <v>474</v>
      </c>
      <c r="F20" s="29">
        <v>2</v>
      </c>
      <c r="G20" s="29" t="s">
        <v>482</v>
      </c>
      <c r="H20" s="29">
        <v>2</v>
      </c>
      <c r="I20" s="29" t="s">
        <v>483</v>
      </c>
      <c r="J20" s="29">
        <v>2</v>
      </c>
      <c r="K20" s="30" t="s">
        <v>472</v>
      </c>
      <c r="L20" s="30">
        <v>41</v>
      </c>
    </row>
    <row r="21" spans="1:12" x14ac:dyDescent="0.25">
      <c r="A21" s="29" t="s">
        <v>484</v>
      </c>
      <c r="B21" s="29">
        <v>2</v>
      </c>
      <c r="C21" s="29" t="s">
        <v>487</v>
      </c>
      <c r="D21" s="29">
        <v>20</v>
      </c>
      <c r="E21" s="29" t="s">
        <v>486</v>
      </c>
      <c r="F21" s="29">
        <v>1</v>
      </c>
      <c r="G21" s="29" t="s">
        <v>470</v>
      </c>
      <c r="H21" s="29">
        <v>25</v>
      </c>
      <c r="I21" s="29" t="s">
        <v>479</v>
      </c>
      <c r="J21" s="29">
        <v>1</v>
      </c>
      <c r="K21" s="30" t="s">
        <v>475</v>
      </c>
      <c r="L21" s="30">
        <v>2</v>
      </c>
    </row>
    <row r="22" spans="1:12" x14ac:dyDescent="0.25">
      <c r="A22" s="29" t="s">
        <v>472</v>
      </c>
      <c r="B22" s="29">
        <v>42</v>
      </c>
      <c r="C22" s="29" t="s">
        <v>488</v>
      </c>
      <c r="D22" s="29">
        <v>1</v>
      </c>
      <c r="E22" s="29" t="s">
        <v>476</v>
      </c>
      <c r="F22" s="29">
        <v>6</v>
      </c>
      <c r="G22" s="29" t="s">
        <v>472</v>
      </c>
      <c r="H22" s="29">
        <v>26</v>
      </c>
      <c r="I22" s="29" t="s">
        <v>481</v>
      </c>
      <c r="J22" s="29">
        <v>13</v>
      </c>
      <c r="K22" s="30" t="s">
        <v>477</v>
      </c>
      <c r="L22" s="30">
        <v>2</v>
      </c>
    </row>
    <row r="23" spans="1:12" x14ac:dyDescent="0.25">
      <c r="A23" s="29" t="s">
        <v>477</v>
      </c>
      <c r="B23" s="29">
        <v>6</v>
      </c>
      <c r="C23" s="29" t="s">
        <v>490</v>
      </c>
      <c r="D23" s="29">
        <v>16</v>
      </c>
      <c r="E23" s="29" t="s">
        <v>479</v>
      </c>
      <c r="F23" s="29">
        <v>1</v>
      </c>
      <c r="G23" s="29" t="s">
        <v>475</v>
      </c>
      <c r="H23" s="29">
        <v>1</v>
      </c>
      <c r="I23" s="29" t="s">
        <v>485</v>
      </c>
      <c r="J23" s="29">
        <v>8</v>
      </c>
      <c r="K23" s="30" t="s">
        <v>489</v>
      </c>
      <c r="L23" s="30">
        <v>1</v>
      </c>
    </row>
    <row r="24" spans="1:12" x14ac:dyDescent="0.25">
      <c r="A24" s="29" t="s">
        <v>489</v>
      </c>
      <c r="B24" s="29">
        <v>2</v>
      </c>
      <c r="C24" s="29" t="s">
        <v>492</v>
      </c>
      <c r="D24" s="29">
        <v>1</v>
      </c>
      <c r="E24" s="29" t="s">
        <v>491</v>
      </c>
      <c r="F24" s="29">
        <v>1</v>
      </c>
      <c r="G24" s="29" t="s">
        <v>480</v>
      </c>
      <c r="H24" s="29">
        <v>1</v>
      </c>
      <c r="I24" s="29" t="s">
        <v>487</v>
      </c>
      <c r="J24" s="29">
        <v>48</v>
      </c>
      <c r="K24" s="30" t="s">
        <v>476</v>
      </c>
      <c r="L24" s="30">
        <v>7</v>
      </c>
    </row>
    <row r="25" spans="1:12" x14ac:dyDescent="0.25">
      <c r="A25" s="29" t="s">
        <v>486</v>
      </c>
      <c r="B25" s="29">
        <v>1</v>
      </c>
      <c r="C25" s="29" t="s">
        <v>493</v>
      </c>
      <c r="D25" s="29">
        <v>1</v>
      </c>
      <c r="E25" s="29" t="s">
        <v>481</v>
      </c>
      <c r="F25" s="29">
        <v>5</v>
      </c>
      <c r="G25" s="29" t="s">
        <v>477</v>
      </c>
      <c r="H25" s="29">
        <v>4</v>
      </c>
      <c r="I25" s="29" t="s">
        <v>488</v>
      </c>
      <c r="J25" s="29">
        <v>1</v>
      </c>
      <c r="K25" s="30" t="s">
        <v>479</v>
      </c>
      <c r="L25" s="30">
        <v>2</v>
      </c>
    </row>
    <row r="26" spans="1:12" x14ac:dyDescent="0.25">
      <c r="A26" s="29" t="s">
        <v>476</v>
      </c>
      <c r="B26" s="29">
        <v>4</v>
      </c>
      <c r="C26" s="29" t="s">
        <v>497</v>
      </c>
      <c r="D26" s="29">
        <v>13</v>
      </c>
      <c r="E26" s="29" t="s">
        <v>485</v>
      </c>
      <c r="F26" s="29">
        <v>14</v>
      </c>
      <c r="G26" s="29" t="s">
        <v>489</v>
      </c>
      <c r="H26" s="29">
        <v>1</v>
      </c>
      <c r="I26" s="29" t="s">
        <v>494</v>
      </c>
      <c r="J26" s="29">
        <v>2</v>
      </c>
      <c r="K26" s="30" t="s">
        <v>491</v>
      </c>
      <c r="L26" s="30">
        <v>1</v>
      </c>
    </row>
    <row r="27" spans="1:12" x14ac:dyDescent="0.25">
      <c r="A27" s="29" t="s">
        <v>495</v>
      </c>
      <c r="B27" s="29">
        <v>1</v>
      </c>
      <c r="C27" s="29" t="s">
        <v>498</v>
      </c>
      <c r="D27" s="29">
        <v>11</v>
      </c>
      <c r="E27" s="29" t="s">
        <v>487</v>
      </c>
      <c r="F27" s="29">
        <v>39</v>
      </c>
      <c r="G27" s="29" t="s">
        <v>476</v>
      </c>
      <c r="H27" s="29">
        <v>5</v>
      </c>
      <c r="I27" s="29" t="s">
        <v>490</v>
      </c>
      <c r="J27" s="29">
        <v>10</v>
      </c>
      <c r="K27" s="30" t="s">
        <v>481</v>
      </c>
      <c r="L27" s="30">
        <v>1</v>
      </c>
    </row>
    <row r="28" spans="1:12" x14ac:dyDescent="0.25">
      <c r="A28" s="29" t="s">
        <v>496</v>
      </c>
      <c r="B28" s="29">
        <v>1</v>
      </c>
      <c r="C28" s="29" t="s">
        <v>499</v>
      </c>
      <c r="D28" s="29">
        <v>10</v>
      </c>
      <c r="E28" s="29" t="s">
        <v>488</v>
      </c>
      <c r="F28" s="29">
        <v>2</v>
      </c>
      <c r="G28" s="29" t="s">
        <v>496</v>
      </c>
      <c r="H28" s="29">
        <v>2</v>
      </c>
      <c r="I28" s="29" t="s">
        <v>492</v>
      </c>
      <c r="J28" s="29">
        <v>3</v>
      </c>
      <c r="K28" s="30" t="s">
        <v>485</v>
      </c>
      <c r="L28" s="30">
        <v>8</v>
      </c>
    </row>
    <row r="29" spans="1:12" x14ac:dyDescent="0.25">
      <c r="A29" s="29" t="s">
        <v>479</v>
      </c>
      <c r="B29" s="29">
        <v>3</v>
      </c>
      <c r="C29" s="29" t="s">
        <v>500</v>
      </c>
      <c r="D29" s="29">
        <v>17</v>
      </c>
      <c r="E29" s="29" t="s">
        <v>490</v>
      </c>
      <c r="F29" s="29">
        <v>14</v>
      </c>
      <c r="G29" s="29" t="s">
        <v>479</v>
      </c>
      <c r="H29" s="29">
        <v>3</v>
      </c>
      <c r="I29" s="29" t="s">
        <v>497</v>
      </c>
      <c r="J29" s="29">
        <v>4</v>
      </c>
      <c r="K29" s="30" t="s">
        <v>487</v>
      </c>
      <c r="L29" s="30">
        <v>35</v>
      </c>
    </row>
    <row r="30" spans="1:12" x14ac:dyDescent="0.25">
      <c r="A30" s="29" t="s">
        <v>491</v>
      </c>
      <c r="B30" s="29">
        <v>1</v>
      </c>
      <c r="C30" s="29" t="s">
        <v>502</v>
      </c>
      <c r="D30" s="29">
        <v>3</v>
      </c>
      <c r="E30" s="29" t="s">
        <v>492</v>
      </c>
      <c r="F30" s="29">
        <v>2</v>
      </c>
      <c r="G30" s="29" t="s">
        <v>491</v>
      </c>
      <c r="H30" s="29">
        <v>1</v>
      </c>
      <c r="I30" s="29" t="s">
        <v>498</v>
      </c>
      <c r="J30" s="29">
        <v>3</v>
      </c>
      <c r="K30" s="30" t="s">
        <v>488</v>
      </c>
      <c r="L30" s="30">
        <v>2</v>
      </c>
    </row>
    <row r="31" spans="1:12" x14ac:dyDescent="0.25">
      <c r="A31" s="29" t="s">
        <v>481</v>
      </c>
      <c r="B31" s="29">
        <v>22</v>
      </c>
      <c r="C31" s="29" t="s">
        <v>503</v>
      </c>
      <c r="D31" s="29">
        <v>5</v>
      </c>
      <c r="E31" s="29" t="s">
        <v>497</v>
      </c>
      <c r="F31" s="29">
        <v>2</v>
      </c>
      <c r="G31" s="29" t="s">
        <v>481</v>
      </c>
      <c r="H31" s="29">
        <v>3</v>
      </c>
      <c r="I31" s="29" t="s">
        <v>501</v>
      </c>
      <c r="J31" s="29">
        <v>1</v>
      </c>
      <c r="K31" s="30" t="s">
        <v>494</v>
      </c>
      <c r="L31" s="30">
        <v>1</v>
      </c>
    </row>
    <row r="32" spans="1:12" x14ac:dyDescent="0.25">
      <c r="A32" s="29" t="s">
        <v>485</v>
      </c>
      <c r="B32" s="29">
        <v>22</v>
      </c>
      <c r="C32" s="29" t="s">
        <v>504</v>
      </c>
      <c r="D32" s="29">
        <v>6</v>
      </c>
      <c r="E32" s="29" t="s">
        <v>498</v>
      </c>
      <c r="F32" s="29">
        <v>1</v>
      </c>
      <c r="G32" s="29" t="s">
        <v>485</v>
      </c>
      <c r="H32" s="29">
        <v>14</v>
      </c>
      <c r="I32" s="29" t="s">
        <v>499</v>
      </c>
      <c r="J32" s="29">
        <v>15</v>
      </c>
      <c r="K32" s="30" t="s">
        <v>490</v>
      </c>
      <c r="L32" s="30">
        <v>22</v>
      </c>
    </row>
    <row r="33" spans="1:12" x14ac:dyDescent="0.25">
      <c r="A33" s="29" t="s">
        <v>487</v>
      </c>
      <c r="B33" s="29">
        <v>27</v>
      </c>
      <c r="C33" s="29" t="s">
        <v>506</v>
      </c>
      <c r="D33" s="29">
        <v>1</v>
      </c>
      <c r="E33" s="29" t="s">
        <v>501</v>
      </c>
      <c r="F33" s="29">
        <v>1</v>
      </c>
      <c r="G33" s="29" t="s">
        <v>487</v>
      </c>
      <c r="H33" s="29">
        <v>24</v>
      </c>
      <c r="I33" s="29" t="s">
        <v>500</v>
      </c>
      <c r="J33" s="29">
        <v>23</v>
      </c>
      <c r="K33" s="30" t="s">
        <v>501</v>
      </c>
      <c r="L33" s="30">
        <v>1</v>
      </c>
    </row>
    <row r="34" spans="1:12" x14ac:dyDescent="0.25">
      <c r="A34" s="29" t="s">
        <v>488</v>
      </c>
      <c r="B34" s="29">
        <v>5</v>
      </c>
      <c r="C34" s="29" t="s">
        <v>509</v>
      </c>
      <c r="D34" s="29">
        <v>10</v>
      </c>
      <c r="E34" s="29" t="s">
        <v>499</v>
      </c>
      <c r="F34" s="29">
        <v>18</v>
      </c>
      <c r="G34" s="29" t="s">
        <v>488</v>
      </c>
      <c r="H34" s="29">
        <v>1</v>
      </c>
      <c r="I34" s="29" t="s">
        <v>502</v>
      </c>
      <c r="J34" s="29">
        <v>1</v>
      </c>
      <c r="K34" s="30" t="s">
        <v>499</v>
      </c>
      <c r="L34" s="30">
        <v>21</v>
      </c>
    </row>
    <row r="35" spans="1:12" x14ac:dyDescent="0.25">
      <c r="A35" s="29" t="s">
        <v>505</v>
      </c>
      <c r="B35" s="29">
        <v>1</v>
      </c>
      <c r="C35" s="29" t="s">
        <v>511</v>
      </c>
      <c r="D35" s="29">
        <v>1</v>
      </c>
      <c r="E35" s="29" t="s">
        <v>510</v>
      </c>
      <c r="F35" s="29">
        <v>1</v>
      </c>
      <c r="G35" s="29" t="s">
        <v>507</v>
      </c>
      <c r="H35" s="29">
        <v>1</v>
      </c>
      <c r="I35" s="29" t="s">
        <v>503</v>
      </c>
      <c r="J35" s="29">
        <v>10</v>
      </c>
      <c r="K35" s="30" t="s">
        <v>500</v>
      </c>
      <c r="L35" s="30">
        <v>25</v>
      </c>
    </row>
    <row r="36" spans="1:12" x14ac:dyDescent="0.25">
      <c r="A36" s="29" t="s">
        <v>508</v>
      </c>
      <c r="B36" s="29">
        <v>2</v>
      </c>
      <c r="C36" s="29" t="s">
        <v>513</v>
      </c>
      <c r="D36" s="29">
        <v>1</v>
      </c>
      <c r="E36" s="29" t="s">
        <v>500</v>
      </c>
      <c r="F36" s="29">
        <v>17</v>
      </c>
      <c r="G36" s="29" t="s">
        <v>508</v>
      </c>
      <c r="H36" s="29">
        <v>1</v>
      </c>
      <c r="I36" s="29" t="s">
        <v>504</v>
      </c>
      <c r="J36" s="29">
        <v>6</v>
      </c>
      <c r="K36" s="30" t="s">
        <v>502</v>
      </c>
      <c r="L36" s="30">
        <v>1</v>
      </c>
    </row>
    <row r="37" spans="1:12" x14ac:dyDescent="0.25">
      <c r="A37" s="29" t="s">
        <v>490</v>
      </c>
      <c r="B37" s="29">
        <v>8</v>
      </c>
      <c r="C37" s="29" t="s">
        <v>515</v>
      </c>
      <c r="D37" s="29">
        <v>1</v>
      </c>
      <c r="E37" s="29" t="s">
        <v>503</v>
      </c>
      <c r="F37" s="29">
        <v>5</v>
      </c>
      <c r="G37" s="29" t="s">
        <v>494</v>
      </c>
      <c r="H37" s="29">
        <v>1</v>
      </c>
      <c r="I37" s="29" t="s">
        <v>512</v>
      </c>
      <c r="J37" s="29">
        <v>1</v>
      </c>
      <c r="K37" s="30" t="s">
        <v>503</v>
      </c>
      <c r="L37" s="30">
        <v>7</v>
      </c>
    </row>
    <row r="38" spans="1:12" x14ac:dyDescent="0.25">
      <c r="A38" s="29" t="s">
        <v>492</v>
      </c>
      <c r="B38" s="29">
        <v>2</v>
      </c>
      <c r="C38" s="29" t="s">
        <v>516</v>
      </c>
      <c r="D38" s="29">
        <v>1</v>
      </c>
      <c r="E38" s="29" t="s">
        <v>504</v>
      </c>
      <c r="F38" s="29">
        <v>14</v>
      </c>
      <c r="G38" s="29" t="s">
        <v>490</v>
      </c>
      <c r="H38" s="29">
        <v>10</v>
      </c>
      <c r="I38" s="29" t="s">
        <v>514</v>
      </c>
      <c r="J38" s="29">
        <v>1</v>
      </c>
      <c r="K38" s="30" t="s">
        <v>504</v>
      </c>
      <c r="L38" s="30">
        <v>17</v>
      </c>
    </row>
    <row r="39" spans="1:12" x14ac:dyDescent="0.25">
      <c r="A39" s="29" t="s">
        <v>497</v>
      </c>
      <c r="B39" s="29">
        <v>17</v>
      </c>
      <c r="C39" s="29" t="s">
        <v>518</v>
      </c>
      <c r="D39" s="29">
        <v>1</v>
      </c>
      <c r="E39" s="29" t="s">
        <v>517</v>
      </c>
      <c r="F39" s="29">
        <v>1</v>
      </c>
      <c r="G39" s="29" t="s">
        <v>492</v>
      </c>
      <c r="H39" s="29">
        <v>5</v>
      </c>
      <c r="I39" s="29" t="s">
        <v>506</v>
      </c>
      <c r="J39" s="29">
        <v>6</v>
      </c>
      <c r="K39" s="30" t="s">
        <v>514</v>
      </c>
      <c r="L39" s="30">
        <v>2</v>
      </c>
    </row>
    <row r="40" spans="1:12" x14ac:dyDescent="0.25">
      <c r="A40" s="29" t="s">
        <v>498</v>
      </c>
      <c r="B40" s="29">
        <v>16</v>
      </c>
      <c r="C40" s="29" t="s">
        <v>520</v>
      </c>
      <c r="D40" s="29">
        <v>8</v>
      </c>
      <c r="E40" s="29" t="s">
        <v>519</v>
      </c>
      <c r="F40" s="29">
        <v>1</v>
      </c>
      <c r="G40" s="29" t="s">
        <v>499</v>
      </c>
      <c r="H40" s="29">
        <v>15</v>
      </c>
      <c r="I40" s="29" t="s">
        <v>509</v>
      </c>
      <c r="J40" s="29">
        <v>4</v>
      </c>
      <c r="K40" s="30" t="s">
        <v>506</v>
      </c>
      <c r="L40" s="30">
        <v>9</v>
      </c>
    </row>
    <row r="41" spans="1:12" x14ac:dyDescent="0.25">
      <c r="A41" s="29" t="s">
        <v>499</v>
      </c>
      <c r="B41" s="29">
        <v>18</v>
      </c>
      <c r="C41" s="29" t="s">
        <v>522</v>
      </c>
      <c r="D41" s="29">
        <v>10</v>
      </c>
      <c r="E41" s="29" t="s">
        <v>506</v>
      </c>
      <c r="F41" s="29">
        <v>5</v>
      </c>
      <c r="G41" s="29" t="s">
        <v>510</v>
      </c>
      <c r="H41" s="29">
        <v>2</v>
      </c>
      <c r="I41" s="29" t="s">
        <v>511</v>
      </c>
      <c r="J41" s="29">
        <v>1</v>
      </c>
      <c r="K41" s="30" t="s">
        <v>509</v>
      </c>
      <c r="L41" s="30">
        <v>8</v>
      </c>
    </row>
    <row r="42" spans="1:12" x14ac:dyDescent="0.25">
      <c r="A42" s="29" t="s">
        <v>500</v>
      </c>
      <c r="B42" s="29">
        <v>18</v>
      </c>
      <c r="C42" s="29" t="s">
        <v>524</v>
      </c>
      <c r="D42" s="29">
        <v>1</v>
      </c>
      <c r="E42" s="29" t="s">
        <v>509</v>
      </c>
      <c r="F42" s="29">
        <v>6</v>
      </c>
      <c r="G42" s="29" t="s">
        <v>500</v>
      </c>
      <c r="H42" s="29">
        <v>28</v>
      </c>
      <c r="I42" s="29" t="s">
        <v>521</v>
      </c>
      <c r="J42" s="29">
        <v>1</v>
      </c>
      <c r="K42" s="30" t="s">
        <v>511</v>
      </c>
      <c r="L42" s="30">
        <v>1</v>
      </c>
    </row>
    <row r="43" spans="1:12" x14ac:dyDescent="0.25">
      <c r="A43" s="29" t="s">
        <v>502</v>
      </c>
      <c r="B43" s="29">
        <v>1</v>
      </c>
      <c r="C43" s="29" t="s">
        <v>526</v>
      </c>
      <c r="D43" s="29">
        <v>2</v>
      </c>
      <c r="E43" s="29" t="s">
        <v>511</v>
      </c>
      <c r="F43" s="29">
        <v>1</v>
      </c>
      <c r="G43" s="29" t="s">
        <v>502</v>
      </c>
      <c r="H43" s="29">
        <v>1</v>
      </c>
      <c r="I43" s="29" t="s">
        <v>516</v>
      </c>
      <c r="J43" s="29">
        <v>1</v>
      </c>
      <c r="K43" s="30" t="s">
        <v>523</v>
      </c>
      <c r="L43" s="30">
        <v>1</v>
      </c>
    </row>
    <row r="44" spans="1:12" x14ac:dyDescent="0.25">
      <c r="A44" s="29" t="s">
        <v>503</v>
      </c>
      <c r="B44" s="29">
        <v>5</v>
      </c>
      <c r="C44" s="29" t="s">
        <v>527</v>
      </c>
      <c r="D44" s="29">
        <v>5</v>
      </c>
      <c r="E44" s="29" t="s">
        <v>523</v>
      </c>
      <c r="F44" s="29">
        <v>2</v>
      </c>
      <c r="G44" s="29" t="s">
        <v>503</v>
      </c>
      <c r="H44" s="29">
        <v>8</v>
      </c>
      <c r="I44" s="29" t="s">
        <v>525</v>
      </c>
      <c r="J44" s="29">
        <v>1</v>
      </c>
      <c r="K44" s="30" t="s">
        <v>520</v>
      </c>
      <c r="L44" s="30">
        <v>11</v>
      </c>
    </row>
    <row r="45" spans="1:12" x14ac:dyDescent="0.25">
      <c r="A45" s="29" t="s">
        <v>504</v>
      </c>
      <c r="B45" s="29">
        <v>13</v>
      </c>
      <c r="C45" s="29" t="s">
        <v>529</v>
      </c>
      <c r="D45" s="29">
        <v>1</v>
      </c>
      <c r="E45" s="29" t="s">
        <v>516</v>
      </c>
      <c r="F45" s="29">
        <v>1</v>
      </c>
      <c r="G45" s="29" t="s">
        <v>528</v>
      </c>
      <c r="H45" s="29">
        <v>1</v>
      </c>
      <c r="I45" s="29" t="s">
        <v>518</v>
      </c>
      <c r="J45" s="29">
        <v>1</v>
      </c>
      <c r="K45" s="30" t="s">
        <v>522</v>
      </c>
      <c r="L45" s="30">
        <v>7</v>
      </c>
    </row>
    <row r="46" spans="1:12" x14ac:dyDescent="0.25">
      <c r="A46" s="29" t="s">
        <v>514</v>
      </c>
      <c r="B46" s="29">
        <v>2</v>
      </c>
      <c r="C46" s="29" t="s">
        <v>531</v>
      </c>
      <c r="D46" s="29">
        <v>3</v>
      </c>
      <c r="E46" s="29" t="s">
        <v>525</v>
      </c>
      <c r="F46" s="29">
        <v>1</v>
      </c>
      <c r="G46" s="29" t="s">
        <v>504</v>
      </c>
      <c r="H46" s="29">
        <v>16</v>
      </c>
      <c r="I46" s="29" t="s">
        <v>520</v>
      </c>
      <c r="J46" s="29">
        <v>6</v>
      </c>
      <c r="K46" s="30" t="s">
        <v>524</v>
      </c>
      <c r="L46" s="30">
        <v>2</v>
      </c>
    </row>
    <row r="47" spans="1:12" x14ac:dyDescent="0.25">
      <c r="A47" s="29" t="s">
        <v>506</v>
      </c>
      <c r="B47" s="29">
        <v>7</v>
      </c>
      <c r="C47" s="29" t="s">
        <v>533</v>
      </c>
      <c r="D47" s="29">
        <v>3</v>
      </c>
      <c r="E47" s="29" t="s">
        <v>520</v>
      </c>
      <c r="F47" s="29">
        <v>18</v>
      </c>
      <c r="G47" s="29" t="s">
        <v>512</v>
      </c>
      <c r="H47" s="29">
        <v>1</v>
      </c>
      <c r="I47" s="29" t="s">
        <v>522</v>
      </c>
      <c r="J47" s="29">
        <v>5</v>
      </c>
      <c r="K47" s="30" t="s">
        <v>530</v>
      </c>
      <c r="L47" s="30">
        <v>1</v>
      </c>
    </row>
    <row r="48" spans="1:12" x14ac:dyDescent="0.25">
      <c r="A48" s="29" t="s">
        <v>509</v>
      </c>
      <c r="B48" s="29">
        <v>2</v>
      </c>
      <c r="C48" s="29" t="s">
        <v>535</v>
      </c>
      <c r="D48" s="29">
        <v>1</v>
      </c>
      <c r="E48" s="29" t="s">
        <v>522</v>
      </c>
      <c r="F48" s="29">
        <v>1</v>
      </c>
      <c r="G48" s="29" t="s">
        <v>534</v>
      </c>
      <c r="H48" s="29">
        <v>2</v>
      </c>
      <c r="I48" s="29" t="s">
        <v>532</v>
      </c>
      <c r="J48" s="29">
        <v>1</v>
      </c>
      <c r="K48" s="30" t="s">
        <v>526</v>
      </c>
      <c r="L48" s="30">
        <v>2</v>
      </c>
    </row>
    <row r="49" spans="1:12" x14ac:dyDescent="0.25">
      <c r="A49" s="29" t="s">
        <v>513</v>
      </c>
      <c r="B49" s="29">
        <v>1</v>
      </c>
      <c r="C49" s="29" t="s">
        <v>537</v>
      </c>
      <c r="D49" s="29">
        <v>1</v>
      </c>
      <c r="E49" s="29" t="s">
        <v>526</v>
      </c>
      <c r="F49" s="29">
        <v>1</v>
      </c>
      <c r="G49" s="29" t="s">
        <v>506</v>
      </c>
      <c r="H49" s="29">
        <v>7</v>
      </c>
      <c r="I49" s="29" t="s">
        <v>524</v>
      </c>
      <c r="J49" s="29">
        <v>1</v>
      </c>
      <c r="K49" s="30" t="s">
        <v>527</v>
      </c>
      <c r="L49" s="30">
        <v>2</v>
      </c>
    </row>
    <row r="50" spans="1:12" x14ac:dyDescent="0.25">
      <c r="A50" s="29" t="s">
        <v>516</v>
      </c>
      <c r="B50" s="29">
        <v>2</v>
      </c>
      <c r="C50" s="29" t="s">
        <v>538</v>
      </c>
      <c r="D50" s="29">
        <v>16</v>
      </c>
      <c r="E50" s="29" t="s">
        <v>527</v>
      </c>
      <c r="F50" s="29">
        <v>2</v>
      </c>
      <c r="G50" s="29" t="s">
        <v>509</v>
      </c>
      <c r="H50" s="29">
        <v>4</v>
      </c>
      <c r="I50" s="29" t="s">
        <v>526</v>
      </c>
      <c r="J50" s="29">
        <v>6</v>
      </c>
      <c r="K50" s="30" t="s">
        <v>536</v>
      </c>
      <c r="L50" s="30">
        <v>1</v>
      </c>
    </row>
    <row r="51" spans="1:12" x14ac:dyDescent="0.25">
      <c r="A51" s="29" t="s">
        <v>518</v>
      </c>
      <c r="B51" s="29">
        <v>1</v>
      </c>
      <c r="C51" s="29" t="s">
        <v>539</v>
      </c>
      <c r="D51" s="29">
        <v>2</v>
      </c>
      <c r="E51" s="29" t="s">
        <v>531</v>
      </c>
      <c r="F51" s="29">
        <v>2</v>
      </c>
      <c r="G51" s="29" t="s">
        <v>513</v>
      </c>
      <c r="H51" s="29">
        <v>2</v>
      </c>
      <c r="I51" s="29" t="s">
        <v>527</v>
      </c>
      <c r="J51" s="29">
        <v>1</v>
      </c>
      <c r="K51" s="30" t="s">
        <v>531</v>
      </c>
      <c r="L51" s="30">
        <v>1</v>
      </c>
    </row>
    <row r="52" spans="1:12" x14ac:dyDescent="0.25">
      <c r="A52" s="29" t="s">
        <v>520</v>
      </c>
      <c r="B52" s="29">
        <v>3</v>
      </c>
      <c r="C52" s="29" t="s">
        <v>540</v>
      </c>
      <c r="D52" s="29">
        <v>7</v>
      </c>
      <c r="E52" s="29" t="s">
        <v>533</v>
      </c>
      <c r="F52" s="29">
        <v>2</v>
      </c>
      <c r="G52" s="29" t="s">
        <v>516</v>
      </c>
      <c r="H52" s="29">
        <v>1</v>
      </c>
      <c r="I52" s="29" t="s">
        <v>536</v>
      </c>
      <c r="J52" s="29">
        <v>1</v>
      </c>
      <c r="K52" s="30" t="s">
        <v>533</v>
      </c>
      <c r="L52" s="30">
        <v>7</v>
      </c>
    </row>
    <row r="53" spans="1:12" x14ac:dyDescent="0.25">
      <c r="A53" s="29" t="s">
        <v>522</v>
      </c>
      <c r="B53" s="29">
        <v>4</v>
      </c>
      <c r="C53" s="29" t="s">
        <v>541</v>
      </c>
      <c r="D53" s="29">
        <v>2</v>
      </c>
      <c r="E53" s="29" t="s">
        <v>535</v>
      </c>
      <c r="F53" s="29">
        <v>4</v>
      </c>
      <c r="G53" s="29" t="s">
        <v>520</v>
      </c>
      <c r="H53" s="29">
        <v>13</v>
      </c>
      <c r="I53" s="29" t="s">
        <v>529</v>
      </c>
      <c r="J53" s="29">
        <v>1</v>
      </c>
      <c r="K53" s="30" t="s">
        <v>535</v>
      </c>
      <c r="L53" s="30">
        <v>3</v>
      </c>
    </row>
    <row r="54" spans="1:12" x14ac:dyDescent="0.25">
      <c r="A54" s="29" t="s">
        <v>524</v>
      </c>
      <c r="B54" s="29">
        <v>1</v>
      </c>
      <c r="C54" s="29" t="s">
        <v>542</v>
      </c>
      <c r="D54" s="29">
        <v>2</v>
      </c>
      <c r="E54" s="29" t="s">
        <v>537</v>
      </c>
      <c r="F54" s="29">
        <v>4</v>
      </c>
      <c r="G54" s="29" t="s">
        <v>522</v>
      </c>
      <c r="H54" s="29">
        <v>3</v>
      </c>
      <c r="I54" s="29" t="s">
        <v>531</v>
      </c>
      <c r="J54" s="29">
        <v>1</v>
      </c>
      <c r="K54" s="30" t="s">
        <v>537</v>
      </c>
      <c r="L54" s="30">
        <v>3</v>
      </c>
    </row>
    <row r="55" spans="1:12" x14ac:dyDescent="0.25">
      <c r="A55" s="29" t="s">
        <v>526</v>
      </c>
      <c r="B55" s="29">
        <v>2</v>
      </c>
      <c r="C55" s="29" t="s">
        <v>543</v>
      </c>
      <c r="D55" s="29">
        <v>7</v>
      </c>
      <c r="E55" s="29" t="s">
        <v>538</v>
      </c>
      <c r="F55" s="29">
        <v>14</v>
      </c>
      <c r="G55" s="29" t="s">
        <v>532</v>
      </c>
      <c r="H55" s="29">
        <v>3</v>
      </c>
      <c r="I55" s="29" t="s">
        <v>533</v>
      </c>
      <c r="J55" s="29">
        <v>1</v>
      </c>
      <c r="K55" s="30" t="s">
        <v>538</v>
      </c>
      <c r="L55" s="30">
        <v>22</v>
      </c>
    </row>
    <row r="56" spans="1:12" x14ac:dyDescent="0.25">
      <c r="A56" s="29" t="s">
        <v>527</v>
      </c>
      <c r="B56" s="29">
        <v>1</v>
      </c>
      <c r="C56" s="29" t="s">
        <v>544</v>
      </c>
      <c r="D56" s="29">
        <v>6</v>
      </c>
      <c r="E56" s="29" t="s">
        <v>540</v>
      </c>
      <c r="F56" s="29">
        <v>8</v>
      </c>
      <c r="G56" s="29" t="s">
        <v>524</v>
      </c>
      <c r="H56" s="29">
        <v>5</v>
      </c>
      <c r="I56" s="29" t="s">
        <v>538</v>
      </c>
      <c r="J56" s="29">
        <v>10</v>
      </c>
      <c r="K56" s="30" t="s">
        <v>539</v>
      </c>
      <c r="L56" s="30">
        <v>1</v>
      </c>
    </row>
    <row r="57" spans="1:12" x14ac:dyDescent="0.25">
      <c r="A57" s="29" t="s">
        <v>533</v>
      </c>
      <c r="B57" s="29">
        <v>3</v>
      </c>
      <c r="C57" s="29" t="s">
        <v>545</v>
      </c>
      <c r="D57" s="29">
        <v>1</v>
      </c>
      <c r="E57" s="29" t="s">
        <v>541</v>
      </c>
      <c r="F57" s="29">
        <v>3</v>
      </c>
      <c r="G57" s="29" t="s">
        <v>526</v>
      </c>
      <c r="H57" s="29">
        <v>8</v>
      </c>
      <c r="I57" s="29" t="s">
        <v>539</v>
      </c>
      <c r="J57" s="29">
        <v>3</v>
      </c>
      <c r="K57" s="30" t="s">
        <v>540</v>
      </c>
      <c r="L57" s="30">
        <v>8</v>
      </c>
    </row>
    <row r="58" spans="1:12" x14ac:dyDescent="0.25">
      <c r="A58" s="29" t="s">
        <v>535</v>
      </c>
      <c r="B58" s="29">
        <v>2</v>
      </c>
      <c r="C58" s="29" t="s">
        <v>546</v>
      </c>
      <c r="D58" s="29">
        <v>7</v>
      </c>
      <c r="E58" s="29" t="s">
        <v>543</v>
      </c>
      <c r="F58" s="29">
        <v>8</v>
      </c>
      <c r="G58" s="29" t="s">
        <v>527</v>
      </c>
      <c r="H58" s="29">
        <v>2</v>
      </c>
      <c r="I58" s="29" t="s">
        <v>540</v>
      </c>
      <c r="J58" s="29">
        <v>13</v>
      </c>
      <c r="K58" s="30" t="s">
        <v>541</v>
      </c>
      <c r="L58" s="30">
        <v>3</v>
      </c>
    </row>
    <row r="59" spans="1:12" x14ac:dyDescent="0.25">
      <c r="A59" s="29" t="s">
        <v>537</v>
      </c>
      <c r="B59" s="29">
        <v>2</v>
      </c>
      <c r="C59" s="29" t="s">
        <v>548</v>
      </c>
      <c r="D59" s="29">
        <v>12</v>
      </c>
      <c r="E59" s="29" t="s">
        <v>547</v>
      </c>
      <c r="F59" s="29">
        <v>2</v>
      </c>
      <c r="G59" s="29" t="s">
        <v>533</v>
      </c>
      <c r="H59" s="29">
        <v>4</v>
      </c>
      <c r="I59" s="29" t="s">
        <v>541</v>
      </c>
      <c r="J59" s="29">
        <v>2</v>
      </c>
      <c r="K59" s="30" t="s">
        <v>542</v>
      </c>
      <c r="L59" s="30">
        <v>1</v>
      </c>
    </row>
    <row r="60" spans="1:12" x14ac:dyDescent="0.25">
      <c r="A60" s="29" t="s">
        <v>538</v>
      </c>
      <c r="B60" s="29">
        <v>8</v>
      </c>
      <c r="C60" s="29" t="s">
        <v>550</v>
      </c>
      <c r="D60" s="29">
        <v>1</v>
      </c>
      <c r="E60" s="29" t="s">
        <v>544</v>
      </c>
      <c r="F60" s="29">
        <v>11</v>
      </c>
      <c r="G60" s="29" t="s">
        <v>535</v>
      </c>
      <c r="H60" s="29">
        <v>3</v>
      </c>
      <c r="I60" s="29" t="s">
        <v>542</v>
      </c>
      <c r="J60" s="29">
        <v>3</v>
      </c>
      <c r="K60" s="30" t="s">
        <v>543</v>
      </c>
      <c r="L60" s="30">
        <v>8</v>
      </c>
    </row>
    <row r="61" spans="1:12" x14ac:dyDescent="0.25">
      <c r="A61" s="29" t="s">
        <v>549</v>
      </c>
      <c r="B61" s="29">
        <v>2</v>
      </c>
      <c r="C61" s="29" t="s">
        <v>551</v>
      </c>
      <c r="D61" s="29">
        <v>1</v>
      </c>
      <c r="E61" s="29" t="s">
        <v>545</v>
      </c>
      <c r="F61" s="29">
        <v>3</v>
      </c>
      <c r="G61" s="29" t="s">
        <v>537</v>
      </c>
      <c r="H61" s="29">
        <v>3</v>
      </c>
      <c r="I61" s="29" t="s">
        <v>543</v>
      </c>
      <c r="J61" s="29">
        <v>13</v>
      </c>
      <c r="K61" s="30" t="s">
        <v>544</v>
      </c>
      <c r="L61" s="30">
        <v>3</v>
      </c>
    </row>
    <row r="62" spans="1:12" x14ac:dyDescent="0.25">
      <c r="A62" s="29" t="s">
        <v>539</v>
      </c>
      <c r="B62" s="29">
        <v>4</v>
      </c>
      <c r="C62" s="29" t="s">
        <v>552</v>
      </c>
      <c r="D62" s="29">
        <v>6</v>
      </c>
      <c r="E62" s="29" t="s">
        <v>546</v>
      </c>
      <c r="F62" s="29">
        <v>5</v>
      </c>
      <c r="G62" s="29" t="s">
        <v>538</v>
      </c>
      <c r="H62" s="29">
        <v>10</v>
      </c>
      <c r="I62" s="29" t="s">
        <v>544</v>
      </c>
      <c r="J62" s="29">
        <v>11</v>
      </c>
      <c r="K62" s="30" t="s">
        <v>546</v>
      </c>
      <c r="L62" s="30">
        <v>2</v>
      </c>
    </row>
    <row r="63" spans="1:12" x14ac:dyDescent="0.25">
      <c r="A63" s="29" t="s">
        <v>540</v>
      </c>
      <c r="B63" s="29">
        <v>2</v>
      </c>
      <c r="C63" s="29" t="s">
        <v>554</v>
      </c>
      <c r="D63" s="29">
        <v>1</v>
      </c>
      <c r="E63" s="29" t="s">
        <v>548</v>
      </c>
      <c r="F63" s="29">
        <v>14</v>
      </c>
      <c r="G63" s="29" t="s">
        <v>549</v>
      </c>
      <c r="H63" s="29">
        <v>1</v>
      </c>
      <c r="I63" s="29" t="s">
        <v>545</v>
      </c>
      <c r="J63" s="29">
        <v>2</v>
      </c>
      <c r="K63" s="30" t="s">
        <v>548</v>
      </c>
      <c r="L63" s="30">
        <v>11</v>
      </c>
    </row>
    <row r="64" spans="1:12" x14ac:dyDescent="0.25">
      <c r="A64" s="29" t="s">
        <v>541</v>
      </c>
      <c r="B64" s="29">
        <v>1</v>
      </c>
      <c r="C64" s="29" t="s">
        <v>557</v>
      </c>
      <c r="D64" s="29">
        <v>2</v>
      </c>
      <c r="E64" s="29" t="s">
        <v>555</v>
      </c>
      <c r="F64" s="29">
        <v>1</v>
      </c>
      <c r="G64" s="29" t="s">
        <v>540</v>
      </c>
      <c r="H64" s="29">
        <v>11</v>
      </c>
      <c r="I64" s="29" t="s">
        <v>546</v>
      </c>
      <c r="J64" s="29">
        <v>3</v>
      </c>
      <c r="K64" s="30" t="s">
        <v>553</v>
      </c>
      <c r="L64" s="30">
        <v>1</v>
      </c>
    </row>
    <row r="65" spans="1:12" x14ac:dyDescent="0.25">
      <c r="A65" s="29" t="s">
        <v>542</v>
      </c>
      <c r="B65" s="29">
        <v>4</v>
      </c>
      <c r="C65" s="29" t="s">
        <v>558</v>
      </c>
      <c r="D65" s="29">
        <v>2</v>
      </c>
      <c r="E65" s="29" t="s">
        <v>550</v>
      </c>
      <c r="F65" s="29">
        <v>1</v>
      </c>
      <c r="G65" s="29" t="s">
        <v>541</v>
      </c>
      <c r="H65" s="29">
        <v>1</v>
      </c>
      <c r="I65" s="29" t="s">
        <v>548</v>
      </c>
      <c r="J65" s="29">
        <v>28</v>
      </c>
      <c r="K65" s="30" t="s">
        <v>556</v>
      </c>
      <c r="L65" s="30">
        <v>1</v>
      </c>
    </row>
    <row r="66" spans="1:12" x14ac:dyDescent="0.25">
      <c r="A66" s="29" t="s">
        <v>543</v>
      </c>
      <c r="B66" s="29">
        <v>2</v>
      </c>
      <c r="C66" s="29" t="s">
        <v>559</v>
      </c>
      <c r="D66" s="29">
        <v>19</v>
      </c>
      <c r="E66" s="29" t="s">
        <v>552</v>
      </c>
      <c r="F66" s="29">
        <v>6</v>
      </c>
      <c r="G66" s="29" t="s">
        <v>543</v>
      </c>
      <c r="H66" s="29">
        <v>11</v>
      </c>
      <c r="I66" s="29" t="s">
        <v>555</v>
      </c>
      <c r="J66" s="29">
        <v>2</v>
      </c>
      <c r="K66" s="30" t="s">
        <v>551</v>
      </c>
      <c r="L66" s="30">
        <v>5</v>
      </c>
    </row>
    <row r="67" spans="1:12" x14ac:dyDescent="0.25">
      <c r="A67" s="29" t="s">
        <v>547</v>
      </c>
      <c r="B67" s="29">
        <v>2</v>
      </c>
      <c r="C67" s="29" t="s">
        <v>561</v>
      </c>
      <c r="D67" s="29">
        <v>1</v>
      </c>
      <c r="E67" s="29" t="s">
        <v>554</v>
      </c>
      <c r="F67" s="29">
        <v>1</v>
      </c>
      <c r="G67" s="29" t="s">
        <v>560</v>
      </c>
      <c r="H67" s="29">
        <v>1</v>
      </c>
      <c r="I67" s="29" t="s">
        <v>550</v>
      </c>
      <c r="J67" s="29">
        <v>1</v>
      </c>
      <c r="K67" s="30" t="s">
        <v>552</v>
      </c>
      <c r="L67" s="30">
        <v>3</v>
      </c>
    </row>
    <row r="68" spans="1:12" x14ac:dyDescent="0.25">
      <c r="A68" s="29" t="s">
        <v>544</v>
      </c>
      <c r="B68" s="29">
        <v>6</v>
      </c>
      <c r="C68" s="29" t="s">
        <v>562</v>
      </c>
      <c r="D68" s="29">
        <v>2</v>
      </c>
      <c r="E68" s="29" t="s">
        <v>557</v>
      </c>
      <c r="F68" s="29">
        <v>1</v>
      </c>
      <c r="G68" s="29" t="s">
        <v>544</v>
      </c>
      <c r="H68" s="29">
        <v>1</v>
      </c>
      <c r="I68" s="29" t="s">
        <v>556</v>
      </c>
      <c r="J68" s="29">
        <v>1</v>
      </c>
      <c r="K68" s="30" t="s">
        <v>557</v>
      </c>
      <c r="L68" s="30">
        <v>2</v>
      </c>
    </row>
    <row r="69" spans="1:12" x14ac:dyDescent="0.25">
      <c r="A69" s="29" t="s">
        <v>545</v>
      </c>
      <c r="B69" s="29">
        <v>1</v>
      </c>
      <c r="C69" s="29" t="s">
        <v>564</v>
      </c>
      <c r="D69" s="29">
        <v>1</v>
      </c>
      <c r="E69" s="29" t="s">
        <v>558</v>
      </c>
      <c r="F69" s="29">
        <v>1</v>
      </c>
      <c r="G69" s="29" t="s">
        <v>545</v>
      </c>
      <c r="H69" s="29">
        <v>1</v>
      </c>
      <c r="I69" s="29" t="s">
        <v>551</v>
      </c>
      <c r="J69" s="29">
        <v>3</v>
      </c>
      <c r="K69" s="30" t="s">
        <v>558</v>
      </c>
      <c r="L69" s="30">
        <v>1</v>
      </c>
    </row>
    <row r="70" spans="1:12" x14ac:dyDescent="0.25">
      <c r="A70" s="29" t="s">
        <v>546</v>
      </c>
      <c r="B70" s="29">
        <v>7</v>
      </c>
      <c r="C70" s="29" t="s">
        <v>565</v>
      </c>
      <c r="D70" s="29">
        <v>2</v>
      </c>
      <c r="E70" s="29" t="s">
        <v>559</v>
      </c>
      <c r="F70" s="29">
        <v>33</v>
      </c>
      <c r="G70" s="29" t="s">
        <v>546</v>
      </c>
      <c r="H70" s="29">
        <v>4</v>
      </c>
      <c r="I70" s="29" t="s">
        <v>552</v>
      </c>
      <c r="J70" s="29">
        <v>7</v>
      </c>
      <c r="K70" s="30" t="s">
        <v>563</v>
      </c>
      <c r="L70" s="30">
        <v>2</v>
      </c>
    </row>
    <row r="71" spans="1:12" x14ac:dyDescent="0.25">
      <c r="A71" s="29" t="s">
        <v>548</v>
      </c>
      <c r="B71" s="29">
        <v>11</v>
      </c>
      <c r="C71" s="29" t="s">
        <v>567</v>
      </c>
      <c r="D71" s="29">
        <v>8</v>
      </c>
      <c r="E71" s="29" t="s">
        <v>566</v>
      </c>
      <c r="F71" s="29">
        <v>8</v>
      </c>
      <c r="G71" s="29" t="s">
        <v>548</v>
      </c>
      <c r="H71" s="29">
        <v>12</v>
      </c>
      <c r="I71" s="29" t="s">
        <v>554</v>
      </c>
      <c r="J71" s="29">
        <v>2</v>
      </c>
      <c r="K71" s="30" t="s">
        <v>559</v>
      </c>
      <c r="L71" s="30">
        <v>13</v>
      </c>
    </row>
    <row r="72" spans="1:12" x14ac:dyDescent="0.25">
      <c r="A72" s="29" t="s">
        <v>555</v>
      </c>
      <c r="B72" s="29">
        <v>3</v>
      </c>
      <c r="C72" s="29" t="s">
        <v>569</v>
      </c>
      <c r="D72" s="29">
        <v>1</v>
      </c>
      <c r="E72" s="29" t="s">
        <v>568</v>
      </c>
      <c r="F72" s="29">
        <v>6</v>
      </c>
      <c r="G72" s="29" t="s">
        <v>555</v>
      </c>
      <c r="H72" s="29">
        <v>1</v>
      </c>
      <c r="I72" s="29" t="s">
        <v>557</v>
      </c>
      <c r="J72" s="29">
        <v>2</v>
      </c>
      <c r="K72" s="30" t="s">
        <v>566</v>
      </c>
      <c r="L72" s="30">
        <v>2</v>
      </c>
    </row>
    <row r="73" spans="1:12" x14ac:dyDescent="0.25">
      <c r="A73" s="29" t="s">
        <v>550</v>
      </c>
      <c r="B73" s="29">
        <v>1</v>
      </c>
      <c r="C73" s="29" t="s">
        <v>572</v>
      </c>
      <c r="D73" s="29">
        <v>1</v>
      </c>
      <c r="E73" s="29" t="s">
        <v>570</v>
      </c>
      <c r="F73" s="29">
        <v>7</v>
      </c>
      <c r="G73" s="29" t="s">
        <v>553</v>
      </c>
      <c r="H73" s="29">
        <v>1</v>
      </c>
      <c r="I73" s="29" t="s">
        <v>558</v>
      </c>
      <c r="J73" s="29">
        <v>4</v>
      </c>
      <c r="K73" s="30" t="s">
        <v>568</v>
      </c>
      <c r="L73" s="30">
        <v>2</v>
      </c>
    </row>
    <row r="74" spans="1:12" x14ac:dyDescent="0.25">
      <c r="A74" s="29" t="s">
        <v>571</v>
      </c>
      <c r="B74" s="29">
        <v>1</v>
      </c>
      <c r="C74" s="29" t="s">
        <v>574</v>
      </c>
      <c r="D74" s="29">
        <v>1</v>
      </c>
      <c r="E74" s="29" t="s">
        <v>573</v>
      </c>
      <c r="F74" s="29">
        <v>4</v>
      </c>
      <c r="G74" s="29" t="s">
        <v>556</v>
      </c>
      <c r="H74" s="29">
        <v>3</v>
      </c>
      <c r="I74" s="29" t="s">
        <v>563</v>
      </c>
      <c r="J74" s="29">
        <v>2</v>
      </c>
      <c r="K74" s="30" t="s">
        <v>570</v>
      </c>
      <c r="L74" s="30">
        <v>2</v>
      </c>
    </row>
    <row r="75" spans="1:12" x14ac:dyDescent="0.25">
      <c r="A75" s="29" t="s">
        <v>556</v>
      </c>
      <c r="B75" s="29">
        <v>1</v>
      </c>
      <c r="C75" s="29" t="s">
        <v>575</v>
      </c>
      <c r="D75" s="29">
        <v>2</v>
      </c>
      <c r="E75" s="29" t="s">
        <v>561</v>
      </c>
      <c r="F75" s="29">
        <v>4</v>
      </c>
      <c r="G75" s="29" t="s">
        <v>551</v>
      </c>
      <c r="H75" s="29">
        <v>4</v>
      </c>
      <c r="I75" s="29" t="s">
        <v>559</v>
      </c>
      <c r="J75" s="29">
        <v>16</v>
      </c>
      <c r="K75" s="30" t="s">
        <v>573</v>
      </c>
      <c r="L75" s="30">
        <v>2</v>
      </c>
    </row>
    <row r="76" spans="1:12" x14ac:dyDescent="0.25">
      <c r="A76" s="29" t="s">
        <v>551</v>
      </c>
      <c r="B76" s="29">
        <v>3</v>
      </c>
      <c r="C76" s="29" t="s">
        <v>577</v>
      </c>
      <c r="D76" s="29">
        <v>2</v>
      </c>
      <c r="E76" s="29" t="s">
        <v>564</v>
      </c>
      <c r="F76" s="29">
        <v>5</v>
      </c>
      <c r="G76" s="29" t="s">
        <v>576</v>
      </c>
      <c r="H76" s="29">
        <v>1</v>
      </c>
      <c r="I76" s="29" t="s">
        <v>561</v>
      </c>
      <c r="J76" s="29">
        <v>1</v>
      </c>
      <c r="K76" s="30" t="s">
        <v>561</v>
      </c>
      <c r="L76" s="30">
        <v>2</v>
      </c>
    </row>
    <row r="77" spans="1:12" x14ac:dyDescent="0.25">
      <c r="A77" s="29" t="s">
        <v>552</v>
      </c>
      <c r="B77" s="29">
        <v>4</v>
      </c>
      <c r="C77" s="29" t="s">
        <v>578</v>
      </c>
      <c r="D77" s="29">
        <v>4</v>
      </c>
      <c r="E77" s="29" t="s">
        <v>567</v>
      </c>
      <c r="F77" s="29">
        <v>3</v>
      </c>
      <c r="G77" s="29" t="s">
        <v>552</v>
      </c>
      <c r="H77" s="29">
        <v>6</v>
      </c>
      <c r="I77" s="29" t="s">
        <v>562</v>
      </c>
      <c r="J77" s="29">
        <v>1</v>
      </c>
      <c r="K77" s="30" t="s">
        <v>562</v>
      </c>
      <c r="L77" s="30">
        <v>1</v>
      </c>
    </row>
    <row r="78" spans="1:12" x14ac:dyDescent="0.25">
      <c r="A78" s="29" t="s">
        <v>557</v>
      </c>
      <c r="B78" s="29">
        <v>1</v>
      </c>
      <c r="C78" s="29" t="s">
        <v>580</v>
      </c>
      <c r="D78" s="29">
        <v>2</v>
      </c>
      <c r="E78" s="29" t="s">
        <v>579</v>
      </c>
      <c r="F78" s="29">
        <v>1</v>
      </c>
      <c r="G78" s="29" t="s">
        <v>554</v>
      </c>
      <c r="H78" s="29">
        <v>1</v>
      </c>
      <c r="I78" s="29" t="s">
        <v>564</v>
      </c>
      <c r="J78" s="29">
        <v>1</v>
      </c>
      <c r="K78" s="30" t="s">
        <v>565</v>
      </c>
      <c r="L78" s="30">
        <v>2</v>
      </c>
    </row>
    <row r="79" spans="1:12" x14ac:dyDescent="0.25">
      <c r="A79" s="29" t="s">
        <v>558</v>
      </c>
      <c r="B79" s="29">
        <v>2</v>
      </c>
      <c r="C79" s="29" t="s">
        <v>583</v>
      </c>
      <c r="D79" s="29">
        <v>3</v>
      </c>
      <c r="E79" s="29" t="s">
        <v>581</v>
      </c>
      <c r="F79" s="29">
        <v>1</v>
      </c>
      <c r="G79" s="29" t="s">
        <v>557</v>
      </c>
      <c r="H79" s="29">
        <v>1</v>
      </c>
      <c r="I79" s="29" t="s">
        <v>567</v>
      </c>
      <c r="J79" s="29">
        <v>11</v>
      </c>
      <c r="K79" s="30" t="s">
        <v>567</v>
      </c>
      <c r="L79" s="30">
        <v>3</v>
      </c>
    </row>
    <row r="80" spans="1:12" x14ac:dyDescent="0.25">
      <c r="A80" s="29" t="s">
        <v>582</v>
      </c>
      <c r="B80" s="29">
        <v>1</v>
      </c>
      <c r="C80" s="29" t="s">
        <v>586</v>
      </c>
      <c r="D80" s="29">
        <v>1</v>
      </c>
      <c r="E80" s="29" t="s">
        <v>584</v>
      </c>
      <c r="F80" s="29">
        <v>2</v>
      </c>
      <c r="G80" s="29" t="s">
        <v>558</v>
      </c>
      <c r="H80" s="29">
        <v>1</v>
      </c>
      <c r="I80" s="29" t="s">
        <v>581</v>
      </c>
      <c r="J80" s="29">
        <v>1</v>
      </c>
      <c r="K80" s="30" t="s">
        <v>579</v>
      </c>
      <c r="L80" s="30">
        <v>1</v>
      </c>
    </row>
    <row r="81" spans="1:12" x14ac:dyDescent="0.25">
      <c r="A81" s="29" t="s">
        <v>563</v>
      </c>
      <c r="B81" s="29">
        <v>3</v>
      </c>
      <c r="C81" s="29" t="s">
        <v>587</v>
      </c>
      <c r="D81" s="29">
        <v>10</v>
      </c>
      <c r="E81" s="29" t="s">
        <v>574</v>
      </c>
      <c r="F81" s="29">
        <v>1</v>
      </c>
      <c r="G81" s="29" t="s">
        <v>563</v>
      </c>
      <c r="H81" s="29">
        <v>9</v>
      </c>
      <c r="I81" s="29" t="s">
        <v>585</v>
      </c>
      <c r="J81" s="29">
        <v>1</v>
      </c>
      <c r="K81" s="30" t="s">
        <v>581</v>
      </c>
      <c r="L81" s="30">
        <v>1</v>
      </c>
    </row>
    <row r="82" spans="1:12" x14ac:dyDescent="0.25">
      <c r="A82" s="29" t="s">
        <v>559</v>
      </c>
      <c r="B82" s="29">
        <v>22</v>
      </c>
      <c r="C82" s="29" t="s">
        <v>588</v>
      </c>
      <c r="D82" s="29">
        <v>3</v>
      </c>
      <c r="E82" s="29" t="s">
        <v>575</v>
      </c>
      <c r="F82" s="29">
        <v>4</v>
      </c>
      <c r="G82" s="29" t="s">
        <v>559</v>
      </c>
      <c r="H82" s="29">
        <v>17</v>
      </c>
      <c r="I82" s="29" t="s">
        <v>584</v>
      </c>
      <c r="J82" s="29">
        <v>1</v>
      </c>
      <c r="K82" s="30" t="s">
        <v>585</v>
      </c>
      <c r="L82" s="30">
        <v>1</v>
      </c>
    </row>
    <row r="83" spans="1:12" x14ac:dyDescent="0.25">
      <c r="A83" s="29" t="s">
        <v>566</v>
      </c>
      <c r="B83" s="29">
        <v>3</v>
      </c>
      <c r="C83" s="29" t="s">
        <v>589</v>
      </c>
      <c r="D83" s="29">
        <v>1</v>
      </c>
      <c r="E83" s="29" t="s">
        <v>578</v>
      </c>
      <c r="F83" s="29">
        <v>8</v>
      </c>
      <c r="G83" s="29" t="s">
        <v>566</v>
      </c>
      <c r="H83" s="29">
        <v>3</v>
      </c>
      <c r="I83" s="29" t="s">
        <v>575</v>
      </c>
      <c r="J83" s="29">
        <v>2</v>
      </c>
      <c r="K83" s="30" t="s">
        <v>574</v>
      </c>
      <c r="L83" s="30">
        <v>4</v>
      </c>
    </row>
    <row r="84" spans="1:12" x14ac:dyDescent="0.25">
      <c r="A84" s="29" t="s">
        <v>570</v>
      </c>
      <c r="B84" s="29">
        <v>2</v>
      </c>
      <c r="C84" s="29" t="s">
        <v>590</v>
      </c>
      <c r="D84" s="29">
        <v>3</v>
      </c>
      <c r="E84" s="29" t="s">
        <v>580</v>
      </c>
      <c r="F84" s="29">
        <v>4</v>
      </c>
      <c r="G84" s="29" t="s">
        <v>570</v>
      </c>
      <c r="H84" s="29">
        <v>1</v>
      </c>
      <c r="I84" s="29" t="s">
        <v>578</v>
      </c>
      <c r="J84" s="29">
        <v>4</v>
      </c>
      <c r="K84" s="30" t="s">
        <v>575</v>
      </c>
      <c r="L84" s="30">
        <v>2</v>
      </c>
    </row>
    <row r="85" spans="1:12" x14ac:dyDescent="0.25">
      <c r="A85" s="29" t="s">
        <v>561</v>
      </c>
      <c r="B85" s="29">
        <v>1</v>
      </c>
      <c r="C85" s="29" t="s">
        <v>591</v>
      </c>
      <c r="D85" s="29">
        <v>1</v>
      </c>
      <c r="E85" s="29" t="s">
        <v>583</v>
      </c>
      <c r="F85" s="29">
        <v>2</v>
      </c>
      <c r="G85" s="29" t="s">
        <v>561</v>
      </c>
      <c r="H85" s="29">
        <v>1</v>
      </c>
      <c r="I85" s="29" t="s">
        <v>580</v>
      </c>
      <c r="J85" s="29">
        <v>1</v>
      </c>
      <c r="K85" s="30" t="s">
        <v>577</v>
      </c>
      <c r="L85" s="30">
        <v>2</v>
      </c>
    </row>
    <row r="86" spans="1:12" x14ac:dyDescent="0.25">
      <c r="A86" s="29" t="s">
        <v>562</v>
      </c>
      <c r="B86" s="29">
        <v>1</v>
      </c>
      <c r="C86" s="29" t="s">
        <v>593</v>
      </c>
      <c r="D86" s="29">
        <v>2</v>
      </c>
      <c r="E86" s="29" t="s">
        <v>586</v>
      </c>
      <c r="F86" s="29">
        <v>4</v>
      </c>
      <c r="G86" s="29" t="s">
        <v>592</v>
      </c>
      <c r="H86" s="29">
        <v>1</v>
      </c>
      <c r="I86" s="29" t="s">
        <v>583</v>
      </c>
      <c r="J86" s="29">
        <v>2</v>
      </c>
      <c r="K86" s="30" t="s">
        <v>578</v>
      </c>
      <c r="L86" s="30">
        <v>5</v>
      </c>
    </row>
    <row r="87" spans="1:12" x14ac:dyDescent="0.25">
      <c r="A87" s="29" t="s">
        <v>564</v>
      </c>
      <c r="B87" s="29">
        <v>4</v>
      </c>
      <c r="C87" s="29" t="s">
        <v>594</v>
      </c>
      <c r="D87" s="29">
        <v>7</v>
      </c>
      <c r="E87" s="29" t="s">
        <v>587</v>
      </c>
      <c r="F87" s="29">
        <v>6</v>
      </c>
      <c r="G87" s="29" t="s">
        <v>567</v>
      </c>
      <c r="H87" s="29">
        <v>3</v>
      </c>
      <c r="I87" s="29" t="s">
        <v>587</v>
      </c>
      <c r="J87" s="29">
        <v>5</v>
      </c>
      <c r="K87" s="30" t="s">
        <v>580</v>
      </c>
      <c r="L87" s="30">
        <v>2</v>
      </c>
    </row>
    <row r="88" spans="1:12" x14ac:dyDescent="0.25">
      <c r="A88" s="29" t="s">
        <v>567</v>
      </c>
      <c r="B88" s="29">
        <v>3</v>
      </c>
      <c r="C88" s="29"/>
      <c r="D88" s="29"/>
      <c r="E88" s="29" t="s">
        <v>588</v>
      </c>
      <c r="F88" s="29">
        <v>2</v>
      </c>
      <c r="G88" s="29" t="s">
        <v>579</v>
      </c>
      <c r="H88" s="29">
        <v>1</v>
      </c>
      <c r="I88" s="29" t="s">
        <v>588</v>
      </c>
      <c r="J88" s="29">
        <v>2</v>
      </c>
      <c r="K88" s="30" t="s">
        <v>583</v>
      </c>
      <c r="L88" s="30">
        <v>1</v>
      </c>
    </row>
    <row r="89" spans="1:12" x14ac:dyDescent="0.25">
      <c r="A89" s="29" t="s">
        <v>581</v>
      </c>
      <c r="B89" s="29">
        <v>1</v>
      </c>
      <c r="C89" s="29"/>
      <c r="D89" s="29"/>
      <c r="E89" s="29" t="s">
        <v>596</v>
      </c>
      <c r="F89" s="29">
        <v>2</v>
      </c>
      <c r="G89" s="29" t="s">
        <v>581</v>
      </c>
      <c r="H89" s="29">
        <v>2</v>
      </c>
      <c r="I89" s="29" t="s">
        <v>595</v>
      </c>
      <c r="J89" s="29">
        <v>1</v>
      </c>
      <c r="K89" s="30" t="s">
        <v>586</v>
      </c>
      <c r="L89" s="30">
        <v>4</v>
      </c>
    </row>
    <row r="90" spans="1:12" x14ac:dyDescent="0.25">
      <c r="A90" s="29" t="s">
        <v>585</v>
      </c>
      <c r="B90" s="29">
        <v>1</v>
      </c>
      <c r="D90" s="31" t="s">
        <v>441</v>
      </c>
      <c r="E90" s="29" t="s">
        <v>595</v>
      </c>
      <c r="F90" s="29">
        <v>1</v>
      </c>
      <c r="G90" s="29" t="s">
        <v>585</v>
      </c>
      <c r="H90" s="29">
        <v>1</v>
      </c>
      <c r="I90" s="29" t="s">
        <v>597</v>
      </c>
      <c r="J90" s="29">
        <v>1</v>
      </c>
      <c r="K90" s="30" t="s">
        <v>596</v>
      </c>
      <c r="L90" s="30">
        <v>2</v>
      </c>
    </row>
    <row r="91" spans="1:12" x14ac:dyDescent="0.25">
      <c r="A91" s="29" t="s">
        <v>569</v>
      </c>
      <c r="B91" s="29">
        <v>2</v>
      </c>
      <c r="C91" s="29"/>
      <c r="D91" s="29"/>
      <c r="E91" s="29" t="s">
        <v>599</v>
      </c>
      <c r="F91" s="29">
        <v>1</v>
      </c>
      <c r="G91" s="29" t="s">
        <v>574</v>
      </c>
      <c r="H91" s="29">
        <v>1</v>
      </c>
      <c r="I91" s="29" t="s">
        <v>598</v>
      </c>
      <c r="J91" s="29">
        <v>1</v>
      </c>
      <c r="K91" s="30" t="s">
        <v>595</v>
      </c>
      <c r="L91" s="30">
        <v>1</v>
      </c>
    </row>
    <row r="92" spans="1:12" x14ac:dyDescent="0.25">
      <c r="A92" s="29" t="s">
        <v>584</v>
      </c>
      <c r="B92" s="29">
        <v>3</v>
      </c>
      <c r="C92" s="29"/>
      <c r="D92" s="29"/>
      <c r="E92" s="29" t="s">
        <v>590</v>
      </c>
      <c r="F92" s="29">
        <v>1</v>
      </c>
      <c r="G92" s="29" t="s">
        <v>600</v>
      </c>
      <c r="H92" s="29">
        <v>1</v>
      </c>
      <c r="I92" s="29" t="s">
        <v>589</v>
      </c>
      <c r="J92" s="29">
        <v>2</v>
      </c>
      <c r="K92" s="30" t="s">
        <v>599</v>
      </c>
      <c r="L92" s="30">
        <v>1</v>
      </c>
    </row>
    <row r="93" spans="1:12" x14ac:dyDescent="0.25">
      <c r="A93" s="29" t="s">
        <v>574</v>
      </c>
      <c r="B93" s="29">
        <v>2</v>
      </c>
      <c r="C93" s="32"/>
      <c r="D93" s="32"/>
      <c r="E93" s="29" t="s">
        <v>591</v>
      </c>
      <c r="F93" s="29">
        <v>3</v>
      </c>
      <c r="G93" s="29" t="s">
        <v>578</v>
      </c>
      <c r="H93" s="29">
        <v>3</v>
      </c>
      <c r="I93" s="29" t="s">
        <v>590</v>
      </c>
      <c r="J93" s="29">
        <v>4</v>
      </c>
      <c r="K93" s="30" t="s">
        <v>601</v>
      </c>
      <c r="L93" s="30">
        <v>1</v>
      </c>
    </row>
    <row r="94" spans="1:12" x14ac:dyDescent="0.25">
      <c r="A94" s="29" t="s">
        <v>575</v>
      </c>
      <c r="B94" s="29">
        <v>3</v>
      </c>
      <c r="C94" s="32"/>
      <c r="D94" s="32"/>
      <c r="E94" s="29" t="s">
        <v>593</v>
      </c>
      <c r="F94" s="29">
        <v>3</v>
      </c>
      <c r="G94" s="29" t="s">
        <v>583</v>
      </c>
      <c r="H94" s="29">
        <v>1</v>
      </c>
      <c r="I94" s="29" t="s">
        <v>591</v>
      </c>
      <c r="J94" s="29">
        <v>2</v>
      </c>
      <c r="K94" s="30" t="s">
        <v>589</v>
      </c>
      <c r="L94" s="30">
        <v>2</v>
      </c>
    </row>
    <row r="95" spans="1:12" x14ac:dyDescent="0.25">
      <c r="A95" s="29" t="s">
        <v>578</v>
      </c>
      <c r="B95" s="29">
        <v>4</v>
      </c>
      <c r="C95" s="32"/>
      <c r="D95" s="32"/>
      <c r="E95" s="29" t="s">
        <v>594</v>
      </c>
      <c r="F95" s="29">
        <v>6</v>
      </c>
      <c r="G95" s="29" t="s">
        <v>587</v>
      </c>
      <c r="H95" s="29">
        <v>6</v>
      </c>
      <c r="I95" s="29" t="s">
        <v>593</v>
      </c>
      <c r="J95" s="29">
        <v>3</v>
      </c>
      <c r="K95" s="30" t="s">
        <v>590</v>
      </c>
      <c r="L95" s="30">
        <v>4</v>
      </c>
    </row>
    <row r="96" spans="1:12" x14ac:dyDescent="0.25">
      <c r="A96" s="29" t="s">
        <v>580</v>
      </c>
      <c r="B96" s="29">
        <v>2</v>
      </c>
      <c r="C96" s="32"/>
      <c r="D96" s="32"/>
      <c r="E96" s="29"/>
      <c r="F96" s="29"/>
      <c r="G96" s="29" t="s">
        <v>588</v>
      </c>
      <c r="H96" s="29">
        <v>1</v>
      </c>
      <c r="I96" s="29" t="s">
        <v>594</v>
      </c>
      <c r="J96" s="29">
        <v>6</v>
      </c>
      <c r="K96" s="30" t="s">
        <v>591</v>
      </c>
      <c r="L96" s="30">
        <v>7</v>
      </c>
    </row>
    <row r="97" spans="1:12" x14ac:dyDescent="0.25">
      <c r="A97" s="29" t="s">
        <v>583</v>
      </c>
      <c r="B97" s="29">
        <v>1</v>
      </c>
      <c r="C97" s="32"/>
      <c r="D97" s="32"/>
      <c r="G97" s="29" t="s">
        <v>595</v>
      </c>
      <c r="H97" s="29">
        <v>1</v>
      </c>
      <c r="I97" s="29" t="s">
        <v>602</v>
      </c>
      <c r="J97" s="29">
        <v>1</v>
      </c>
      <c r="K97" s="30" t="s">
        <v>603</v>
      </c>
      <c r="L97" s="30">
        <v>1</v>
      </c>
    </row>
    <row r="98" spans="1:12" x14ac:dyDescent="0.25">
      <c r="A98" s="29" t="s">
        <v>586</v>
      </c>
      <c r="B98" s="29">
        <v>9</v>
      </c>
      <c r="C98" s="32"/>
      <c r="D98" s="32"/>
      <c r="E98" s="29"/>
      <c r="F98" s="29"/>
      <c r="G98" s="29" t="s">
        <v>604</v>
      </c>
      <c r="H98" s="29">
        <v>1</v>
      </c>
      <c r="I98" s="29"/>
      <c r="J98" s="29"/>
      <c r="K98" s="30" t="s">
        <v>593</v>
      </c>
      <c r="L98" s="30">
        <v>7</v>
      </c>
    </row>
    <row r="99" spans="1:12" x14ac:dyDescent="0.25">
      <c r="A99" s="29" t="s">
        <v>587</v>
      </c>
      <c r="B99" s="29">
        <v>8</v>
      </c>
      <c r="C99" s="29"/>
      <c r="D99" s="29"/>
      <c r="E99" s="32"/>
      <c r="F99" s="32"/>
      <c r="G99" s="29" t="s">
        <v>597</v>
      </c>
      <c r="H99" s="29">
        <v>1</v>
      </c>
      <c r="K99" s="30" t="s">
        <v>594</v>
      </c>
      <c r="L99" s="30">
        <v>12</v>
      </c>
    </row>
    <row r="100" spans="1:12" x14ac:dyDescent="0.25">
      <c r="A100" s="29" t="s">
        <v>588</v>
      </c>
      <c r="B100" s="29">
        <v>1</v>
      </c>
      <c r="C100" s="29"/>
      <c r="D100" s="29"/>
      <c r="E100" s="32"/>
      <c r="F100" s="32"/>
      <c r="G100" s="29" t="s">
        <v>598</v>
      </c>
      <c r="H100" s="29">
        <v>1</v>
      </c>
      <c r="I100" s="32"/>
      <c r="J100" s="32"/>
      <c r="K100" s="30" t="s">
        <v>605</v>
      </c>
      <c r="L100" s="30">
        <v>1</v>
      </c>
    </row>
    <row r="101" spans="1:12" x14ac:dyDescent="0.25">
      <c r="A101" s="29" t="s">
        <v>596</v>
      </c>
      <c r="B101" s="29">
        <v>3</v>
      </c>
      <c r="C101" s="32"/>
      <c r="D101" s="32"/>
      <c r="E101" s="32"/>
      <c r="F101" s="32"/>
      <c r="G101" s="29" t="s">
        <v>589</v>
      </c>
      <c r="H101" s="29">
        <v>1</v>
      </c>
      <c r="I101" s="29"/>
      <c r="J101" s="29"/>
      <c r="K101" s="30"/>
      <c r="L101" s="30"/>
    </row>
    <row r="102" spans="1:12" x14ac:dyDescent="0.25">
      <c r="A102" s="29" t="s">
        <v>597</v>
      </c>
      <c r="B102" s="29">
        <v>1</v>
      </c>
      <c r="C102" s="29"/>
      <c r="D102" s="29"/>
      <c r="E102" s="32"/>
      <c r="F102" s="32"/>
      <c r="G102" s="29" t="s">
        <v>590</v>
      </c>
      <c r="H102" s="29">
        <v>4</v>
      </c>
      <c r="I102" s="29"/>
      <c r="J102" s="29"/>
      <c r="K102" s="32"/>
      <c r="L102" s="32"/>
    </row>
    <row r="103" spans="1:12" x14ac:dyDescent="0.25">
      <c r="A103" s="29" t="s">
        <v>598</v>
      </c>
      <c r="B103" s="29">
        <v>1</v>
      </c>
      <c r="C103" s="29"/>
      <c r="D103" s="29"/>
      <c r="E103" s="32"/>
      <c r="F103" s="32"/>
      <c r="G103" s="29" t="s">
        <v>591</v>
      </c>
      <c r="H103" s="29">
        <v>5</v>
      </c>
      <c r="I103" s="29"/>
      <c r="J103" s="29"/>
      <c r="K103" s="30"/>
      <c r="L103" s="30"/>
    </row>
    <row r="104" spans="1:12" x14ac:dyDescent="0.25">
      <c r="A104" s="29" t="s">
        <v>589</v>
      </c>
      <c r="B104" s="29">
        <v>1</v>
      </c>
      <c r="C104" s="29"/>
      <c r="D104" s="29"/>
      <c r="E104" s="29"/>
      <c r="F104" s="29"/>
      <c r="G104" s="29" t="s">
        <v>593</v>
      </c>
      <c r="H104" s="29">
        <v>7</v>
      </c>
      <c r="I104" s="29"/>
      <c r="J104" s="29"/>
      <c r="K104" s="30"/>
      <c r="L104" s="30"/>
    </row>
    <row r="105" spans="1:12" x14ac:dyDescent="0.25">
      <c r="A105" s="29" t="s">
        <v>590</v>
      </c>
      <c r="B105" s="29">
        <v>4</v>
      </c>
      <c r="C105" s="29"/>
      <c r="D105" s="29"/>
      <c r="E105" s="29"/>
      <c r="F105" s="29"/>
      <c r="G105" s="29" t="s">
        <v>594</v>
      </c>
      <c r="H105" s="29">
        <v>8</v>
      </c>
      <c r="I105" s="29"/>
      <c r="J105" s="29"/>
      <c r="K105" s="32"/>
      <c r="L105" s="32"/>
    </row>
    <row r="106" spans="1:12" x14ac:dyDescent="0.25">
      <c r="A106" s="29" t="s">
        <v>591</v>
      </c>
      <c r="B106" s="29">
        <v>5</v>
      </c>
      <c r="C106" s="29"/>
      <c r="D106" s="29"/>
      <c r="E106" s="32"/>
      <c r="F106" s="32"/>
      <c r="G106" s="29"/>
      <c r="H106" s="29"/>
      <c r="I106" s="29"/>
      <c r="J106" s="29"/>
      <c r="K106" s="32"/>
      <c r="L106" s="32"/>
    </row>
    <row r="107" spans="1:12" x14ac:dyDescent="0.25">
      <c r="A107" s="29" t="s">
        <v>593</v>
      </c>
      <c r="B107" s="29">
        <v>6</v>
      </c>
      <c r="C107" s="29"/>
      <c r="D107" s="29"/>
      <c r="E107" s="29"/>
      <c r="F107" s="29"/>
      <c r="I107" s="29"/>
      <c r="J107" s="29"/>
      <c r="K107" s="32"/>
      <c r="L107" s="32"/>
    </row>
    <row r="108" spans="1:12" x14ac:dyDescent="0.25">
      <c r="A108" s="29" t="s">
        <v>606</v>
      </c>
      <c r="B108" s="29">
        <v>1</v>
      </c>
      <c r="C108" s="29"/>
      <c r="D108" s="29"/>
      <c r="E108" s="29"/>
      <c r="F108" s="29"/>
      <c r="G108" s="29"/>
      <c r="H108" s="29"/>
      <c r="I108" s="32"/>
      <c r="J108" s="32"/>
      <c r="K108" s="32"/>
      <c r="L108" s="32"/>
    </row>
    <row r="109" spans="1:12" x14ac:dyDescent="0.25">
      <c r="A109" s="29" t="s">
        <v>594</v>
      </c>
      <c r="B109" s="29">
        <v>10</v>
      </c>
      <c r="C109" s="29"/>
      <c r="D109" s="29"/>
      <c r="E109" s="29"/>
      <c r="F109" s="29"/>
      <c r="G109" s="32"/>
      <c r="H109" s="32"/>
      <c r="I109" s="32"/>
      <c r="J109" s="32"/>
      <c r="K109" s="32"/>
      <c r="L109" s="32"/>
    </row>
    <row r="110" spans="1:12" x14ac:dyDescent="0.25">
      <c r="A110" s="29" t="s">
        <v>605</v>
      </c>
      <c r="B110" s="29">
        <v>1</v>
      </c>
      <c r="C110" s="30"/>
      <c r="E110" s="29"/>
      <c r="F110" s="29"/>
      <c r="G110" s="32"/>
      <c r="H110" s="32"/>
      <c r="I110" s="29"/>
      <c r="J110" s="29"/>
      <c r="K110" s="32"/>
      <c r="L110" s="32"/>
    </row>
    <row r="111" spans="1:12" x14ac:dyDescent="0.25">
      <c r="A111" s="29"/>
      <c r="B111" s="29"/>
      <c r="E111" s="29"/>
      <c r="F111" s="29"/>
      <c r="G111" s="32"/>
      <c r="H111" s="32"/>
      <c r="I111" s="29"/>
      <c r="J111" s="29"/>
      <c r="K111" s="32"/>
      <c r="L111" s="32"/>
    </row>
    <row r="112" spans="1:12" x14ac:dyDescent="0.25">
      <c r="A112" s="29"/>
      <c r="B112" s="29"/>
      <c r="E112" s="29"/>
      <c r="F112" s="29"/>
      <c r="G112" s="32"/>
      <c r="H112" s="32"/>
      <c r="I112" s="29"/>
      <c r="J112" s="29"/>
      <c r="K112" s="32"/>
      <c r="L112" s="32"/>
    </row>
    <row r="113" spans="1:12" x14ac:dyDescent="0.25">
      <c r="A113" s="32"/>
      <c r="B113" s="32"/>
      <c r="E113" s="29"/>
      <c r="F113" s="29"/>
      <c r="G113" s="32"/>
      <c r="H113" s="32"/>
      <c r="I113" s="29"/>
      <c r="J113" s="29"/>
      <c r="K113" s="32"/>
      <c r="L113" s="32"/>
    </row>
    <row r="114" spans="1:12" x14ac:dyDescent="0.25">
      <c r="A114" s="29"/>
      <c r="B114" s="29"/>
      <c r="E114" s="29"/>
      <c r="F114" s="29"/>
      <c r="G114" s="29"/>
      <c r="H114" s="29"/>
      <c r="I114" s="29"/>
      <c r="J114" s="29"/>
    </row>
    <row r="115" spans="1:12" x14ac:dyDescent="0.25">
      <c r="A115" s="32"/>
      <c r="B115" s="32"/>
      <c r="E115" s="30"/>
      <c r="G115" s="32"/>
      <c r="H115" s="32"/>
      <c r="I115" s="29"/>
      <c r="J115" s="29"/>
    </row>
    <row r="116" spans="1:12" x14ac:dyDescent="0.25">
      <c r="A116" s="32"/>
      <c r="B116" s="32"/>
      <c r="G116" s="32"/>
      <c r="H116" s="32"/>
      <c r="I116" s="29"/>
      <c r="J116" s="29"/>
      <c r="K116" s="30"/>
      <c r="L116" s="30"/>
    </row>
    <row r="117" spans="1:12" x14ac:dyDescent="0.25">
      <c r="A117" s="32"/>
      <c r="B117" s="32"/>
      <c r="G117" s="32"/>
      <c r="H117" s="32"/>
      <c r="I117" s="32"/>
      <c r="J117" s="32"/>
      <c r="K117" s="30"/>
      <c r="L117" s="30"/>
    </row>
    <row r="118" spans="1:12" x14ac:dyDescent="0.25">
      <c r="A118" s="32"/>
      <c r="B118" s="32"/>
      <c r="G118" s="32"/>
      <c r="H118" s="32"/>
      <c r="I118" s="29"/>
      <c r="J118" s="29"/>
    </row>
    <row r="119" spans="1:12" x14ac:dyDescent="0.25">
      <c r="A119" s="32"/>
      <c r="B119" s="32"/>
      <c r="G119" s="32"/>
      <c r="H119" s="32"/>
      <c r="I119" s="30"/>
      <c r="K119" s="32"/>
      <c r="L119" s="32"/>
    </row>
    <row r="120" spans="1:12" x14ac:dyDescent="0.25">
      <c r="G120" s="32"/>
      <c r="H120" s="32"/>
      <c r="K120" s="32"/>
      <c r="L120" s="32"/>
    </row>
    <row r="121" spans="1:12" x14ac:dyDescent="0.25">
      <c r="A121" s="29"/>
      <c r="B121" s="29"/>
      <c r="G121" s="32"/>
      <c r="H121" s="32"/>
      <c r="K121" s="32"/>
      <c r="L121" s="32"/>
    </row>
    <row r="122" spans="1:12" x14ac:dyDescent="0.25">
      <c r="A122" s="32"/>
      <c r="B122" s="32"/>
      <c r="G122" s="32"/>
      <c r="H122" s="32"/>
      <c r="K122" s="33"/>
      <c r="L122" s="33"/>
    </row>
    <row r="123" spans="1:12" x14ac:dyDescent="0.25">
      <c r="A123" s="29"/>
      <c r="B123" s="29"/>
      <c r="G123" s="32"/>
      <c r="H123" s="32"/>
    </row>
    <row r="124" spans="1:12" x14ac:dyDescent="0.25">
      <c r="A124" s="29"/>
      <c r="B124" s="29"/>
      <c r="G124" s="32"/>
      <c r="H124" s="32"/>
    </row>
    <row r="125" spans="1:12" x14ac:dyDescent="0.25">
      <c r="A125" s="29"/>
      <c r="B125" s="29"/>
      <c r="G125" s="30"/>
    </row>
    <row r="126" spans="1:12" x14ac:dyDescent="0.25">
      <c r="A126" s="29"/>
      <c r="B126" s="29"/>
    </row>
    <row r="127" spans="1:12" x14ac:dyDescent="0.25">
      <c r="A127" s="32"/>
      <c r="B127" s="32"/>
    </row>
    <row r="128" spans="1:12" x14ac:dyDescent="0.25">
      <c r="A128" s="32"/>
      <c r="B128" s="32"/>
    </row>
    <row r="129" spans="1:2" x14ac:dyDescent="0.25">
      <c r="A129" s="32"/>
      <c r="B129" s="32"/>
    </row>
    <row r="130" spans="1:2" x14ac:dyDescent="0.25">
      <c r="A130" s="30"/>
    </row>
  </sheetData>
  <mergeCells count="6">
    <mergeCell ref="I2:J2"/>
    <mergeCell ref="K2:L2"/>
    <mergeCell ref="A2:B2"/>
    <mergeCell ref="C2:D2"/>
    <mergeCell ref="E2:F2"/>
    <mergeCell ref="G2:H2"/>
  </mergeCells>
  <phoneticPr fontId="1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F616A-0014-48BC-8012-3F1B80B8164A}">
  <dimension ref="A1:D20"/>
  <sheetViews>
    <sheetView workbookViewId="0">
      <selection sqref="A1:C1"/>
    </sheetView>
  </sheetViews>
  <sheetFormatPr defaultRowHeight="15.6" x14ac:dyDescent="0.3"/>
  <cols>
    <col min="1" max="1" width="27.44140625" style="3" customWidth="1"/>
    <col min="2" max="2" width="40" customWidth="1"/>
    <col min="3" max="3" width="43.109375" customWidth="1"/>
    <col min="4" max="4" width="24.6640625" style="3" customWidth="1"/>
  </cols>
  <sheetData>
    <row r="1" spans="1:4" ht="17.399999999999999" x14ac:dyDescent="0.3">
      <c r="A1" s="34" t="s">
        <v>432</v>
      </c>
      <c r="B1" s="34"/>
      <c r="C1" s="34"/>
    </row>
    <row r="2" spans="1:4" s="17" customFormat="1" ht="16.2" x14ac:dyDescent="0.3">
      <c r="A2" s="16" t="s">
        <v>275</v>
      </c>
      <c r="B2" s="16" t="s">
        <v>277</v>
      </c>
      <c r="C2" s="16" t="s">
        <v>278</v>
      </c>
      <c r="D2" s="18"/>
    </row>
    <row r="3" spans="1:4" s="12" customFormat="1" x14ac:dyDescent="0.3">
      <c r="A3" s="4" t="s">
        <v>377</v>
      </c>
      <c r="B3" s="3" t="s">
        <v>358</v>
      </c>
      <c r="C3" s="3" t="s">
        <v>342</v>
      </c>
      <c r="D3" s="3"/>
    </row>
    <row r="4" spans="1:4" x14ac:dyDescent="0.3">
      <c r="A4" s="4" t="s">
        <v>381</v>
      </c>
      <c r="B4" s="3" t="s">
        <v>361</v>
      </c>
      <c r="C4" s="3" t="s">
        <v>345</v>
      </c>
    </row>
    <row r="5" spans="1:4" x14ac:dyDescent="0.3">
      <c r="A5" s="4" t="s">
        <v>383</v>
      </c>
      <c r="B5" s="3" t="s">
        <v>359</v>
      </c>
      <c r="C5" s="3" t="s">
        <v>343</v>
      </c>
    </row>
    <row r="6" spans="1:4" x14ac:dyDescent="0.3">
      <c r="A6" s="4" t="s">
        <v>384</v>
      </c>
      <c r="B6" s="3" t="s">
        <v>360</v>
      </c>
      <c r="C6" s="3" t="s">
        <v>344</v>
      </c>
    </row>
    <row r="7" spans="1:4" x14ac:dyDescent="0.3">
      <c r="A7" s="4" t="s">
        <v>386</v>
      </c>
      <c r="B7" s="3" t="s">
        <v>363</v>
      </c>
      <c r="C7" s="3" t="s">
        <v>347</v>
      </c>
    </row>
    <row r="8" spans="1:4" x14ac:dyDescent="0.3">
      <c r="A8" s="4" t="s">
        <v>378</v>
      </c>
      <c r="B8" s="3" t="s">
        <v>395</v>
      </c>
      <c r="C8" s="3" t="s">
        <v>374</v>
      </c>
    </row>
    <row r="9" spans="1:4" x14ac:dyDescent="0.3">
      <c r="A9" s="4" t="s">
        <v>387</v>
      </c>
      <c r="B9" s="3" t="s">
        <v>366</v>
      </c>
      <c r="C9" s="3" t="s">
        <v>350</v>
      </c>
    </row>
    <row r="10" spans="1:4" x14ac:dyDescent="0.3">
      <c r="A10" s="4" t="s">
        <v>380</v>
      </c>
      <c r="B10" s="3" t="s">
        <v>367</v>
      </c>
      <c r="C10" s="3" t="s">
        <v>351</v>
      </c>
    </row>
    <row r="11" spans="1:4" x14ac:dyDescent="0.3">
      <c r="A11" s="4" t="s">
        <v>382</v>
      </c>
      <c r="B11" s="3" t="s">
        <v>368</v>
      </c>
      <c r="C11" s="3" t="s">
        <v>352</v>
      </c>
    </row>
    <row r="12" spans="1:4" x14ac:dyDescent="0.3">
      <c r="A12" s="4" t="s">
        <v>385</v>
      </c>
      <c r="B12" s="3" t="s">
        <v>369</v>
      </c>
      <c r="C12" s="3" t="s">
        <v>353</v>
      </c>
    </row>
    <row r="13" spans="1:4" x14ac:dyDescent="0.3">
      <c r="A13" s="4" t="s">
        <v>388</v>
      </c>
      <c r="B13" s="3" t="s">
        <v>364</v>
      </c>
      <c r="C13" s="3" t="s">
        <v>348</v>
      </c>
    </row>
    <row r="14" spans="1:4" x14ac:dyDescent="0.3">
      <c r="A14" s="4" t="s">
        <v>379</v>
      </c>
      <c r="B14" s="3" t="s">
        <v>349</v>
      </c>
      <c r="C14" s="3" t="s">
        <v>365</v>
      </c>
    </row>
    <row r="15" spans="1:4" x14ac:dyDescent="0.3">
      <c r="A15" s="4" t="s">
        <v>389</v>
      </c>
      <c r="B15" s="3" t="s">
        <v>370</v>
      </c>
      <c r="C15" s="3" t="s">
        <v>354</v>
      </c>
    </row>
    <row r="16" spans="1:4" x14ac:dyDescent="0.3">
      <c r="A16" s="4" t="s">
        <v>390</v>
      </c>
      <c r="B16" s="3" t="s">
        <v>372</v>
      </c>
      <c r="C16" s="3" t="s">
        <v>356</v>
      </c>
    </row>
    <row r="17" spans="1:3" x14ac:dyDescent="0.3">
      <c r="A17" s="4" t="s">
        <v>391</v>
      </c>
      <c r="B17" s="3" t="s">
        <v>371</v>
      </c>
      <c r="C17" s="3" t="s">
        <v>355</v>
      </c>
    </row>
    <row r="18" spans="1:3" x14ac:dyDescent="0.3">
      <c r="A18" s="4" t="s">
        <v>392</v>
      </c>
      <c r="B18" s="3" t="s">
        <v>375</v>
      </c>
      <c r="C18" s="3" t="s">
        <v>376</v>
      </c>
    </row>
    <row r="19" spans="1:3" x14ac:dyDescent="0.3">
      <c r="A19" s="4" t="s">
        <v>393</v>
      </c>
      <c r="B19" s="3" t="s">
        <v>373</v>
      </c>
      <c r="C19" s="3" t="s">
        <v>357</v>
      </c>
    </row>
    <row r="20" spans="1:3" x14ac:dyDescent="0.3">
      <c r="A20" s="4" t="s">
        <v>394</v>
      </c>
      <c r="B20" s="3" t="s">
        <v>362</v>
      </c>
      <c r="C20" s="3" t="s">
        <v>346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8E42-ECF7-4A25-BD48-E59EB2808A9D}">
  <dimension ref="A1:E8"/>
  <sheetViews>
    <sheetView workbookViewId="0">
      <selection activeCell="D13" sqref="D13"/>
    </sheetView>
  </sheetViews>
  <sheetFormatPr defaultRowHeight="14.4" x14ac:dyDescent="0.25"/>
  <cols>
    <col min="1" max="1" width="15.6640625" customWidth="1"/>
    <col min="2" max="2" width="24.109375" customWidth="1"/>
    <col min="3" max="3" width="46.6640625" customWidth="1"/>
    <col min="4" max="4" width="23.109375" customWidth="1"/>
    <col min="5" max="5" width="49.5546875" customWidth="1"/>
  </cols>
  <sheetData>
    <row r="1" spans="1:5" s="13" customFormat="1" ht="17.399999999999999" x14ac:dyDescent="0.3">
      <c r="A1" s="37" t="s">
        <v>428</v>
      </c>
      <c r="B1" s="37"/>
      <c r="C1" s="37"/>
      <c r="D1" s="37"/>
      <c r="E1" s="37"/>
    </row>
    <row r="2" spans="1:5" s="17" customFormat="1" ht="16.2" x14ac:dyDescent="0.3">
      <c r="A2" s="16" t="s">
        <v>275</v>
      </c>
      <c r="B2" s="16" t="s">
        <v>276</v>
      </c>
      <c r="C2" s="16" t="s">
        <v>277</v>
      </c>
      <c r="D2" s="16" t="s">
        <v>276</v>
      </c>
      <c r="E2" s="16" t="s">
        <v>278</v>
      </c>
    </row>
    <row r="3" spans="1:5" ht="16.2" x14ac:dyDescent="0.3">
      <c r="A3" s="9" t="s">
        <v>279</v>
      </c>
      <c r="B3" s="5" t="s">
        <v>280</v>
      </c>
      <c r="C3" s="11" t="s">
        <v>281</v>
      </c>
      <c r="D3" s="5" t="s">
        <v>282</v>
      </c>
      <c r="E3" s="11" t="s">
        <v>283</v>
      </c>
    </row>
    <row r="4" spans="1:5" ht="16.2" x14ac:dyDescent="0.3">
      <c r="A4" s="9" t="s">
        <v>284</v>
      </c>
      <c r="B4" s="5" t="s">
        <v>280</v>
      </c>
      <c r="C4" s="3" t="s">
        <v>285</v>
      </c>
      <c r="D4" s="5" t="s">
        <v>286</v>
      </c>
      <c r="E4" s="3" t="s">
        <v>287</v>
      </c>
    </row>
    <row r="5" spans="1:5" ht="16.2" x14ac:dyDescent="0.3">
      <c r="A5" s="9" t="s">
        <v>288</v>
      </c>
      <c r="B5" s="5" t="s">
        <v>282</v>
      </c>
      <c r="C5" s="3" t="s">
        <v>289</v>
      </c>
      <c r="D5" s="5" t="s">
        <v>286</v>
      </c>
      <c r="E5" s="3" t="s">
        <v>290</v>
      </c>
    </row>
    <row r="6" spans="1:5" ht="16.2" x14ac:dyDescent="0.3">
      <c r="A6" s="9" t="s">
        <v>291</v>
      </c>
      <c r="B6" s="5" t="s">
        <v>280</v>
      </c>
      <c r="C6" s="3" t="s">
        <v>292</v>
      </c>
      <c r="D6" s="5" t="s">
        <v>286</v>
      </c>
      <c r="E6" s="3" t="s">
        <v>293</v>
      </c>
    </row>
    <row r="7" spans="1:5" ht="16.2" x14ac:dyDescent="0.3">
      <c r="A7" s="9" t="s">
        <v>294</v>
      </c>
      <c r="B7" s="5" t="s">
        <v>280</v>
      </c>
      <c r="C7" s="3" t="s">
        <v>295</v>
      </c>
      <c r="D7" s="5" t="s">
        <v>286</v>
      </c>
      <c r="E7" s="3" t="s">
        <v>296</v>
      </c>
    </row>
    <row r="8" spans="1:5" ht="16.2" x14ac:dyDescent="0.3">
      <c r="A8" s="9" t="s">
        <v>297</v>
      </c>
      <c r="B8" s="5" t="s">
        <v>280</v>
      </c>
      <c r="C8" s="3" t="s">
        <v>298</v>
      </c>
      <c r="D8" s="5" t="s">
        <v>286</v>
      </c>
      <c r="E8" s="3" t="s">
        <v>299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B3B2A-F1AA-47C9-A896-31719DD8879D}">
  <dimension ref="A1:H8"/>
  <sheetViews>
    <sheetView workbookViewId="0">
      <selection sqref="A1:E1"/>
    </sheetView>
  </sheetViews>
  <sheetFormatPr defaultRowHeight="14.4" x14ac:dyDescent="0.25"/>
  <cols>
    <col min="1" max="1" width="16.21875" customWidth="1"/>
    <col min="2" max="2" width="24.109375" customWidth="1"/>
    <col min="3" max="3" width="47.109375" customWidth="1"/>
    <col min="4" max="4" width="25.33203125" customWidth="1"/>
    <col min="5" max="5" width="49.21875" customWidth="1"/>
  </cols>
  <sheetData>
    <row r="1" spans="1:8" s="6" customFormat="1" ht="17.399999999999999" x14ac:dyDescent="0.3">
      <c r="A1" s="37" t="s">
        <v>427</v>
      </c>
      <c r="B1" s="37"/>
      <c r="C1" s="37"/>
      <c r="D1" s="37"/>
      <c r="E1" s="37"/>
    </row>
    <row r="2" spans="1:8" s="17" customFormat="1" ht="16.2" x14ac:dyDescent="0.3">
      <c r="A2" s="16" t="s">
        <v>275</v>
      </c>
      <c r="B2" s="16" t="s">
        <v>301</v>
      </c>
      <c r="C2" s="16" t="s">
        <v>302</v>
      </c>
      <c r="D2" s="16" t="s">
        <v>301</v>
      </c>
      <c r="E2" s="16" t="s">
        <v>278</v>
      </c>
    </row>
    <row r="3" spans="1:8" ht="16.2" x14ac:dyDescent="0.3">
      <c r="A3" s="9" t="s">
        <v>279</v>
      </c>
      <c r="B3" s="5" t="s">
        <v>303</v>
      </c>
      <c r="C3" s="3" t="s">
        <v>304</v>
      </c>
      <c r="D3" s="5" t="s">
        <v>305</v>
      </c>
      <c r="E3" s="11" t="s">
        <v>306</v>
      </c>
    </row>
    <row r="4" spans="1:8" ht="16.2" x14ac:dyDescent="0.3">
      <c r="A4" s="9" t="s">
        <v>284</v>
      </c>
      <c r="B4" s="5" t="s">
        <v>303</v>
      </c>
      <c r="C4" s="3" t="s">
        <v>307</v>
      </c>
      <c r="D4" s="5" t="s">
        <v>286</v>
      </c>
      <c r="E4" s="3" t="s">
        <v>308</v>
      </c>
      <c r="H4" s="14"/>
    </row>
    <row r="5" spans="1:8" ht="16.2" x14ac:dyDescent="0.3">
      <c r="A5" s="9" t="s">
        <v>288</v>
      </c>
      <c r="B5" s="5" t="s">
        <v>303</v>
      </c>
      <c r="C5" s="3" t="s">
        <v>309</v>
      </c>
      <c r="D5" s="5" t="s">
        <v>286</v>
      </c>
      <c r="E5" s="3" t="s">
        <v>310</v>
      </c>
    </row>
    <row r="6" spans="1:8" ht="16.2" x14ac:dyDescent="0.3">
      <c r="A6" s="9" t="s">
        <v>291</v>
      </c>
      <c r="B6" s="5" t="s">
        <v>303</v>
      </c>
      <c r="C6" s="3" t="s">
        <v>311</v>
      </c>
      <c r="D6" s="5" t="s">
        <v>286</v>
      </c>
      <c r="E6" s="3" t="s">
        <v>312</v>
      </c>
    </row>
    <row r="7" spans="1:8" ht="16.2" x14ac:dyDescent="0.3">
      <c r="A7" s="9" t="s">
        <v>294</v>
      </c>
      <c r="B7" s="5" t="s">
        <v>303</v>
      </c>
      <c r="C7" s="3" t="s">
        <v>313</v>
      </c>
      <c r="D7" s="5" t="s">
        <v>286</v>
      </c>
      <c r="E7" s="3" t="s">
        <v>314</v>
      </c>
    </row>
    <row r="8" spans="1:8" ht="16.2" x14ac:dyDescent="0.3">
      <c r="A8" s="9" t="s">
        <v>297</v>
      </c>
      <c r="B8" s="5" t="s">
        <v>303</v>
      </c>
      <c r="C8" s="3" t="s">
        <v>315</v>
      </c>
      <c r="D8" s="5" t="s">
        <v>286</v>
      </c>
      <c r="E8" s="3" t="s">
        <v>316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35CA6-2747-432B-B3BE-07EF7308A607}">
  <dimension ref="A1:C8"/>
  <sheetViews>
    <sheetView workbookViewId="0">
      <selection sqref="A1:C1"/>
    </sheetView>
  </sheetViews>
  <sheetFormatPr defaultRowHeight="14.4" x14ac:dyDescent="0.25"/>
  <cols>
    <col min="1" max="1" width="19.77734375" customWidth="1"/>
    <col min="2" max="2" width="43.109375" customWidth="1"/>
    <col min="3" max="3" width="41.21875" customWidth="1"/>
  </cols>
  <sheetData>
    <row r="1" spans="1:3" s="13" customFormat="1" ht="18" x14ac:dyDescent="0.35">
      <c r="A1" s="37" t="s">
        <v>426</v>
      </c>
      <c r="B1" s="37"/>
      <c r="C1" s="37"/>
    </row>
    <row r="2" spans="1:3" s="17" customFormat="1" ht="16.2" x14ac:dyDescent="0.3">
      <c r="A2" s="16" t="s">
        <v>275</v>
      </c>
      <c r="B2" s="16" t="s">
        <v>277</v>
      </c>
      <c r="C2" s="16" t="s">
        <v>278</v>
      </c>
    </row>
    <row r="3" spans="1:3" ht="15.6" x14ac:dyDescent="0.3">
      <c r="A3" s="9" t="s">
        <v>279</v>
      </c>
      <c r="B3" s="3" t="s">
        <v>317</v>
      </c>
      <c r="C3" s="3" t="s">
        <v>318</v>
      </c>
    </row>
    <row r="4" spans="1:3" ht="15.6" x14ac:dyDescent="0.3">
      <c r="A4" s="9" t="s">
        <v>284</v>
      </c>
      <c r="B4" s="3" t="s">
        <v>319</v>
      </c>
      <c r="C4" s="3" t="s">
        <v>320</v>
      </c>
    </row>
    <row r="5" spans="1:3" ht="15.6" x14ac:dyDescent="0.3">
      <c r="A5" s="9" t="s">
        <v>288</v>
      </c>
      <c r="B5" s="3" t="s">
        <v>321</v>
      </c>
      <c r="C5" s="3" t="s">
        <v>322</v>
      </c>
    </row>
    <row r="6" spans="1:3" ht="15.6" x14ac:dyDescent="0.3">
      <c r="A6" s="9" t="s">
        <v>291</v>
      </c>
      <c r="B6" s="3" t="s">
        <v>323</v>
      </c>
      <c r="C6" s="3" t="s">
        <v>324</v>
      </c>
    </row>
    <row r="7" spans="1:3" ht="15.6" x14ac:dyDescent="0.3">
      <c r="A7" s="9" t="s">
        <v>294</v>
      </c>
      <c r="B7" s="15" t="s">
        <v>325</v>
      </c>
      <c r="C7" s="3" t="s">
        <v>326</v>
      </c>
    </row>
    <row r="8" spans="1:3" ht="15.6" x14ac:dyDescent="0.3">
      <c r="A8" s="9" t="s">
        <v>297</v>
      </c>
      <c r="B8" s="3" t="s">
        <v>327</v>
      </c>
      <c r="C8" s="3" t="s">
        <v>328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71B25-C79E-4139-A6AB-8C1E5AC124AD}">
  <dimension ref="A1:M6"/>
  <sheetViews>
    <sheetView workbookViewId="0">
      <selection sqref="A1:M1"/>
    </sheetView>
  </sheetViews>
  <sheetFormatPr defaultRowHeight="14.4" x14ac:dyDescent="0.25"/>
  <cols>
    <col min="1" max="1" width="16.33203125" customWidth="1"/>
    <col min="2" max="2" width="9.6640625" customWidth="1"/>
    <col min="5" max="5" width="12.33203125" customWidth="1"/>
    <col min="6" max="6" width="11.5546875" customWidth="1"/>
    <col min="7" max="7" width="12" customWidth="1"/>
    <col min="8" max="8" width="12.6640625" customWidth="1"/>
    <col min="9" max="9" width="12.44140625" customWidth="1"/>
    <col min="10" max="10" width="12.109375" customWidth="1"/>
    <col min="11" max="11" width="12.88671875" customWidth="1"/>
    <col min="12" max="12" width="13.21875" customWidth="1"/>
    <col min="13" max="13" width="12.88671875" customWidth="1"/>
  </cols>
  <sheetData>
    <row r="1" spans="1:13" s="13" customFormat="1" ht="18" x14ac:dyDescent="0.35">
      <c r="A1" s="37" t="s">
        <v>425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7" customFormat="1" ht="16.2" x14ac:dyDescent="0.3">
      <c r="A2" s="16" t="s">
        <v>329</v>
      </c>
      <c r="B2" s="16" t="s">
        <v>330</v>
      </c>
      <c r="C2" s="16" t="s">
        <v>331</v>
      </c>
      <c r="D2" s="16" t="s">
        <v>332</v>
      </c>
      <c r="E2" s="16" t="s">
        <v>333</v>
      </c>
      <c r="F2" s="16" t="s">
        <v>334</v>
      </c>
      <c r="G2" s="16" t="s">
        <v>335</v>
      </c>
      <c r="H2" s="16" t="s">
        <v>336</v>
      </c>
      <c r="I2" s="16" t="s">
        <v>337</v>
      </c>
      <c r="J2" s="16" t="s">
        <v>338</v>
      </c>
      <c r="K2" s="16" t="s">
        <v>339</v>
      </c>
      <c r="L2" s="16" t="s">
        <v>340</v>
      </c>
      <c r="M2" s="16" t="s">
        <v>341</v>
      </c>
    </row>
    <row r="3" spans="1:13" ht="15.6" x14ac:dyDescent="0.3">
      <c r="A3" s="9" t="s">
        <v>284</v>
      </c>
      <c r="B3" s="5">
        <v>54.160102000000002</v>
      </c>
      <c r="C3" s="5">
        <v>40.997661000000001</v>
      </c>
      <c r="D3" s="5">
        <v>59.340246</v>
      </c>
      <c r="E3" s="5">
        <v>73.584693000000001</v>
      </c>
      <c r="F3" s="5">
        <v>42.23312</v>
      </c>
      <c r="G3" s="5">
        <v>75.701983999999996</v>
      </c>
      <c r="H3" s="5">
        <v>33.775736000000002</v>
      </c>
      <c r="I3" s="5">
        <v>34.470793999999998</v>
      </c>
      <c r="J3" s="5">
        <v>40.805717999999999</v>
      </c>
      <c r="K3" s="5">
        <v>21.196753999999999</v>
      </c>
      <c r="L3" s="5">
        <v>24.916049000000001</v>
      </c>
      <c r="M3" s="5">
        <v>27.439646</v>
      </c>
    </row>
    <row r="4" spans="1:13" ht="15.6" x14ac:dyDescent="0.3">
      <c r="A4" s="9" t="s">
        <v>288</v>
      </c>
      <c r="B4" s="5">
        <v>113.05711700000001</v>
      </c>
      <c r="C4" s="5">
        <v>88.960448</v>
      </c>
      <c r="D4" s="5">
        <v>88.980303000000006</v>
      </c>
      <c r="E4" s="5">
        <v>140.19880499999999</v>
      </c>
      <c r="F4" s="5">
        <v>61.946040000000004</v>
      </c>
      <c r="G4" s="5">
        <v>90.838572999999997</v>
      </c>
      <c r="H4" s="5">
        <v>53.142384999999997</v>
      </c>
      <c r="I4" s="5">
        <v>54.721057999999999</v>
      </c>
      <c r="J4" s="5">
        <v>63.238458999999999</v>
      </c>
      <c r="K4" s="5">
        <v>15.112211</v>
      </c>
      <c r="L4" s="5">
        <v>11.011778</v>
      </c>
      <c r="M4" s="5">
        <v>19.487741</v>
      </c>
    </row>
    <row r="5" spans="1:13" ht="15.6" x14ac:dyDescent="0.3">
      <c r="A5" s="9" t="s">
        <v>291</v>
      </c>
      <c r="B5" s="5">
        <v>64.643637999999996</v>
      </c>
      <c r="C5" s="5">
        <v>51.221421999999997</v>
      </c>
      <c r="D5" s="5">
        <v>67.781510999999995</v>
      </c>
      <c r="E5" s="5">
        <v>95.121690000000001</v>
      </c>
      <c r="F5" s="5">
        <v>47.606831</v>
      </c>
      <c r="G5" s="5">
        <v>83.431234000000003</v>
      </c>
      <c r="H5" s="5">
        <v>13.403338</v>
      </c>
      <c r="I5" s="5">
        <v>24.416815</v>
      </c>
      <c r="J5" s="5">
        <v>21.134062</v>
      </c>
      <c r="K5" s="5">
        <v>6.4855539999999996</v>
      </c>
      <c r="L5" s="5">
        <v>9.0998300000000008</v>
      </c>
      <c r="M5" s="5">
        <v>7.211919</v>
      </c>
    </row>
    <row r="6" spans="1:13" ht="15.6" x14ac:dyDescent="0.3">
      <c r="A6" s="9" t="s">
        <v>294</v>
      </c>
      <c r="B6" s="5">
        <v>91.045387000000005</v>
      </c>
      <c r="C6" s="5">
        <v>70.285640000000001</v>
      </c>
      <c r="D6" s="5">
        <v>79.529484999999994</v>
      </c>
      <c r="E6" s="5">
        <v>263.53341699999999</v>
      </c>
      <c r="F6" s="5">
        <v>180.76567</v>
      </c>
      <c r="G6" s="5">
        <v>232.629043</v>
      </c>
      <c r="H6" s="5">
        <v>104.39228799999999</v>
      </c>
      <c r="I6" s="5">
        <v>191.610634</v>
      </c>
      <c r="J6" s="5">
        <v>175.443996</v>
      </c>
      <c r="K6" s="5">
        <v>77.904426999999998</v>
      </c>
      <c r="L6" s="5">
        <v>86.557409000000007</v>
      </c>
      <c r="M6" s="5">
        <v>95.688484000000003</v>
      </c>
    </row>
  </sheetData>
  <mergeCells count="1">
    <mergeCell ref="A1:M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2022-01-20T10:38:58Z</dcterms:modified>
</cp:coreProperties>
</file>