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upachitra\Manuscript\Thammaporn\IJMS\Proof reading\"/>
    </mc:Choice>
  </mc:AlternateContent>
  <xr:revisionPtr revIDLastSave="0" documentId="8_{7C982419-BF59-4277-9466-B0E70F1AB788}" xr6:coauthVersionLast="47" xr6:coauthVersionMax="47" xr10:uidLastSave="{00000000-0000-0000-0000-000000000000}"/>
  <bookViews>
    <workbookView xWindow="-108" yWindow="-108" windowWidth="23256" windowHeight="12576" xr2:uid="{B63B8D1E-0CCC-DB46-A178-C8A22D97AB8E}"/>
  </bookViews>
  <sheets>
    <sheet name="Supplementary Table S1" sheetId="1" r:id="rId1"/>
    <sheet name="Supplementary Table S2" sheetId="2" r:id="rId2"/>
    <sheet name="Supplementary Table S3" sheetId="3" r:id="rId3"/>
    <sheet name="Supplementary Table S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2" l="1"/>
</calcChain>
</file>

<file path=xl/sharedStrings.xml><?xml version="1.0" encoding="utf-8"?>
<sst xmlns="http://schemas.openxmlformats.org/spreadsheetml/2006/main" count="1419" uniqueCount="279">
  <si>
    <t>No.</t>
  </si>
  <si>
    <t>Rice name</t>
  </si>
  <si>
    <t>SFW</t>
  </si>
  <si>
    <t>SDW</t>
  </si>
  <si>
    <t>RFW</t>
  </si>
  <si>
    <t>RDW</t>
  </si>
  <si>
    <t>RWC</t>
  </si>
  <si>
    <t>CMS</t>
  </si>
  <si>
    <t>Control</t>
  </si>
  <si>
    <t xml:space="preserve">Salt </t>
  </si>
  <si>
    <t>GON GAEW</t>
  </si>
  <si>
    <t>ijklmnopq</t>
  </si>
  <si>
    <t>abcdefghijk</t>
  </si>
  <si>
    <t>fghijkl</t>
  </si>
  <si>
    <t>abcdefghij</t>
  </si>
  <si>
    <t>defghij</t>
  </si>
  <si>
    <t>abcdefg</t>
  </si>
  <si>
    <t>bcdefghijkl</t>
  </si>
  <si>
    <t>abcde</t>
  </si>
  <si>
    <t>def</t>
  </si>
  <si>
    <t>bc</t>
  </si>
  <si>
    <t>KHIAW HAHNG MAH</t>
  </si>
  <si>
    <t>bcdefghijklmnop</t>
  </si>
  <si>
    <t>rs</t>
  </si>
  <si>
    <t>bcdefghijk</t>
  </si>
  <si>
    <t>mnop</t>
  </si>
  <si>
    <t>k</t>
  </si>
  <si>
    <t>ijkl</t>
  </si>
  <si>
    <t>cdef</t>
  </si>
  <si>
    <t>c</t>
  </si>
  <si>
    <t>ij</t>
  </si>
  <si>
    <t>KHAO SUPAN</t>
  </si>
  <si>
    <t>qr</t>
  </si>
  <si>
    <t>hijklmnopqrs</t>
  </si>
  <si>
    <t>m</t>
  </si>
  <si>
    <t>efghijklmn</t>
  </si>
  <si>
    <t>efghij</t>
  </si>
  <si>
    <t>abcdefgh</t>
  </si>
  <si>
    <t>abcdefghijkl</t>
  </si>
  <si>
    <t>cdefghij</t>
  </si>
  <si>
    <t>LUANG PRATAHN</t>
  </si>
  <si>
    <t>st</t>
  </si>
  <si>
    <t>t</t>
  </si>
  <si>
    <t>n</t>
  </si>
  <si>
    <t>p</t>
  </si>
  <si>
    <t>kl</t>
  </si>
  <si>
    <t>ghij</t>
  </si>
  <si>
    <t>mn</t>
  </si>
  <si>
    <t>bcdefghij</t>
  </si>
  <si>
    <t>bcdefg</t>
  </si>
  <si>
    <t>j</t>
  </si>
  <si>
    <t>HAHNG NAHK</t>
  </si>
  <si>
    <t>abcdef</t>
  </si>
  <si>
    <t>abcdefghi</t>
  </si>
  <si>
    <t>a</t>
  </si>
  <si>
    <t>ab</t>
  </si>
  <si>
    <t>LEUANG PUANG TAWNG</t>
  </si>
  <si>
    <t>pqrs</t>
  </si>
  <si>
    <t>lmno</t>
  </si>
  <si>
    <t>fghij</t>
  </si>
  <si>
    <t>DAW KHAO</t>
  </si>
  <si>
    <t>mnopqr</t>
  </si>
  <si>
    <t>cdefghijklmnop</t>
  </si>
  <si>
    <t>jklm</t>
  </si>
  <si>
    <t>defghijklmn</t>
  </si>
  <si>
    <t>defg</t>
  </si>
  <si>
    <t>bcdef</t>
  </si>
  <si>
    <t>LEUANG TAH YANG</t>
  </si>
  <si>
    <t>PUANG TAWNG</t>
  </si>
  <si>
    <t>bcdefghijklmno</t>
  </si>
  <si>
    <t>abcd</t>
  </si>
  <si>
    <t>abc</t>
  </si>
  <si>
    <t>PRATAHN BAN BUNG</t>
  </si>
  <si>
    <t>fghijklmnopq</t>
  </si>
  <si>
    <t>defghijkl</t>
  </si>
  <si>
    <t>op</t>
  </si>
  <si>
    <t>defghi</t>
  </si>
  <si>
    <t>ghijk</t>
  </si>
  <si>
    <t>DAW SAHM DEUAN</t>
  </si>
  <si>
    <t>ghijklmnopq</t>
  </si>
  <si>
    <t>efghijkl</t>
  </si>
  <si>
    <t>PLAH SEW DAM</t>
  </si>
  <si>
    <t>abcdefghijklm</t>
  </si>
  <si>
    <t>hij</t>
  </si>
  <si>
    <t>ijklm</t>
  </si>
  <si>
    <t>bcdefghijklmn</t>
  </si>
  <si>
    <t>bcdefghi</t>
  </si>
  <si>
    <t>KHAO GAEW</t>
  </si>
  <si>
    <t>lmnopqrs</t>
  </si>
  <si>
    <t>klm</t>
  </si>
  <si>
    <t>fghijklmno</t>
  </si>
  <si>
    <t>hijklm</t>
  </si>
  <si>
    <t>LEUANG NGAHM</t>
  </si>
  <si>
    <t>NIAW KHAO</t>
  </si>
  <si>
    <t>ghijklm</t>
  </si>
  <si>
    <t>ef</t>
  </si>
  <si>
    <t>E-MUM</t>
  </si>
  <si>
    <t>mnopqrs</t>
  </si>
  <si>
    <t>jklmno</t>
  </si>
  <si>
    <t>RAHK HAENG</t>
  </si>
  <si>
    <t>efghijklm</t>
  </si>
  <si>
    <t>IN PAENG</t>
  </si>
  <si>
    <t>abcdefghijklmno</t>
  </si>
  <si>
    <t>ghijklmno</t>
  </si>
  <si>
    <t>klmn</t>
  </si>
  <si>
    <t>jkl</t>
  </si>
  <si>
    <t>SAM AHANG</t>
  </si>
  <si>
    <t>MA YOM</t>
  </si>
  <si>
    <t>defghijk</t>
  </si>
  <si>
    <t>bcdefghijklm</t>
  </si>
  <si>
    <t>bcde</t>
  </si>
  <si>
    <t>E-LAI</t>
  </si>
  <si>
    <t>klmnopqrs</t>
  </si>
  <si>
    <t>hijklmno</t>
  </si>
  <si>
    <t>MAHK YOM</t>
  </si>
  <si>
    <t>hijklmnopq</t>
  </si>
  <si>
    <t>nopqrs</t>
  </si>
  <si>
    <t>ijklmno</t>
  </si>
  <si>
    <t>HAHNG MAH NAI</t>
  </si>
  <si>
    <t>fghijklm</t>
  </si>
  <si>
    <t>LEUANG DONG</t>
  </si>
  <si>
    <t>RUANG DIAW</t>
  </si>
  <si>
    <t>LAO TAEK</t>
  </si>
  <si>
    <t>defghijklmnopqr</t>
  </si>
  <si>
    <t>klmno</t>
  </si>
  <si>
    <t>ijk</t>
  </si>
  <si>
    <t>lmn</t>
  </si>
  <si>
    <t>l</t>
  </si>
  <si>
    <t>MAE MAI</t>
  </si>
  <si>
    <t>LEUANG NOI 31-1-39</t>
  </si>
  <si>
    <t>opqr</t>
  </si>
  <si>
    <t>JUD MAWN</t>
  </si>
  <si>
    <t>cdefghijklmnopqr</t>
  </si>
  <si>
    <t>KHAO SA NGUAN</t>
  </si>
  <si>
    <t>KHAO GON JUD</t>
  </si>
  <si>
    <t>nopqr</t>
  </si>
  <si>
    <t>qrs</t>
  </si>
  <si>
    <t>hijk</t>
  </si>
  <si>
    <t>cdefghijkl</t>
  </si>
  <si>
    <t>JAO KHAO</t>
  </si>
  <si>
    <t>MUAY HIN</t>
  </si>
  <si>
    <t>AI TAI</t>
  </si>
  <si>
    <t>TAWNG RAHK SAI</t>
  </si>
  <si>
    <t>pqr</t>
  </si>
  <si>
    <t>s</t>
  </si>
  <si>
    <t>nop</t>
  </si>
  <si>
    <t>jk</t>
  </si>
  <si>
    <t>MAHK NAM</t>
  </si>
  <si>
    <t>fghijklmnopqrs</t>
  </si>
  <si>
    <t>lm</t>
  </si>
  <si>
    <t>DAWK MAI</t>
  </si>
  <si>
    <t>TA POW LOM</t>
  </si>
  <si>
    <t>klmnopq</t>
  </si>
  <si>
    <t>efghijklmnopqrs</t>
  </si>
  <si>
    <t>cdefghijklmn</t>
  </si>
  <si>
    <t>KHAO AH-GAHD</t>
  </si>
  <si>
    <t>efghijklmnopq</t>
  </si>
  <si>
    <t>ghijklmnopqrs</t>
  </si>
  <si>
    <t>cdefghijk</t>
  </si>
  <si>
    <t>SAI YUD</t>
  </si>
  <si>
    <t>DI SI</t>
  </si>
  <si>
    <t>jklmnopqrs</t>
  </si>
  <si>
    <t>MED MAKHAM</t>
  </si>
  <si>
    <t>defghijklmnop</t>
  </si>
  <si>
    <t>cdefghijklmnopq</t>
  </si>
  <si>
    <t>HAH RUANG</t>
  </si>
  <si>
    <t>NIAW MALI</t>
  </si>
  <si>
    <t>cdefghi</t>
  </si>
  <si>
    <t>jklmnopq</t>
  </si>
  <si>
    <t>ijklmnopqrs</t>
  </si>
  <si>
    <t>DAW DAWK MAI</t>
  </si>
  <si>
    <t>lmnopq</t>
  </si>
  <si>
    <t>abcdefghijklmnop</t>
  </si>
  <si>
    <t>opqrs</t>
  </si>
  <si>
    <t>E-KHAO YAI</t>
  </si>
  <si>
    <t>KASET DAW</t>
  </si>
  <si>
    <t>fg</t>
  </si>
  <si>
    <t>GAM PAI</t>
  </si>
  <si>
    <t>E-PUANG</t>
  </si>
  <si>
    <t>b</t>
  </si>
  <si>
    <t>LPT171</t>
  </si>
  <si>
    <t>SEW MAE JAN</t>
  </si>
  <si>
    <t>f</t>
  </si>
  <si>
    <t>PATHUM THANI 1</t>
  </si>
  <si>
    <t>efg</t>
  </si>
  <si>
    <t>GWIAN HAK</t>
  </si>
  <si>
    <t>cdefg</t>
  </si>
  <si>
    <t>KHAO TAH HAENG 17</t>
  </si>
  <si>
    <t>abcdefghijklmn</t>
  </si>
  <si>
    <t>GOW RUANG 88</t>
  </si>
  <si>
    <t>NAHNG MON S-4</t>
  </si>
  <si>
    <t>PIN GAEW 56</t>
  </si>
  <si>
    <t>RD1</t>
  </si>
  <si>
    <t>HAHNG YI 71</t>
  </si>
  <si>
    <t>KHAI MOD RIN</t>
  </si>
  <si>
    <t>g</t>
  </si>
  <si>
    <t>BUA NOI</t>
  </si>
  <si>
    <t>NAHNG NGAHM</t>
  </si>
  <si>
    <t>U-TA POW</t>
  </si>
  <si>
    <t>PUANG WAHN</t>
  </si>
  <si>
    <t>BAI BUA</t>
  </si>
  <si>
    <t>PUANG HAHNG MOO</t>
  </si>
  <si>
    <t>SAHM RUANG NAK</t>
  </si>
  <si>
    <t>JEK CHUEY</t>
  </si>
  <si>
    <t>KHAO GAW DIAW</t>
  </si>
  <si>
    <t>RD9</t>
  </si>
  <si>
    <t>RD8</t>
  </si>
  <si>
    <t>RD13</t>
  </si>
  <si>
    <t>JAO DAM</t>
  </si>
  <si>
    <t>JAO DAENG</t>
  </si>
  <si>
    <t>DAM DAHNG</t>
  </si>
  <si>
    <t>JAO DAWK KHAO</t>
  </si>
  <si>
    <t>LEUANG TAWNG</t>
  </si>
  <si>
    <t>GAM LIAW</t>
  </si>
  <si>
    <t>TOON CHALAWNG</t>
  </si>
  <si>
    <t>NAHNG MON</t>
  </si>
  <si>
    <t>KHAO PRAGUAD</t>
  </si>
  <si>
    <t>PAWNG AEW</t>
  </si>
  <si>
    <t>KHAO DAWK MALI 105</t>
  </si>
  <si>
    <t>CSSL11</t>
  </si>
  <si>
    <t>UBN</t>
  </si>
  <si>
    <t>Stability index</t>
  </si>
  <si>
    <t xml:space="preserve">Percentage Change </t>
  </si>
  <si>
    <t>Tests of Between-Subjects Effects</t>
  </si>
  <si>
    <t>Dependent Variable: Shoot fresh Weight</t>
  </si>
  <si>
    <t>Source</t>
  </si>
  <si>
    <t>Type III Sum of Squares</t>
  </si>
  <si>
    <t>df</t>
  </si>
  <si>
    <t>Mean Square</t>
  </si>
  <si>
    <t>F</t>
  </si>
  <si>
    <t>Sig.</t>
  </si>
  <si>
    <t>Corrected Model</t>
  </si>
  <si>
    <t>Intercept</t>
  </si>
  <si>
    <t>condition</t>
  </si>
  <si>
    <t>cultivars_number</t>
  </si>
  <si>
    <t>condition * cultivars_number</t>
  </si>
  <si>
    <t>Error</t>
  </si>
  <si>
    <t>Total</t>
  </si>
  <si>
    <t>Corrected Total</t>
  </si>
  <si>
    <t>a. R Squared = .675 (Adjusted R Squared = .567)</t>
  </si>
  <si>
    <t>Dependent Variable: Root fresh Weight</t>
  </si>
  <si>
    <t>a. R Squared = .625 (Adjusted R Squared = .499)</t>
  </si>
  <si>
    <t>Dependent Variable: Root dry Weight</t>
  </si>
  <si>
    <t>a. R Squared = .620 (Adjusted R Squared = .493)</t>
  </si>
  <si>
    <t>Dependent Variable: Cell membrane stability</t>
  </si>
  <si>
    <t>a. R Squared = .540 (Adjusted R Squared = .386)</t>
  </si>
  <si>
    <t>Dependent Variable: Shoot dry Weight</t>
  </si>
  <si>
    <t>a. R Squared = .623 (Adjusted R Squared = .497)</t>
  </si>
  <si>
    <t>a. R Squared = .355 (Adjusted R Squared = .139)</t>
  </si>
  <si>
    <t>Dependent Variable: Relative water content</t>
  </si>
  <si>
    <t>Target genes</t>
  </si>
  <si>
    <t>strand</t>
  </si>
  <si>
    <t>Sequence (5’ to 3’)</t>
  </si>
  <si>
    <t>Transgenic Arabidopsis</t>
  </si>
  <si>
    <t xml:space="preserve">OsCRN </t>
  </si>
  <si>
    <t>Forward</t>
  </si>
  <si>
    <t>TTACCATGGCGCTCATCACCCCAGC</t>
  </si>
  <si>
    <t>Reverse</t>
  </si>
  <si>
    <t>CAGCAAGGTCACCAGCTCAGACATCATCAG</t>
  </si>
  <si>
    <t>HygR</t>
  </si>
  <si>
    <t>ATCGGCGAGTACTTCTACACAG</t>
  </si>
  <si>
    <t>CTGAACTCACCGCGACGTC</t>
  </si>
  <si>
    <t>Gene expression analysis</t>
  </si>
  <si>
    <r>
      <t>OsCRN</t>
    </r>
    <r>
      <rPr>
        <sz val="16"/>
        <color theme="1"/>
        <rFont val="Cordia New"/>
        <family val="2"/>
      </rPr>
      <t xml:space="preserve"> </t>
    </r>
  </si>
  <si>
    <t>GGAAGACGGTGAGAGTGAGG</t>
  </si>
  <si>
    <t>CGCCTTTTTCTGCACTAAGG</t>
  </si>
  <si>
    <r>
      <t>OsEF1</t>
    </r>
    <r>
      <rPr>
        <i/>
        <sz val="16"/>
        <color theme="1"/>
        <rFont val="Symbol"/>
        <charset val="2"/>
      </rPr>
      <t>a</t>
    </r>
  </si>
  <si>
    <t>ATGGTTGTGGAGACCTTC</t>
  </si>
  <si>
    <t>TCACCTTGGCACCGGTTG</t>
  </si>
  <si>
    <r>
      <t>137.545</t>
    </r>
    <r>
      <rPr>
        <vertAlign val="superscript"/>
        <sz val="16"/>
        <color indexed="8"/>
        <rFont val="Cordia New"/>
        <family val="2"/>
      </rPr>
      <t>a</t>
    </r>
  </si>
  <si>
    <r>
      <t>2.405</t>
    </r>
    <r>
      <rPr>
        <vertAlign val="superscript"/>
        <sz val="16"/>
        <color indexed="8"/>
        <rFont val="Cordia New"/>
        <family val="2"/>
      </rPr>
      <t>a</t>
    </r>
  </si>
  <si>
    <r>
      <t>69.692</t>
    </r>
    <r>
      <rPr>
        <vertAlign val="superscript"/>
        <sz val="16"/>
        <color indexed="8"/>
        <rFont val="Cordia New"/>
        <family val="2"/>
      </rPr>
      <t>a</t>
    </r>
  </si>
  <si>
    <r>
      <t>1.276</t>
    </r>
    <r>
      <rPr>
        <vertAlign val="superscript"/>
        <sz val="16"/>
        <color indexed="8"/>
        <rFont val="Cordia New"/>
        <family val="2"/>
      </rPr>
      <t>a</t>
    </r>
  </si>
  <si>
    <r>
      <t>52320.803</t>
    </r>
    <r>
      <rPr>
        <vertAlign val="superscript"/>
        <sz val="16"/>
        <color rgb="FF000000"/>
        <rFont val="Cordia New"/>
        <family val="2"/>
      </rPr>
      <t>a</t>
    </r>
  </si>
  <si>
    <r>
      <t>89529.550</t>
    </r>
    <r>
      <rPr>
        <vertAlign val="superscript"/>
        <sz val="16"/>
        <color indexed="8"/>
        <rFont val="Cordia New"/>
        <family val="2"/>
      </rPr>
      <t>a</t>
    </r>
  </si>
  <si>
    <r>
      <t xml:space="preserve">Table S1 </t>
    </r>
    <r>
      <rPr>
        <sz val="18"/>
        <color rgb="FF000000"/>
        <rFont val="Palatino Linotype"/>
        <family val="1"/>
      </rPr>
      <t>The average of phenotypic values of growth parameter, relative water content and cell membrane stability of rice accession.</t>
    </r>
  </si>
  <si>
    <r>
      <t xml:space="preserve">Table S2 </t>
    </r>
    <r>
      <rPr>
        <sz val="18"/>
        <color rgb="FF000000"/>
        <rFont val="Palatino Linotype"/>
        <family val="1"/>
      </rPr>
      <t>The average of stability index and percent change of growth parameter, relative water content and cell membrane stability of rice accession.</t>
    </r>
  </si>
  <si>
    <r>
      <t xml:space="preserve">Supplementary Table S4: </t>
    </r>
    <r>
      <rPr>
        <sz val="16"/>
        <color theme="1"/>
        <rFont val="Cordia New"/>
        <family val="2"/>
      </rPr>
      <t>Primers list</t>
    </r>
  </si>
  <si>
    <r>
      <rPr>
        <b/>
        <sz val="16"/>
        <color theme="1"/>
        <rFont val="Cordia New"/>
        <family val="2"/>
      </rPr>
      <t>Supplementary Table S3</t>
    </r>
    <r>
      <rPr>
        <sz val="16"/>
        <color theme="1"/>
        <rFont val="Cordia New"/>
        <family val="2"/>
      </rPr>
      <t xml:space="preserve"> Analysis of variance tables for the parameters using for GWAS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</si>
</sst>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##0"/>
    <numFmt numFmtId="166" formatCode="####.000"/>
    <numFmt numFmtId="167" formatCode="###0.000"/>
  </numFmts>
  <fonts count="14" x14ac:knownFonts="1">
    <font>
      <sz val="12"/>
      <color theme="1"/>
      <name val="Calibri"/>
      <family val="2"/>
      <scheme val="minor"/>
    </font>
    <font>
      <b/>
      <sz val="16"/>
      <color theme="1"/>
      <name val="Cordia New"/>
      <family val="2"/>
    </font>
    <font>
      <sz val="16"/>
      <color theme="1"/>
      <name val="Cordia New"/>
      <family val="2"/>
    </font>
    <font>
      <i/>
      <sz val="16"/>
      <color theme="1"/>
      <name val="Cordia New"/>
      <family val="2"/>
    </font>
    <font>
      <i/>
      <sz val="16"/>
      <color theme="1"/>
      <name val="Symbol"/>
      <charset val="2"/>
    </font>
    <font>
      <b/>
      <sz val="18"/>
      <color rgb="FF000000"/>
      <name val="Palatino Linotype"/>
      <family val="1"/>
    </font>
    <font>
      <sz val="18"/>
      <color rgb="FF000000"/>
      <name val="Palatino Linotype"/>
      <family val="1"/>
    </font>
    <font>
      <sz val="18"/>
      <color theme="1"/>
      <name val="Calibri"/>
      <family val="2"/>
      <scheme val="minor"/>
    </font>
    <font>
      <sz val="18"/>
      <color theme="1"/>
      <name val="Palatino Linotype"/>
      <family val="1"/>
    </font>
    <font>
      <vertAlign val="superscript"/>
      <sz val="18"/>
      <color theme="1"/>
      <name val="Palatino Linotype"/>
      <family val="1"/>
    </font>
    <font>
      <b/>
      <sz val="16"/>
      <color indexed="8"/>
      <name val="Cordia New"/>
      <family val="2"/>
    </font>
    <font>
      <sz val="16"/>
      <color indexed="8"/>
      <name val="Cordia New"/>
      <family val="2"/>
    </font>
    <font>
      <vertAlign val="superscript"/>
      <sz val="16"/>
      <color indexed="8"/>
      <name val="Cordia New"/>
      <family val="2"/>
    </font>
    <font>
      <vertAlign val="superscript"/>
      <sz val="16"/>
      <color rgb="FF000000"/>
      <name val="Cordia New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5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1" fillId="0" borderId="4" xfId="0" applyFont="1" applyBorder="1" applyAlignment="1">
      <alignment horizontal="left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right" vertical="top"/>
    </xf>
    <xf numFmtId="165" fontId="11" fillId="0" borderId="10" xfId="0" applyNumberFormat="1" applyFont="1" applyBorder="1" applyAlignment="1">
      <alignment horizontal="right" vertical="top"/>
    </xf>
    <xf numFmtId="166" fontId="11" fillId="0" borderId="10" xfId="0" applyNumberFormat="1" applyFont="1" applyBorder="1" applyAlignment="1">
      <alignment horizontal="right" vertical="top"/>
    </xf>
    <xf numFmtId="167" fontId="11" fillId="0" borderId="10" xfId="0" applyNumberFormat="1" applyFont="1" applyBorder="1" applyAlignment="1">
      <alignment horizontal="right" vertical="top"/>
    </xf>
    <xf numFmtId="166" fontId="11" fillId="0" borderId="11" xfId="0" applyNumberFormat="1" applyFont="1" applyBorder="1" applyAlignment="1">
      <alignment horizontal="right" vertical="top"/>
    </xf>
    <xf numFmtId="0" fontId="11" fillId="0" borderId="12" xfId="0" applyFont="1" applyBorder="1" applyAlignment="1">
      <alignment horizontal="left" vertical="top" wrapText="1"/>
    </xf>
    <xf numFmtId="167" fontId="11" fillId="0" borderId="13" xfId="0" applyNumberFormat="1" applyFont="1" applyBorder="1" applyAlignment="1">
      <alignment horizontal="right" vertical="top"/>
    </xf>
    <xf numFmtId="165" fontId="11" fillId="0" borderId="14" xfId="0" applyNumberFormat="1" applyFont="1" applyBorder="1" applyAlignment="1">
      <alignment horizontal="right" vertical="top"/>
    </xf>
    <xf numFmtId="167" fontId="11" fillId="0" borderId="14" xfId="0" applyNumberFormat="1" applyFont="1" applyBorder="1" applyAlignment="1">
      <alignment horizontal="right" vertical="top"/>
    </xf>
    <xf numFmtId="166" fontId="11" fillId="0" borderId="15" xfId="0" applyNumberFormat="1" applyFont="1" applyBorder="1" applyAlignment="1">
      <alignment horizontal="right" vertical="top"/>
    </xf>
    <xf numFmtId="166" fontId="11" fillId="0" borderId="14" xfId="0" applyNumberFormat="1" applyFont="1" applyBorder="1" applyAlignment="1">
      <alignment horizontal="right" vertical="top"/>
    </xf>
    <xf numFmtId="0" fontId="11" fillId="0" borderId="14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167" fontId="11" fillId="0" borderId="17" xfId="0" applyNumberFormat="1" applyFont="1" applyBorder="1" applyAlignment="1">
      <alignment horizontal="right" vertical="top"/>
    </xf>
    <xf numFmtId="165" fontId="11" fillId="0" borderId="18" xfId="0" applyNumberFormat="1" applyFont="1" applyBorder="1" applyAlignment="1">
      <alignment horizontal="right" vertical="top"/>
    </xf>
    <xf numFmtId="0" fontId="11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6" fontId="11" fillId="0" borderId="13" xfId="0" applyNumberFormat="1" applyFont="1" applyBorder="1" applyAlignment="1">
      <alignment horizontal="right" vertical="top"/>
    </xf>
    <xf numFmtId="167" fontId="11" fillId="0" borderId="15" xfId="0" applyNumberFormat="1" applyFont="1" applyBorder="1" applyAlignment="1">
      <alignment horizontal="right" vertical="top"/>
    </xf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D6A8B-EAF9-6743-A9DA-30BEB558F0A4}">
  <dimension ref="A1:Z93"/>
  <sheetViews>
    <sheetView tabSelected="1" zoomScale="58" zoomScaleNormal="125" workbookViewId="0"/>
  </sheetViews>
  <sheetFormatPr defaultColWidth="10.796875" defaultRowHeight="23.4" x14ac:dyDescent="0.45"/>
  <cols>
    <col min="1" max="1" width="7.796875" style="6" customWidth="1"/>
    <col min="2" max="2" width="39.296875" style="39" customWidth="1"/>
    <col min="3" max="3" width="10.5" style="6" bestFit="1" customWidth="1"/>
    <col min="4" max="4" width="17.19921875" style="6" bestFit="1" customWidth="1"/>
    <col min="5" max="5" width="10.5" style="6" bestFit="1" customWidth="1"/>
    <col min="6" max="6" width="18.296875" style="6" bestFit="1" customWidth="1"/>
    <col min="7" max="7" width="10.5" style="6" bestFit="1" customWidth="1"/>
    <col min="8" max="8" width="11" style="6" bestFit="1" customWidth="1"/>
    <col min="9" max="9" width="10.5" style="6" bestFit="1" customWidth="1"/>
    <col min="10" max="10" width="14.796875" style="6" bestFit="1" customWidth="1"/>
    <col min="11" max="11" width="10.5" style="6" bestFit="1" customWidth="1"/>
    <col min="12" max="12" width="10.796875" style="6" bestFit="1" customWidth="1"/>
    <col min="13" max="15" width="10.5" style="6" bestFit="1" customWidth="1"/>
    <col min="16" max="16" width="12.69921875" style="6" bestFit="1" customWidth="1"/>
    <col min="17" max="17" width="10.5" style="6" bestFit="1" customWidth="1"/>
    <col min="18" max="18" width="10.796875" style="6" bestFit="1" customWidth="1"/>
    <col min="19" max="19" width="12.19921875" style="6" bestFit="1" customWidth="1"/>
    <col min="20" max="20" width="8.69921875" style="6" bestFit="1" customWidth="1"/>
    <col min="21" max="21" width="13.69921875" style="6" customWidth="1"/>
    <col min="22" max="22" width="6.296875" style="6" bestFit="1" customWidth="1"/>
    <col min="23" max="23" width="12.19921875" style="6" bestFit="1" customWidth="1"/>
    <col min="24" max="24" width="3.5" style="6" bestFit="1" customWidth="1"/>
    <col min="25" max="25" width="12.19921875" style="6" bestFit="1" customWidth="1"/>
    <col min="26" max="26" width="10.796875" style="6" bestFit="1" customWidth="1"/>
    <col min="27" max="16384" width="10.796875" style="6"/>
  </cols>
  <sheetData>
    <row r="1" spans="1:26" ht="26.4" x14ac:dyDescent="0.6">
      <c r="A1" s="5" t="s">
        <v>275</v>
      </c>
    </row>
    <row r="3" spans="1:26" ht="26.4" x14ac:dyDescent="0.45">
      <c r="A3" s="44" t="s">
        <v>0</v>
      </c>
      <c r="B3" s="44" t="s">
        <v>1</v>
      </c>
      <c r="C3" s="43" t="s">
        <v>2</v>
      </c>
      <c r="D3" s="43"/>
      <c r="E3" s="43"/>
      <c r="F3" s="43"/>
      <c r="G3" s="43" t="s">
        <v>3</v>
      </c>
      <c r="H3" s="43"/>
      <c r="I3" s="43"/>
      <c r="J3" s="43"/>
      <c r="K3" s="43" t="s">
        <v>4</v>
      </c>
      <c r="L3" s="43"/>
      <c r="M3" s="43"/>
      <c r="N3" s="43"/>
      <c r="O3" s="43" t="s">
        <v>5</v>
      </c>
      <c r="P3" s="43"/>
      <c r="Q3" s="43"/>
      <c r="R3" s="43"/>
      <c r="S3" s="42" t="s">
        <v>6</v>
      </c>
      <c r="T3" s="42"/>
      <c r="U3" s="42"/>
      <c r="V3" s="42"/>
      <c r="W3" s="43" t="s">
        <v>7</v>
      </c>
      <c r="X3" s="43"/>
      <c r="Y3" s="43"/>
      <c r="Z3" s="43"/>
    </row>
    <row r="4" spans="1:26" ht="26.4" x14ac:dyDescent="0.45">
      <c r="A4" s="44"/>
      <c r="B4" s="44"/>
      <c r="C4" s="43" t="s">
        <v>8</v>
      </c>
      <c r="D4" s="43"/>
      <c r="E4" s="43" t="s">
        <v>9</v>
      </c>
      <c r="F4" s="43"/>
      <c r="G4" s="43" t="s">
        <v>8</v>
      </c>
      <c r="H4" s="43"/>
      <c r="I4" s="43" t="s">
        <v>9</v>
      </c>
      <c r="J4" s="43"/>
      <c r="K4" s="43" t="s">
        <v>8</v>
      </c>
      <c r="L4" s="43"/>
      <c r="M4" s="43" t="s">
        <v>9</v>
      </c>
      <c r="N4" s="43"/>
      <c r="O4" s="43" t="s">
        <v>8</v>
      </c>
      <c r="P4" s="43"/>
      <c r="Q4" s="43" t="s">
        <v>9</v>
      </c>
      <c r="R4" s="43"/>
      <c r="S4" s="42" t="s">
        <v>8</v>
      </c>
      <c r="T4" s="42"/>
      <c r="U4" s="42" t="s">
        <v>9</v>
      </c>
      <c r="V4" s="42"/>
      <c r="W4" s="43" t="s">
        <v>8</v>
      </c>
      <c r="X4" s="43"/>
      <c r="Y4" s="43" t="s">
        <v>9</v>
      </c>
      <c r="Z4" s="43"/>
    </row>
    <row r="5" spans="1:26" ht="28.8" x14ac:dyDescent="0.45">
      <c r="A5" s="7">
        <v>1</v>
      </c>
      <c r="B5" s="40" t="s">
        <v>141</v>
      </c>
      <c r="C5" s="8">
        <v>0.40849999999999997</v>
      </c>
      <c r="D5" s="9" t="s">
        <v>54</v>
      </c>
      <c r="E5" s="8">
        <v>0.25295000000000001</v>
      </c>
      <c r="F5" s="9" t="s">
        <v>54</v>
      </c>
      <c r="G5" s="8">
        <v>5.3600000000000002E-2</v>
      </c>
      <c r="H5" s="9" t="s">
        <v>54</v>
      </c>
      <c r="I5" s="8">
        <v>3.7400000000000003E-2</v>
      </c>
      <c r="J5" s="9" t="s">
        <v>55</v>
      </c>
      <c r="K5" s="8">
        <v>0.46182499999999999</v>
      </c>
      <c r="L5" s="9" t="s">
        <v>54</v>
      </c>
      <c r="M5" s="8">
        <v>0.27139999999999997</v>
      </c>
      <c r="N5" s="9" t="s">
        <v>71</v>
      </c>
      <c r="O5" s="8">
        <v>5.7250000000000002E-2</v>
      </c>
      <c r="P5" s="9" t="s">
        <v>71</v>
      </c>
      <c r="Q5" s="8">
        <v>3.3325E-2</v>
      </c>
      <c r="R5" s="9" t="s">
        <v>18</v>
      </c>
      <c r="S5" s="8">
        <v>83.689400000000006</v>
      </c>
      <c r="T5" s="9" t="s">
        <v>52</v>
      </c>
      <c r="U5" s="8">
        <v>61.316924999999998</v>
      </c>
      <c r="V5" s="9" t="s">
        <v>71</v>
      </c>
      <c r="W5" s="8">
        <v>95.568025000000006</v>
      </c>
      <c r="X5" s="9" t="s">
        <v>29</v>
      </c>
      <c r="Y5" s="8">
        <v>65.723574999999997</v>
      </c>
      <c r="Z5" s="9" t="s">
        <v>53</v>
      </c>
    </row>
    <row r="6" spans="1:26" ht="28.8" x14ac:dyDescent="0.45">
      <c r="A6" s="7">
        <v>2</v>
      </c>
      <c r="B6" s="40" t="s">
        <v>200</v>
      </c>
      <c r="C6" s="8">
        <v>0.95152499999999995</v>
      </c>
      <c r="D6" s="9" t="s">
        <v>38</v>
      </c>
      <c r="E6" s="8">
        <v>0.68552500000000005</v>
      </c>
      <c r="F6" s="9" t="s">
        <v>12</v>
      </c>
      <c r="G6" s="8">
        <v>0.13377500000000001</v>
      </c>
      <c r="H6" s="9" t="s">
        <v>37</v>
      </c>
      <c r="I6" s="8">
        <v>0.10502499999999999</v>
      </c>
      <c r="J6" s="9" t="s">
        <v>38</v>
      </c>
      <c r="K6" s="8">
        <v>0.99404999999999999</v>
      </c>
      <c r="L6" s="9" t="s">
        <v>14</v>
      </c>
      <c r="M6" s="8">
        <v>0.51987499999999998</v>
      </c>
      <c r="N6" s="9" t="s">
        <v>37</v>
      </c>
      <c r="O6" s="8">
        <v>0.11862499999999999</v>
      </c>
      <c r="P6" s="9" t="s">
        <v>12</v>
      </c>
      <c r="Q6" s="8">
        <v>6.0400000000000002E-2</v>
      </c>
      <c r="R6" s="9" t="s">
        <v>53</v>
      </c>
      <c r="S6" s="8">
        <v>93.263625000000005</v>
      </c>
      <c r="T6" s="9" t="s">
        <v>16</v>
      </c>
      <c r="U6" s="8">
        <v>76.314774999999997</v>
      </c>
      <c r="V6" s="9" t="s">
        <v>66</v>
      </c>
      <c r="W6" s="8">
        <v>94.947424999999996</v>
      </c>
      <c r="X6" s="9" t="s">
        <v>20</v>
      </c>
      <c r="Y6" s="8">
        <v>88.791325000000001</v>
      </c>
      <c r="Z6" s="9" t="s">
        <v>15</v>
      </c>
    </row>
    <row r="7" spans="1:26" ht="28.8" x14ac:dyDescent="0.45">
      <c r="A7" s="7">
        <v>3</v>
      </c>
      <c r="B7" s="40" t="s">
        <v>196</v>
      </c>
      <c r="C7" s="8">
        <v>1.05975</v>
      </c>
      <c r="D7" s="9" t="s">
        <v>188</v>
      </c>
      <c r="E7" s="8">
        <v>0.72629999999999995</v>
      </c>
      <c r="F7" s="9" t="s">
        <v>82</v>
      </c>
      <c r="G7" s="8">
        <v>0.17175000000000001</v>
      </c>
      <c r="H7" s="9" t="s">
        <v>24</v>
      </c>
      <c r="I7" s="8">
        <v>0.10355</v>
      </c>
      <c r="J7" s="9" t="s">
        <v>38</v>
      </c>
      <c r="K7" s="8">
        <v>1.0775749999999999</v>
      </c>
      <c r="L7" s="9" t="s">
        <v>48</v>
      </c>
      <c r="M7" s="8">
        <v>0.48772500000000002</v>
      </c>
      <c r="N7" s="9" t="s">
        <v>37</v>
      </c>
      <c r="O7" s="8">
        <v>0.14147499999999999</v>
      </c>
      <c r="P7" s="9" t="s">
        <v>74</v>
      </c>
      <c r="Q7" s="8">
        <v>6.1925000000000001E-2</v>
      </c>
      <c r="R7" s="9" t="s">
        <v>14</v>
      </c>
      <c r="S7" s="8">
        <v>93.219650000000001</v>
      </c>
      <c r="T7" s="9" t="s">
        <v>16</v>
      </c>
      <c r="U7" s="8">
        <v>74.381399999999999</v>
      </c>
      <c r="V7" s="9" t="s">
        <v>66</v>
      </c>
      <c r="W7" s="8">
        <v>96.232650000000007</v>
      </c>
      <c r="X7" s="9" t="s">
        <v>29</v>
      </c>
      <c r="Y7" s="8">
        <v>71.833325000000002</v>
      </c>
      <c r="Z7" s="9" t="s">
        <v>14</v>
      </c>
    </row>
    <row r="8" spans="1:26" ht="28.8" x14ac:dyDescent="0.45">
      <c r="A8" s="7">
        <v>4</v>
      </c>
      <c r="B8" s="40" t="s">
        <v>219</v>
      </c>
      <c r="C8" s="8">
        <v>0.72617500000000001</v>
      </c>
      <c r="D8" s="9" t="s">
        <v>16</v>
      </c>
      <c r="E8" s="8">
        <v>0.54852500000000004</v>
      </c>
      <c r="F8" s="9" t="s">
        <v>53</v>
      </c>
      <c r="G8" s="8">
        <v>0.10925</v>
      </c>
      <c r="H8" s="9" t="s">
        <v>52</v>
      </c>
      <c r="I8" s="8">
        <v>7.4349999999999999E-2</v>
      </c>
      <c r="J8" s="9" t="s">
        <v>53</v>
      </c>
      <c r="K8" s="8">
        <v>0.73609999999999998</v>
      </c>
      <c r="L8" s="9" t="s">
        <v>37</v>
      </c>
      <c r="M8" s="8">
        <v>0.33789999999999998</v>
      </c>
      <c r="N8" s="9" t="s">
        <v>18</v>
      </c>
      <c r="O8" s="8">
        <v>8.7849999999999998E-2</v>
      </c>
      <c r="P8" s="9" t="s">
        <v>53</v>
      </c>
      <c r="Q8" s="8">
        <v>4.02E-2</v>
      </c>
      <c r="R8" s="9" t="s">
        <v>16</v>
      </c>
      <c r="S8" s="8">
        <v>93.225475000000003</v>
      </c>
      <c r="T8" s="9" t="s">
        <v>16</v>
      </c>
      <c r="U8" s="8">
        <v>90.906274999999994</v>
      </c>
      <c r="V8" s="9" t="s">
        <v>28</v>
      </c>
      <c r="W8" s="8">
        <v>95.989975000000001</v>
      </c>
      <c r="X8" s="9" t="s">
        <v>29</v>
      </c>
      <c r="Y8" s="8">
        <v>83.483000000000004</v>
      </c>
      <c r="Z8" s="9" t="s">
        <v>39</v>
      </c>
    </row>
    <row r="9" spans="1:26" ht="28.8" x14ac:dyDescent="0.45">
      <c r="A9" s="7">
        <v>5</v>
      </c>
      <c r="B9" s="40" t="s">
        <v>210</v>
      </c>
      <c r="C9" s="8">
        <v>0.67305000000000004</v>
      </c>
      <c r="D9" s="9" t="s">
        <v>52</v>
      </c>
      <c r="E9" s="8">
        <v>0.41567500000000002</v>
      </c>
      <c r="F9" s="9" t="s">
        <v>70</v>
      </c>
      <c r="G9" s="8">
        <v>9.2950000000000005E-2</v>
      </c>
      <c r="H9" s="9" t="s">
        <v>18</v>
      </c>
      <c r="I9" s="8">
        <v>5.4949999999999999E-2</v>
      </c>
      <c r="J9" s="9" t="s">
        <v>18</v>
      </c>
      <c r="K9" s="8">
        <v>0.64454999999999996</v>
      </c>
      <c r="L9" s="9" t="s">
        <v>16</v>
      </c>
      <c r="M9" s="8">
        <v>0.24304999999999999</v>
      </c>
      <c r="N9" s="9" t="s">
        <v>71</v>
      </c>
      <c r="O9" s="8">
        <v>8.3099999999999993E-2</v>
      </c>
      <c r="P9" s="9" t="s">
        <v>16</v>
      </c>
      <c r="Q9" s="8">
        <v>2.9874999999999999E-2</v>
      </c>
      <c r="R9" s="9" t="s">
        <v>70</v>
      </c>
      <c r="S9" s="8">
        <v>93.753074999999995</v>
      </c>
      <c r="T9" s="9" t="s">
        <v>49</v>
      </c>
      <c r="U9" s="8">
        <v>65.018024999999994</v>
      </c>
      <c r="V9" s="9" t="s">
        <v>70</v>
      </c>
      <c r="W9" s="8">
        <v>95.808250000000001</v>
      </c>
      <c r="X9" s="9" t="s">
        <v>29</v>
      </c>
      <c r="Y9" s="8">
        <v>69.488174999999998</v>
      </c>
      <c r="Z9" s="9" t="s">
        <v>14</v>
      </c>
    </row>
    <row r="10" spans="1:26" ht="28.8" x14ac:dyDescent="0.45">
      <c r="A10" s="7">
        <v>6</v>
      </c>
      <c r="B10" s="40" t="s">
        <v>170</v>
      </c>
      <c r="C10" s="8">
        <v>1.5975999999999999</v>
      </c>
      <c r="D10" s="9" t="s">
        <v>171</v>
      </c>
      <c r="E10" s="8">
        <v>0.8276</v>
      </c>
      <c r="F10" s="9" t="s">
        <v>172</v>
      </c>
      <c r="G10" s="8">
        <v>0.2359</v>
      </c>
      <c r="H10" s="9" t="s">
        <v>91</v>
      </c>
      <c r="I10" s="8">
        <v>0.10630000000000001</v>
      </c>
      <c r="J10" s="9" t="s">
        <v>38</v>
      </c>
      <c r="K10" s="8">
        <v>1.1567000000000001</v>
      </c>
      <c r="L10" s="9" t="s">
        <v>36</v>
      </c>
      <c r="M10" s="8">
        <v>0.49080000000000001</v>
      </c>
      <c r="N10" s="9" t="s">
        <v>37</v>
      </c>
      <c r="O10" s="8">
        <v>0.14380000000000001</v>
      </c>
      <c r="P10" s="9" t="s">
        <v>74</v>
      </c>
      <c r="Q10" s="8">
        <v>5.6800000000000003E-2</v>
      </c>
      <c r="R10" s="9" t="s">
        <v>37</v>
      </c>
      <c r="S10" s="8">
        <v>91.365663317499994</v>
      </c>
      <c r="T10" s="9" t="s">
        <v>16</v>
      </c>
      <c r="U10" s="8">
        <v>82.57254829</v>
      </c>
      <c r="V10" s="9" t="s">
        <v>66</v>
      </c>
      <c r="W10" s="8">
        <v>93.597999999999999</v>
      </c>
      <c r="X10" s="9" t="s">
        <v>20</v>
      </c>
      <c r="Y10" s="8">
        <v>86.784099999999995</v>
      </c>
      <c r="Z10" s="9" t="s">
        <v>15</v>
      </c>
    </row>
    <row r="11" spans="1:26" ht="28.8" x14ac:dyDescent="0.45">
      <c r="A11" s="7">
        <v>7</v>
      </c>
      <c r="B11" s="40" t="s">
        <v>60</v>
      </c>
      <c r="C11" s="8">
        <v>1.6368</v>
      </c>
      <c r="D11" s="9" t="s">
        <v>61</v>
      </c>
      <c r="E11" s="8">
        <v>0.87649999999999995</v>
      </c>
      <c r="F11" s="9" t="s">
        <v>62</v>
      </c>
      <c r="G11" s="8">
        <v>0.25359999999999999</v>
      </c>
      <c r="H11" s="9" t="s">
        <v>63</v>
      </c>
      <c r="I11" s="8">
        <v>0.13109999999999999</v>
      </c>
      <c r="J11" s="9" t="s">
        <v>64</v>
      </c>
      <c r="K11" s="8">
        <v>0.9466</v>
      </c>
      <c r="L11" s="9" t="s">
        <v>53</v>
      </c>
      <c r="M11" s="8">
        <v>0.42449999999999999</v>
      </c>
      <c r="N11" s="9" t="s">
        <v>37</v>
      </c>
      <c r="O11" s="8">
        <v>9.7799999999999998E-2</v>
      </c>
      <c r="P11" s="9" t="s">
        <v>53</v>
      </c>
      <c r="Q11" s="8">
        <v>6.8400000000000002E-2</v>
      </c>
      <c r="R11" s="9" t="s">
        <v>14</v>
      </c>
      <c r="S11" s="8">
        <v>96.084337347499996</v>
      </c>
      <c r="T11" s="9" t="s">
        <v>65</v>
      </c>
      <c r="U11" s="8">
        <v>78.355051917499992</v>
      </c>
      <c r="V11" s="9" t="s">
        <v>66</v>
      </c>
      <c r="W11" s="8">
        <v>96.4375</v>
      </c>
      <c r="X11" s="9" t="s">
        <v>29</v>
      </c>
      <c r="Y11" s="8">
        <v>85.2042</v>
      </c>
      <c r="Z11" s="9" t="s">
        <v>39</v>
      </c>
    </row>
    <row r="12" spans="1:26" ht="28.8" x14ac:dyDescent="0.45">
      <c r="A12" s="7">
        <v>8</v>
      </c>
      <c r="B12" s="40" t="s">
        <v>78</v>
      </c>
      <c r="C12" s="8">
        <v>1.3843000000000001</v>
      </c>
      <c r="D12" s="9" t="s">
        <v>79</v>
      </c>
      <c r="E12" s="8">
        <v>0.89739999999999998</v>
      </c>
      <c r="F12" s="9" t="s">
        <v>62</v>
      </c>
      <c r="G12" s="8">
        <v>0.19309999999999999</v>
      </c>
      <c r="H12" s="9" t="s">
        <v>80</v>
      </c>
      <c r="I12" s="8">
        <v>0.1036</v>
      </c>
      <c r="J12" s="9" t="s">
        <v>38</v>
      </c>
      <c r="K12" s="8">
        <v>1.1979</v>
      </c>
      <c r="L12" s="9" t="s">
        <v>59</v>
      </c>
      <c r="M12" s="8">
        <v>0.44490000000000002</v>
      </c>
      <c r="N12" s="9" t="s">
        <v>37</v>
      </c>
      <c r="O12" s="8">
        <v>0.12139999999999999</v>
      </c>
      <c r="P12" s="9" t="s">
        <v>12</v>
      </c>
      <c r="Q12" s="8">
        <v>3.5400000000000001E-2</v>
      </c>
      <c r="R12" s="9" t="s">
        <v>18</v>
      </c>
      <c r="S12" s="8">
        <v>93.116615067499993</v>
      </c>
      <c r="T12" s="9" t="s">
        <v>16</v>
      </c>
      <c r="U12" s="8">
        <v>78.496353496666657</v>
      </c>
      <c r="V12" s="9" t="s">
        <v>66</v>
      </c>
      <c r="W12" s="8">
        <v>94.677099999999996</v>
      </c>
      <c r="X12" s="9" t="s">
        <v>20</v>
      </c>
      <c r="Y12" s="8">
        <v>76.777799999999999</v>
      </c>
      <c r="Z12" s="9" t="s">
        <v>48</v>
      </c>
    </row>
    <row r="13" spans="1:26" ht="28.8" x14ac:dyDescent="0.45">
      <c r="A13" s="7">
        <v>9</v>
      </c>
      <c r="B13" s="40" t="s">
        <v>150</v>
      </c>
      <c r="C13" s="8">
        <v>0.88460000000000005</v>
      </c>
      <c r="D13" s="9" t="s">
        <v>14</v>
      </c>
      <c r="E13" s="8">
        <v>0.59597500000000003</v>
      </c>
      <c r="F13" s="9" t="s">
        <v>12</v>
      </c>
      <c r="G13" s="8">
        <v>0.13317499999999999</v>
      </c>
      <c r="H13" s="9" t="s">
        <v>37</v>
      </c>
      <c r="I13" s="8">
        <v>9.2774999999999996E-2</v>
      </c>
      <c r="J13" s="9" t="s">
        <v>14</v>
      </c>
      <c r="K13" s="8">
        <v>1.007825</v>
      </c>
      <c r="L13" s="9" t="s">
        <v>14</v>
      </c>
      <c r="M13" s="8">
        <v>0.45150000000000001</v>
      </c>
      <c r="N13" s="9" t="s">
        <v>37</v>
      </c>
      <c r="O13" s="8">
        <v>0.12457500000000001</v>
      </c>
      <c r="P13" s="9" t="s">
        <v>38</v>
      </c>
      <c r="Q13" s="8">
        <v>6.6650000000000001E-2</v>
      </c>
      <c r="R13" s="9" t="s">
        <v>14</v>
      </c>
      <c r="S13" s="8">
        <v>94.860650000000007</v>
      </c>
      <c r="T13" s="9" t="s">
        <v>49</v>
      </c>
      <c r="U13" s="8">
        <v>86.286749999999998</v>
      </c>
      <c r="V13" s="9" t="s">
        <v>66</v>
      </c>
      <c r="W13" s="8">
        <v>96.700125</v>
      </c>
      <c r="X13" s="9" t="s">
        <v>29</v>
      </c>
      <c r="Y13" s="8">
        <v>84.394724999999994</v>
      </c>
      <c r="Z13" s="9" t="s">
        <v>39</v>
      </c>
    </row>
    <row r="14" spans="1:26" ht="28.8" x14ac:dyDescent="0.45">
      <c r="A14" s="7">
        <v>10</v>
      </c>
      <c r="B14" s="40" t="s">
        <v>160</v>
      </c>
      <c r="C14" s="8">
        <v>1.3304</v>
      </c>
      <c r="D14" s="9" t="s">
        <v>156</v>
      </c>
      <c r="E14" s="8">
        <v>1.1680999999999999</v>
      </c>
      <c r="F14" s="9" t="s">
        <v>161</v>
      </c>
      <c r="G14" s="8">
        <v>0.17899999999999999</v>
      </c>
      <c r="H14" s="9" t="s">
        <v>108</v>
      </c>
      <c r="I14" s="8">
        <v>0.14699999999999999</v>
      </c>
      <c r="J14" s="9" t="s">
        <v>103</v>
      </c>
      <c r="K14" s="8">
        <v>0.58479999999999999</v>
      </c>
      <c r="L14" s="9" t="s">
        <v>18</v>
      </c>
      <c r="M14" s="8">
        <v>0.5403</v>
      </c>
      <c r="N14" s="9" t="s">
        <v>53</v>
      </c>
      <c r="O14" s="8">
        <v>6.0999999999999999E-2</v>
      </c>
      <c r="P14" s="9" t="s">
        <v>70</v>
      </c>
      <c r="Q14" s="8">
        <v>5.8700000000000002E-2</v>
      </c>
      <c r="R14" s="9" t="s">
        <v>53</v>
      </c>
      <c r="S14" s="8">
        <v>92.444495035000003</v>
      </c>
      <c r="T14" s="9" t="s">
        <v>16</v>
      </c>
      <c r="U14" s="8">
        <v>92.565258912499999</v>
      </c>
      <c r="V14" s="9" t="s">
        <v>19</v>
      </c>
      <c r="W14" s="8">
        <v>96.614999999999995</v>
      </c>
      <c r="X14" s="9" t="s">
        <v>29</v>
      </c>
      <c r="Y14" s="8">
        <v>85.344899999999996</v>
      </c>
      <c r="Z14" s="9" t="s">
        <v>39</v>
      </c>
    </row>
    <row r="15" spans="1:26" ht="28.8" x14ac:dyDescent="0.45">
      <c r="A15" s="7">
        <v>11</v>
      </c>
      <c r="B15" s="40" t="s">
        <v>174</v>
      </c>
      <c r="C15" s="8">
        <v>1.3824000000000001</v>
      </c>
      <c r="D15" s="9" t="s">
        <v>79</v>
      </c>
      <c r="E15" s="8">
        <v>0.92579999999999996</v>
      </c>
      <c r="F15" s="9" t="s">
        <v>164</v>
      </c>
      <c r="G15" s="8">
        <v>0.19270000000000001</v>
      </c>
      <c r="H15" s="9" t="s">
        <v>80</v>
      </c>
      <c r="I15" s="8">
        <v>0.12670000000000001</v>
      </c>
      <c r="J15" s="9" t="s">
        <v>154</v>
      </c>
      <c r="K15" s="8">
        <v>1.0568</v>
      </c>
      <c r="L15" s="9" t="s">
        <v>14</v>
      </c>
      <c r="M15" s="8">
        <v>0.9</v>
      </c>
      <c r="N15" s="9" t="s">
        <v>125</v>
      </c>
      <c r="O15" s="8">
        <v>0.1074</v>
      </c>
      <c r="P15" s="9" t="s">
        <v>14</v>
      </c>
      <c r="Q15" s="8">
        <v>9.7799999999999998E-2</v>
      </c>
      <c r="R15" s="9" t="s">
        <v>137</v>
      </c>
      <c r="S15" s="8">
        <v>80.34431903250001</v>
      </c>
      <c r="T15" s="9" t="s">
        <v>55</v>
      </c>
      <c r="U15" s="8">
        <v>74.270405249999996</v>
      </c>
      <c r="V15" s="9" t="s">
        <v>66</v>
      </c>
      <c r="W15" s="8">
        <v>95.962800000000001</v>
      </c>
      <c r="X15" s="9" t="s">
        <v>29</v>
      </c>
      <c r="Y15" s="8">
        <v>95.543099999999995</v>
      </c>
      <c r="Z15" s="9" t="s">
        <v>30</v>
      </c>
    </row>
    <row r="16" spans="1:26" ht="28.8" x14ac:dyDescent="0.45">
      <c r="A16" s="7">
        <v>12</v>
      </c>
      <c r="B16" s="40" t="s">
        <v>111</v>
      </c>
      <c r="C16" s="8">
        <v>1.254</v>
      </c>
      <c r="D16" s="9" t="s">
        <v>62</v>
      </c>
      <c r="E16" s="8">
        <v>1.1695</v>
      </c>
      <c r="F16" s="9" t="s">
        <v>112</v>
      </c>
      <c r="G16" s="8">
        <v>0.17069999999999999</v>
      </c>
      <c r="H16" s="9" t="s">
        <v>24</v>
      </c>
      <c r="I16" s="8">
        <v>0.1535</v>
      </c>
      <c r="J16" s="9" t="s">
        <v>113</v>
      </c>
      <c r="K16" s="8">
        <v>0.73399999999999999</v>
      </c>
      <c r="L16" s="9" t="s">
        <v>37</v>
      </c>
      <c r="M16" s="8">
        <v>0.72989999999999999</v>
      </c>
      <c r="N16" s="9" t="s">
        <v>59</v>
      </c>
      <c r="O16" s="8">
        <v>7.8E-2</v>
      </c>
      <c r="P16" s="9" t="s">
        <v>16</v>
      </c>
      <c r="Q16" s="8">
        <v>7.0999999999999994E-2</v>
      </c>
      <c r="R16" s="9" t="s">
        <v>14</v>
      </c>
      <c r="S16" s="8">
        <v>89.722394640000005</v>
      </c>
      <c r="T16" s="9" t="s">
        <v>16</v>
      </c>
      <c r="U16" s="8">
        <v>94.689014617500007</v>
      </c>
      <c r="V16" s="9" t="s">
        <v>19</v>
      </c>
      <c r="W16" s="8">
        <v>93.431399999999996</v>
      </c>
      <c r="X16" s="9" t="s">
        <v>20</v>
      </c>
      <c r="Y16" s="8">
        <v>84.874099999999999</v>
      </c>
      <c r="Z16" s="9" t="s">
        <v>39</v>
      </c>
    </row>
    <row r="17" spans="1:26" ht="28.8" x14ac:dyDescent="0.45">
      <c r="A17" s="7">
        <v>13</v>
      </c>
      <c r="B17" s="40" t="s">
        <v>96</v>
      </c>
      <c r="C17" s="8">
        <v>0.92549999999999999</v>
      </c>
      <c r="D17" s="9" t="s">
        <v>38</v>
      </c>
      <c r="E17" s="8">
        <v>1.2753000000000001</v>
      </c>
      <c r="F17" s="9" t="s">
        <v>97</v>
      </c>
      <c r="G17" s="8">
        <v>0.15079999999999999</v>
      </c>
      <c r="H17" s="9" t="s">
        <v>14</v>
      </c>
      <c r="I17" s="8">
        <v>0.1608</v>
      </c>
      <c r="J17" s="9" t="s">
        <v>98</v>
      </c>
      <c r="K17" s="8">
        <v>0.65080000000000005</v>
      </c>
      <c r="L17" s="9" t="s">
        <v>16</v>
      </c>
      <c r="M17" s="8">
        <v>0.69379999999999997</v>
      </c>
      <c r="N17" s="9" t="s">
        <v>36</v>
      </c>
      <c r="O17" s="8">
        <v>8.2100000000000006E-2</v>
      </c>
      <c r="P17" s="9" t="s">
        <v>16</v>
      </c>
      <c r="Q17" s="8">
        <v>6.1899999999999997E-2</v>
      </c>
      <c r="R17" s="9" t="s">
        <v>14</v>
      </c>
      <c r="S17" s="8">
        <v>86.257394157500002</v>
      </c>
      <c r="T17" s="9" t="s">
        <v>16</v>
      </c>
      <c r="U17" s="8">
        <v>90.171743614999997</v>
      </c>
      <c r="V17" s="9" t="s">
        <v>28</v>
      </c>
      <c r="W17" s="8">
        <v>95.644400000000005</v>
      </c>
      <c r="X17" s="9" t="s">
        <v>29</v>
      </c>
      <c r="Y17" s="8">
        <v>79.004999999999995</v>
      </c>
      <c r="Z17" s="9" t="s">
        <v>39</v>
      </c>
    </row>
    <row r="18" spans="1:26" ht="28.8" x14ac:dyDescent="0.45">
      <c r="A18" s="7">
        <v>14</v>
      </c>
      <c r="B18" s="40" t="s">
        <v>178</v>
      </c>
      <c r="C18" s="8">
        <v>0.83867499999999995</v>
      </c>
      <c r="D18" s="9" t="s">
        <v>14</v>
      </c>
      <c r="E18" s="8">
        <v>0.525725</v>
      </c>
      <c r="F18" s="9" t="s">
        <v>37</v>
      </c>
      <c r="G18" s="8">
        <v>0.123275</v>
      </c>
      <c r="H18" s="9" t="s">
        <v>16</v>
      </c>
      <c r="I18" s="8">
        <v>5.1867000000000003E-2</v>
      </c>
      <c r="J18" s="9" t="s">
        <v>70</v>
      </c>
      <c r="K18" s="8">
        <v>0.85745000000000005</v>
      </c>
      <c r="L18" s="9" t="s">
        <v>37</v>
      </c>
      <c r="M18" s="8">
        <v>0.38329999999999997</v>
      </c>
      <c r="N18" s="9" t="s">
        <v>16</v>
      </c>
      <c r="O18" s="8">
        <v>0.124625</v>
      </c>
      <c r="P18" s="9" t="s">
        <v>38</v>
      </c>
      <c r="Q18" s="8">
        <v>5.1075000000000002E-2</v>
      </c>
      <c r="R18" s="9" t="s">
        <v>37</v>
      </c>
      <c r="S18" s="8">
        <v>90.205025000000006</v>
      </c>
      <c r="T18" s="9" t="s">
        <v>16</v>
      </c>
      <c r="U18" s="8">
        <v>38.500300000000003</v>
      </c>
      <c r="V18" s="9" t="s">
        <v>54</v>
      </c>
      <c r="W18" s="8">
        <v>88.205875000000006</v>
      </c>
      <c r="X18" s="9" t="s">
        <v>179</v>
      </c>
      <c r="Y18" s="8">
        <v>47.882575000000003</v>
      </c>
      <c r="Z18" s="9" t="s">
        <v>55</v>
      </c>
    </row>
    <row r="19" spans="1:26" ht="28.8" x14ac:dyDescent="0.45">
      <c r="A19" s="7">
        <v>15</v>
      </c>
      <c r="B19" s="40" t="s">
        <v>213</v>
      </c>
      <c r="C19" s="8">
        <v>0.77192499999999997</v>
      </c>
      <c r="D19" s="9" t="s">
        <v>37</v>
      </c>
      <c r="E19" s="8">
        <v>0.50065000000000004</v>
      </c>
      <c r="F19" s="9" t="s">
        <v>16</v>
      </c>
      <c r="G19" s="8">
        <v>0.102575</v>
      </c>
      <c r="H19" s="9" t="s">
        <v>52</v>
      </c>
      <c r="I19" s="8">
        <v>7.7075000000000005E-2</v>
      </c>
      <c r="J19" s="9" t="s">
        <v>53</v>
      </c>
      <c r="K19" s="8">
        <v>0.80177500000000002</v>
      </c>
      <c r="L19" s="9" t="s">
        <v>37</v>
      </c>
      <c r="M19" s="8">
        <v>0.29575000000000001</v>
      </c>
      <c r="N19" s="9" t="s">
        <v>70</v>
      </c>
      <c r="O19" s="8">
        <v>9.8449999999999996E-2</v>
      </c>
      <c r="P19" s="9" t="s">
        <v>53</v>
      </c>
      <c r="Q19" s="8">
        <v>3.4674999999999997E-2</v>
      </c>
      <c r="R19" s="9" t="s">
        <v>18</v>
      </c>
      <c r="S19" s="8">
        <v>93.210149999999999</v>
      </c>
      <c r="T19" s="9" t="s">
        <v>16</v>
      </c>
      <c r="U19" s="8">
        <v>93.671675000000008</v>
      </c>
      <c r="V19" s="9" t="s">
        <v>19</v>
      </c>
      <c r="W19" s="8">
        <v>96.883925000000005</v>
      </c>
      <c r="X19" s="9" t="s">
        <v>29</v>
      </c>
      <c r="Y19" s="8">
        <v>66.210350000000005</v>
      </c>
      <c r="Z19" s="9" t="s">
        <v>14</v>
      </c>
    </row>
    <row r="20" spans="1:26" ht="28.8" x14ac:dyDescent="0.45">
      <c r="A20" s="7">
        <v>16</v>
      </c>
      <c r="B20" s="40" t="s">
        <v>177</v>
      </c>
      <c r="C20" s="8">
        <v>0.67249999999999999</v>
      </c>
      <c r="D20" s="9" t="s">
        <v>52</v>
      </c>
      <c r="E20" s="8">
        <v>0.58957499999999996</v>
      </c>
      <c r="F20" s="9" t="s">
        <v>53</v>
      </c>
      <c r="G20" s="8">
        <v>9.7574999999999995E-2</v>
      </c>
      <c r="H20" s="9" t="s">
        <v>52</v>
      </c>
      <c r="I20" s="8">
        <v>8.0225000000000005E-2</v>
      </c>
      <c r="J20" s="9" t="s">
        <v>14</v>
      </c>
      <c r="K20" s="8">
        <v>0.69267500000000004</v>
      </c>
      <c r="L20" s="9" t="s">
        <v>37</v>
      </c>
      <c r="M20" s="8">
        <v>0.43267499999999998</v>
      </c>
      <c r="N20" s="9" t="s">
        <v>37</v>
      </c>
      <c r="O20" s="8">
        <v>9.8574999999999996E-2</v>
      </c>
      <c r="P20" s="9" t="s">
        <v>53</v>
      </c>
      <c r="Q20" s="8">
        <v>5.3249999999999999E-2</v>
      </c>
      <c r="R20" s="9" t="s">
        <v>37</v>
      </c>
      <c r="S20" s="8">
        <v>85.394750000000002</v>
      </c>
      <c r="T20" s="9" t="s">
        <v>16</v>
      </c>
      <c r="U20" s="8">
        <v>72.33</v>
      </c>
      <c r="V20" s="9" t="s">
        <v>66</v>
      </c>
      <c r="W20" s="8">
        <v>91.420375000000007</v>
      </c>
      <c r="X20" s="9" t="s">
        <v>20</v>
      </c>
      <c r="Y20" s="8">
        <v>70.008099999999999</v>
      </c>
      <c r="Z20" s="9" t="s">
        <v>14</v>
      </c>
    </row>
    <row r="21" spans="1:26" ht="28.8" x14ac:dyDescent="0.45">
      <c r="A21" s="7">
        <v>17</v>
      </c>
      <c r="B21" s="40" t="s">
        <v>10</v>
      </c>
      <c r="C21" s="8">
        <v>1.4883</v>
      </c>
      <c r="D21" s="9" t="s">
        <v>11</v>
      </c>
      <c r="E21" s="8">
        <v>0.59609999999999996</v>
      </c>
      <c r="F21" s="9" t="s">
        <v>12</v>
      </c>
      <c r="G21" s="8">
        <v>0.20399999999999999</v>
      </c>
      <c r="H21" s="9" t="s">
        <v>13</v>
      </c>
      <c r="I21" s="8">
        <v>8.1900000000000001E-2</v>
      </c>
      <c r="J21" s="9" t="s">
        <v>14</v>
      </c>
      <c r="K21" s="8">
        <v>1.1376999999999999</v>
      </c>
      <c r="L21" s="9" t="s">
        <v>15</v>
      </c>
      <c r="M21" s="8">
        <v>0.37930000000000003</v>
      </c>
      <c r="N21" s="9" t="s">
        <v>16</v>
      </c>
      <c r="O21" s="8">
        <v>0.1376</v>
      </c>
      <c r="P21" s="9" t="s">
        <v>17</v>
      </c>
      <c r="Q21" s="8">
        <v>3.2000000000000001E-2</v>
      </c>
      <c r="R21" s="9" t="s">
        <v>18</v>
      </c>
      <c r="S21" s="8">
        <v>85.9944161425</v>
      </c>
      <c r="T21" s="9" t="s">
        <v>16</v>
      </c>
      <c r="U21" s="8">
        <v>95.043848795000002</v>
      </c>
      <c r="V21" s="9" t="s">
        <v>19</v>
      </c>
      <c r="W21" s="8">
        <v>94.834599999999995</v>
      </c>
      <c r="X21" s="9" t="s">
        <v>20</v>
      </c>
      <c r="Y21" s="8">
        <v>68.664000000000001</v>
      </c>
      <c r="Z21" s="9" t="s">
        <v>14</v>
      </c>
    </row>
    <row r="22" spans="1:26" ht="28.8" x14ac:dyDescent="0.45">
      <c r="A22" s="7">
        <v>18</v>
      </c>
      <c r="B22" s="40" t="s">
        <v>10</v>
      </c>
      <c r="C22" s="8">
        <v>2.2473999999999998</v>
      </c>
      <c r="D22" s="9" t="s">
        <v>23</v>
      </c>
      <c r="E22" s="8">
        <v>1.3714</v>
      </c>
      <c r="F22" s="9" t="s">
        <v>57</v>
      </c>
      <c r="G22" s="8">
        <v>0.31530000000000002</v>
      </c>
      <c r="H22" s="9" t="s">
        <v>34</v>
      </c>
      <c r="I22" s="8">
        <v>0.17899999999999999</v>
      </c>
      <c r="J22" s="9" t="s">
        <v>58</v>
      </c>
      <c r="K22" s="8">
        <v>1.089</v>
      </c>
      <c r="L22" s="9" t="s">
        <v>48</v>
      </c>
      <c r="M22" s="8">
        <v>0.5897</v>
      </c>
      <c r="N22" s="9" t="s">
        <v>86</v>
      </c>
      <c r="O22" s="8">
        <v>0.11459999999999999</v>
      </c>
      <c r="P22" s="9" t="s">
        <v>14</v>
      </c>
      <c r="Q22" s="8">
        <v>5.9400000000000001E-2</v>
      </c>
      <c r="R22" s="9" t="s">
        <v>53</v>
      </c>
      <c r="S22" s="8">
        <v>95.080742479999998</v>
      </c>
      <c r="T22" s="9" t="s">
        <v>65</v>
      </c>
      <c r="U22" s="8">
        <v>94.263044815000001</v>
      </c>
      <c r="V22" s="9" t="s">
        <v>19</v>
      </c>
      <c r="W22" s="8">
        <v>79.595399999999998</v>
      </c>
      <c r="X22" s="9" t="s">
        <v>54</v>
      </c>
      <c r="Y22" s="8">
        <v>91.847200000000001</v>
      </c>
      <c r="Z22" s="9" t="s">
        <v>59</v>
      </c>
    </row>
    <row r="23" spans="1:26" ht="28.8" x14ac:dyDescent="0.45">
      <c r="A23" s="7">
        <v>19</v>
      </c>
      <c r="B23" s="40" t="s">
        <v>189</v>
      </c>
      <c r="C23" s="8">
        <v>0.94199999999999995</v>
      </c>
      <c r="D23" s="9" t="s">
        <v>38</v>
      </c>
      <c r="E23" s="8">
        <v>0.84399999999999997</v>
      </c>
      <c r="F23" s="9" t="s">
        <v>22</v>
      </c>
      <c r="G23" s="8">
        <v>0.1283</v>
      </c>
      <c r="H23" s="9" t="s">
        <v>16</v>
      </c>
      <c r="I23" s="8">
        <v>8.8999999999999996E-2</v>
      </c>
      <c r="J23" s="9" t="s">
        <v>14</v>
      </c>
      <c r="K23" s="8">
        <v>0.69469999999999998</v>
      </c>
      <c r="L23" s="9" t="s">
        <v>37</v>
      </c>
      <c r="M23" s="8">
        <v>0.44369999999999998</v>
      </c>
      <c r="N23" s="9" t="s">
        <v>37</v>
      </c>
      <c r="O23" s="8">
        <v>6.4100000000000004E-2</v>
      </c>
      <c r="P23" s="9" t="s">
        <v>70</v>
      </c>
      <c r="Q23" s="8">
        <v>3.9300000000000002E-2</v>
      </c>
      <c r="R23" s="9" t="s">
        <v>52</v>
      </c>
      <c r="S23" s="8">
        <v>96.425970875000004</v>
      </c>
      <c r="T23" s="9" t="s">
        <v>65</v>
      </c>
      <c r="U23" s="8">
        <v>93.7912682125</v>
      </c>
      <c r="V23" s="9" t="s">
        <v>19</v>
      </c>
      <c r="W23" s="8">
        <v>96.6584</v>
      </c>
      <c r="X23" s="9" t="s">
        <v>29</v>
      </c>
      <c r="Y23" s="8">
        <v>81.213499999999996</v>
      </c>
      <c r="Z23" s="9" t="s">
        <v>39</v>
      </c>
    </row>
    <row r="24" spans="1:26" ht="28.8" x14ac:dyDescent="0.45">
      <c r="A24" s="7">
        <v>20</v>
      </c>
      <c r="B24" s="40" t="s">
        <v>185</v>
      </c>
      <c r="C24" s="8">
        <v>0.65732500000000005</v>
      </c>
      <c r="D24" s="9" t="s">
        <v>52</v>
      </c>
      <c r="E24" s="8">
        <v>0.53159999999999996</v>
      </c>
      <c r="F24" s="9" t="s">
        <v>53</v>
      </c>
      <c r="G24" s="8">
        <v>9.955E-2</v>
      </c>
      <c r="H24" s="9" t="s">
        <v>52</v>
      </c>
      <c r="I24" s="8">
        <v>8.9224999999999999E-2</v>
      </c>
      <c r="J24" s="9" t="s">
        <v>14</v>
      </c>
      <c r="K24" s="8">
        <v>0.762575</v>
      </c>
      <c r="L24" s="9" t="s">
        <v>37</v>
      </c>
      <c r="M24" s="8">
        <v>0.52057500000000001</v>
      </c>
      <c r="N24" s="9" t="s">
        <v>37</v>
      </c>
      <c r="O24" s="8">
        <v>0.1036</v>
      </c>
      <c r="P24" s="9" t="s">
        <v>14</v>
      </c>
      <c r="Q24" s="8">
        <v>8.1225000000000006E-2</v>
      </c>
      <c r="R24" s="9" t="s">
        <v>36</v>
      </c>
      <c r="S24" s="8">
        <v>94.973524999999995</v>
      </c>
      <c r="T24" s="9" t="s">
        <v>186</v>
      </c>
      <c r="U24" s="8">
        <v>90.528175000000005</v>
      </c>
      <c r="V24" s="9" t="s">
        <v>28</v>
      </c>
      <c r="W24" s="8">
        <v>95.368025000000003</v>
      </c>
      <c r="X24" s="9" t="s">
        <v>20</v>
      </c>
      <c r="Y24" s="8">
        <v>71.161024999999995</v>
      </c>
      <c r="Z24" s="9" t="s">
        <v>14</v>
      </c>
    </row>
    <row r="25" spans="1:26" ht="28.8" x14ac:dyDescent="0.45">
      <c r="A25" s="7">
        <v>21</v>
      </c>
      <c r="B25" s="40" t="s">
        <v>165</v>
      </c>
      <c r="C25" s="8">
        <v>0.68757500000000005</v>
      </c>
      <c r="D25" s="9" t="s">
        <v>16</v>
      </c>
      <c r="E25" s="8">
        <v>0.56012499999999998</v>
      </c>
      <c r="F25" s="9" t="s">
        <v>53</v>
      </c>
      <c r="G25" s="8">
        <v>0.1017</v>
      </c>
      <c r="H25" s="9" t="s">
        <v>52</v>
      </c>
      <c r="I25" s="8">
        <v>7.4624999999999997E-2</v>
      </c>
      <c r="J25" s="9" t="s">
        <v>53</v>
      </c>
      <c r="K25" s="8">
        <v>0.87404999999999999</v>
      </c>
      <c r="L25" s="9" t="s">
        <v>37</v>
      </c>
      <c r="M25" s="8">
        <v>0.491975</v>
      </c>
      <c r="N25" s="9" t="s">
        <v>37</v>
      </c>
      <c r="O25" s="8">
        <v>0.116175</v>
      </c>
      <c r="P25" s="9" t="s">
        <v>14</v>
      </c>
      <c r="Q25" s="8">
        <v>7.4099999999999999E-2</v>
      </c>
      <c r="R25" s="9" t="s">
        <v>14</v>
      </c>
      <c r="S25" s="8">
        <v>86.141350000000003</v>
      </c>
      <c r="T25" s="9" t="s">
        <v>16</v>
      </c>
      <c r="U25" s="8">
        <v>96.875</v>
      </c>
      <c r="V25" s="9" t="s">
        <v>95</v>
      </c>
      <c r="W25" s="8">
        <v>95.844099999999997</v>
      </c>
      <c r="X25" s="9" t="s">
        <v>29</v>
      </c>
      <c r="Y25" s="8">
        <v>71.300775000000002</v>
      </c>
      <c r="Z25" s="9" t="s">
        <v>14</v>
      </c>
    </row>
    <row r="26" spans="1:26" ht="28.8" x14ac:dyDescent="0.45">
      <c r="A26" s="7">
        <v>22</v>
      </c>
      <c r="B26" s="40" t="s">
        <v>118</v>
      </c>
      <c r="C26" s="8">
        <v>0.90957500000000002</v>
      </c>
      <c r="D26" s="9" t="s">
        <v>38</v>
      </c>
      <c r="E26" s="8">
        <v>0.68077500000000002</v>
      </c>
      <c r="F26" s="9" t="s">
        <v>12</v>
      </c>
      <c r="G26" s="8">
        <v>0.145675</v>
      </c>
      <c r="H26" s="9" t="s">
        <v>53</v>
      </c>
      <c r="I26" s="8">
        <v>0.110675</v>
      </c>
      <c r="J26" s="9" t="s">
        <v>38</v>
      </c>
      <c r="K26" s="8">
        <v>1.042875</v>
      </c>
      <c r="L26" s="9" t="s">
        <v>14</v>
      </c>
      <c r="M26" s="8">
        <v>0.57537499999999997</v>
      </c>
      <c r="N26" s="9" t="s">
        <v>53</v>
      </c>
      <c r="O26" s="8">
        <v>0.157225</v>
      </c>
      <c r="P26" s="9" t="s">
        <v>119</v>
      </c>
      <c r="Q26" s="8">
        <v>7.5550000000000006E-2</v>
      </c>
      <c r="R26" s="9" t="s">
        <v>48</v>
      </c>
      <c r="S26" s="8">
        <v>91.624525000000006</v>
      </c>
      <c r="T26" s="9" t="s">
        <v>16</v>
      </c>
      <c r="U26" s="8">
        <v>81.649924999999996</v>
      </c>
      <c r="V26" s="9" t="s">
        <v>66</v>
      </c>
      <c r="W26" s="8">
        <v>92.952574999999996</v>
      </c>
      <c r="X26" s="9" t="s">
        <v>20</v>
      </c>
      <c r="Y26" s="8">
        <v>79.601375000000004</v>
      </c>
      <c r="Z26" s="9" t="s">
        <v>39</v>
      </c>
    </row>
    <row r="27" spans="1:26" ht="28.8" x14ac:dyDescent="0.45">
      <c r="A27" s="7">
        <v>23</v>
      </c>
      <c r="B27" s="40" t="s">
        <v>51</v>
      </c>
      <c r="C27" s="8">
        <v>0.73094999999999999</v>
      </c>
      <c r="D27" s="9" t="s">
        <v>16</v>
      </c>
      <c r="E27" s="8">
        <v>0.64032500000000003</v>
      </c>
      <c r="F27" s="9" t="s">
        <v>12</v>
      </c>
      <c r="G27" s="8">
        <v>0.10745</v>
      </c>
      <c r="H27" s="9" t="s">
        <v>52</v>
      </c>
      <c r="I27" s="8">
        <v>9.3274999999999997E-2</v>
      </c>
      <c r="J27" s="9" t="s">
        <v>12</v>
      </c>
      <c r="K27" s="8">
        <v>0.66695000000000004</v>
      </c>
      <c r="L27" s="9" t="s">
        <v>16</v>
      </c>
      <c r="M27" s="8">
        <v>0.41767500000000002</v>
      </c>
      <c r="N27" s="9" t="s">
        <v>37</v>
      </c>
      <c r="O27" s="8">
        <v>8.795E-2</v>
      </c>
      <c r="P27" s="9" t="s">
        <v>53</v>
      </c>
      <c r="Q27" s="8">
        <v>5.4925000000000002E-2</v>
      </c>
      <c r="R27" s="9" t="s">
        <v>37</v>
      </c>
      <c r="S27" s="8">
        <v>79.007824999999997</v>
      </c>
      <c r="T27" s="9" t="s">
        <v>54</v>
      </c>
      <c r="U27" s="8">
        <v>56.352524999999993</v>
      </c>
      <c r="V27" s="9" t="s">
        <v>55</v>
      </c>
      <c r="W27" s="8">
        <v>93.072524999999999</v>
      </c>
      <c r="X27" s="9" t="s">
        <v>20</v>
      </c>
      <c r="Y27" s="8">
        <v>77.725399999999993</v>
      </c>
      <c r="Z27" s="9" t="s">
        <v>39</v>
      </c>
    </row>
    <row r="28" spans="1:26" ht="28.8" x14ac:dyDescent="0.45">
      <c r="A28" s="7">
        <v>24</v>
      </c>
      <c r="B28" s="40" t="s">
        <v>193</v>
      </c>
      <c r="C28" s="8">
        <v>0.92759999999999998</v>
      </c>
      <c r="D28" s="9" t="s">
        <v>38</v>
      </c>
      <c r="E28" s="8">
        <v>0.67077500000000001</v>
      </c>
      <c r="F28" s="9" t="s">
        <v>12</v>
      </c>
      <c r="G28" s="8">
        <v>0.15162500000000001</v>
      </c>
      <c r="H28" s="9" t="s">
        <v>14</v>
      </c>
      <c r="I28" s="8">
        <v>7.7274999999999996E-2</v>
      </c>
      <c r="J28" s="9" t="s">
        <v>53</v>
      </c>
      <c r="K28" s="8">
        <v>0.76270000000000004</v>
      </c>
      <c r="L28" s="9" t="s">
        <v>37</v>
      </c>
      <c r="M28" s="8">
        <v>0.31259999999999999</v>
      </c>
      <c r="N28" s="9" t="s">
        <v>18</v>
      </c>
      <c r="O28" s="8">
        <v>9.5549999999999996E-2</v>
      </c>
      <c r="P28" s="9" t="s">
        <v>53</v>
      </c>
      <c r="Q28" s="8">
        <v>3.9824999999999999E-2</v>
      </c>
      <c r="R28" s="9" t="s">
        <v>16</v>
      </c>
      <c r="S28" s="8">
        <v>92.100250000000003</v>
      </c>
      <c r="T28" s="9" t="s">
        <v>16</v>
      </c>
      <c r="U28" s="8">
        <v>66.907425000000003</v>
      </c>
      <c r="V28" s="9" t="s">
        <v>110</v>
      </c>
      <c r="W28" s="8">
        <v>95.420550000000006</v>
      </c>
      <c r="X28" s="9" t="s">
        <v>20</v>
      </c>
      <c r="Y28" s="8">
        <v>56.537149999999997</v>
      </c>
      <c r="Z28" s="9" t="s">
        <v>71</v>
      </c>
    </row>
    <row r="29" spans="1:26" ht="28.8" x14ac:dyDescent="0.45">
      <c r="A29" s="7">
        <v>25</v>
      </c>
      <c r="B29" s="40" t="s">
        <v>101</v>
      </c>
      <c r="C29" s="8">
        <v>0.89805000000000001</v>
      </c>
      <c r="D29" s="9" t="s">
        <v>12</v>
      </c>
      <c r="E29" s="8">
        <v>0.78867500000000001</v>
      </c>
      <c r="F29" s="9" t="s">
        <v>102</v>
      </c>
      <c r="G29" s="8">
        <v>0.14722499999999999</v>
      </c>
      <c r="H29" s="9" t="s">
        <v>53</v>
      </c>
      <c r="I29" s="8">
        <v>0.14482500000000001</v>
      </c>
      <c r="J29" s="9" t="s">
        <v>103</v>
      </c>
      <c r="K29" s="8">
        <v>1.1439250000000001</v>
      </c>
      <c r="L29" s="9" t="s">
        <v>36</v>
      </c>
      <c r="M29" s="8">
        <v>0.6794</v>
      </c>
      <c r="N29" s="9" t="s">
        <v>76</v>
      </c>
      <c r="O29" s="8">
        <v>0.19839999999999999</v>
      </c>
      <c r="P29" s="9" t="s">
        <v>104</v>
      </c>
      <c r="Q29" s="8">
        <v>0.10995000000000001</v>
      </c>
      <c r="R29" s="9" t="s">
        <v>105</v>
      </c>
      <c r="S29" s="8">
        <v>89.429774999999992</v>
      </c>
      <c r="T29" s="9" t="s">
        <v>16</v>
      </c>
      <c r="U29" s="8">
        <v>89.764049999999997</v>
      </c>
      <c r="V29" s="9" t="s">
        <v>28</v>
      </c>
      <c r="W29" s="8">
        <v>93.208600000000004</v>
      </c>
      <c r="X29" s="9" t="s">
        <v>20</v>
      </c>
      <c r="Y29" s="8">
        <v>79.537499999999994</v>
      </c>
      <c r="Z29" s="9" t="s">
        <v>39</v>
      </c>
    </row>
    <row r="30" spans="1:26" ht="28.8" x14ac:dyDescent="0.45">
      <c r="A30" s="7">
        <v>26</v>
      </c>
      <c r="B30" s="40" t="s">
        <v>209</v>
      </c>
      <c r="C30" s="8">
        <v>0.96312500000000001</v>
      </c>
      <c r="D30" s="9" t="s">
        <v>82</v>
      </c>
      <c r="E30" s="8">
        <v>0.7016</v>
      </c>
      <c r="F30" s="9" t="s">
        <v>38</v>
      </c>
      <c r="G30" s="8">
        <v>0.141875</v>
      </c>
      <c r="H30" s="9" t="s">
        <v>53</v>
      </c>
      <c r="I30" s="8">
        <v>0.101275</v>
      </c>
      <c r="J30" s="9" t="s">
        <v>38</v>
      </c>
      <c r="K30" s="8">
        <v>0.94089999999999996</v>
      </c>
      <c r="L30" s="9" t="s">
        <v>53</v>
      </c>
      <c r="M30" s="8">
        <v>0.3574</v>
      </c>
      <c r="N30" s="9" t="s">
        <v>16</v>
      </c>
      <c r="O30" s="8">
        <v>0.125975</v>
      </c>
      <c r="P30" s="9" t="s">
        <v>38</v>
      </c>
      <c r="Q30" s="8">
        <v>4.1399999999999999E-2</v>
      </c>
      <c r="R30" s="9" t="s">
        <v>16</v>
      </c>
      <c r="S30" s="8">
        <v>89.005724999999998</v>
      </c>
      <c r="T30" s="9" t="s">
        <v>16</v>
      </c>
      <c r="U30" s="8">
        <v>82.728450000000009</v>
      </c>
      <c r="V30" s="9" t="s">
        <v>66</v>
      </c>
      <c r="W30" s="8">
        <v>96.439250000000001</v>
      </c>
      <c r="X30" s="9" t="s">
        <v>29</v>
      </c>
      <c r="Y30" s="8">
        <v>88.545474999999996</v>
      </c>
      <c r="Z30" s="9" t="s">
        <v>15</v>
      </c>
    </row>
    <row r="31" spans="1:26" ht="28.8" x14ac:dyDescent="0.45">
      <c r="A31" s="7">
        <v>27</v>
      </c>
      <c r="B31" s="40" t="s">
        <v>208</v>
      </c>
      <c r="C31" s="8">
        <v>0.85224999999999995</v>
      </c>
      <c r="D31" s="9" t="s">
        <v>14</v>
      </c>
      <c r="E31" s="8">
        <v>0.55430000000000001</v>
      </c>
      <c r="F31" s="9" t="s">
        <v>53</v>
      </c>
      <c r="G31" s="8">
        <v>0.12734999999999999</v>
      </c>
      <c r="H31" s="9" t="s">
        <v>16</v>
      </c>
      <c r="I31" s="8">
        <v>9.3649999999999997E-2</v>
      </c>
      <c r="J31" s="9" t="s">
        <v>12</v>
      </c>
      <c r="K31" s="8">
        <v>0.74597500000000005</v>
      </c>
      <c r="L31" s="9" t="s">
        <v>37</v>
      </c>
      <c r="M31" s="8">
        <v>0.397725</v>
      </c>
      <c r="N31" s="9" t="s">
        <v>16</v>
      </c>
      <c r="O31" s="8">
        <v>8.5199999999999998E-2</v>
      </c>
      <c r="P31" s="9" t="s">
        <v>37</v>
      </c>
      <c r="Q31" s="8">
        <v>4.3799999999999999E-2</v>
      </c>
      <c r="R31" s="9" t="s">
        <v>16</v>
      </c>
      <c r="S31" s="8">
        <v>91.199674999999999</v>
      </c>
      <c r="T31" s="9" t="s">
        <v>16</v>
      </c>
      <c r="U31" s="8">
        <v>78.141774999999996</v>
      </c>
      <c r="V31" s="9" t="s">
        <v>66</v>
      </c>
      <c r="W31" s="8">
        <v>96.834474999999998</v>
      </c>
      <c r="X31" s="9" t="s">
        <v>29</v>
      </c>
      <c r="Y31" s="8">
        <v>79.564625000000007</v>
      </c>
      <c r="Z31" s="9" t="s">
        <v>39</v>
      </c>
    </row>
    <row r="32" spans="1:26" ht="28.8" x14ac:dyDescent="0.45">
      <c r="A32" s="7">
        <v>28</v>
      </c>
      <c r="B32" s="40" t="s">
        <v>211</v>
      </c>
      <c r="C32" s="8">
        <v>0.71762499999999996</v>
      </c>
      <c r="D32" s="9" t="s">
        <v>16</v>
      </c>
      <c r="E32" s="8">
        <v>0.493425</v>
      </c>
      <c r="F32" s="9" t="s">
        <v>52</v>
      </c>
      <c r="G32" s="8">
        <v>0.10205</v>
      </c>
      <c r="H32" s="9" t="s">
        <v>52</v>
      </c>
      <c r="I32" s="8">
        <v>7.1349999999999997E-2</v>
      </c>
      <c r="J32" s="9" t="s">
        <v>37</v>
      </c>
      <c r="K32" s="8">
        <v>0.66579999999999995</v>
      </c>
      <c r="L32" s="9" t="s">
        <v>16</v>
      </c>
      <c r="M32" s="8">
        <v>0.25850000000000001</v>
      </c>
      <c r="N32" s="9" t="s">
        <v>71</v>
      </c>
      <c r="O32" s="8">
        <v>8.1525E-2</v>
      </c>
      <c r="P32" s="9" t="s">
        <v>16</v>
      </c>
      <c r="Q32" s="8">
        <v>3.9550000000000002E-2</v>
      </c>
      <c r="R32" s="9" t="s">
        <v>52</v>
      </c>
      <c r="S32" s="8">
        <v>88.5124</v>
      </c>
      <c r="T32" s="9" t="s">
        <v>16</v>
      </c>
      <c r="U32" s="8">
        <v>83.620049999999992</v>
      </c>
      <c r="V32" s="9" t="s">
        <v>66</v>
      </c>
      <c r="W32" s="8">
        <v>94.339725000000001</v>
      </c>
      <c r="X32" s="9" t="s">
        <v>20</v>
      </c>
      <c r="Y32" s="8">
        <v>88.181974999999994</v>
      </c>
      <c r="Z32" s="9" t="s">
        <v>15</v>
      </c>
    </row>
    <row r="33" spans="1:26" ht="28.8" x14ac:dyDescent="0.45">
      <c r="A33" s="7">
        <v>29</v>
      </c>
      <c r="B33" s="40" t="s">
        <v>139</v>
      </c>
      <c r="C33" s="8">
        <v>2.9485999999999999</v>
      </c>
      <c r="D33" s="9" t="s">
        <v>42</v>
      </c>
      <c r="E33" s="8">
        <v>0.58720000000000006</v>
      </c>
      <c r="F33" s="9" t="s">
        <v>53</v>
      </c>
      <c r="G33" s="8">
        <v>0.40550000000000003</v>
      </c>
      <c r="H33" s="9" t="s">
        <v>43</v>
      </c>
      <c r="I33" s="8">
        <v>6.83E-2</v>
      </c>
      <c r="J33" s="9" t="s">
        <v>16</v>
      </c>
      <c r="K33" s="8">
        <v>2.1071</v>
      </c>
      <c r="L33" s="9" t="s">
        <v>127</v>
      </c>
      <c r="M33" s="8">
        <v>0.49280000000000002</v>
      </c>
      <c r="N33" s="9" t="s">
        <v>37</v>
      </c>
      <c r="O33" s="8">
        <v>0.26750000000000002</v>
      </c>
      <c r="P33" s="9" t="s">
        <v>43</v>
      </c>
      <c r="Q33" s="8">
        <v>5.11E-2</v>
      </c>
      <c r="R33" s="9" t="s">
        <v>37</v>
      </c>
      <c r="S33" s="8">
        <v>95.297134560000003</v>
      </c>
      <c r="T33" s="9" t="s">
        <v>65</v>
      </c>
      <c r="U33" s="8">
        <v>86.637372302500012</v>
      </c>
      <c r="V33" s="9" t="s">
        <v>66</v>
      </c>
      <c r="W33" s="8">
        <v>94.662300000000002</v>
      </c>
      <c r="X33" s="9" t="s">
        <v>20</v>
      </c>
      <c r="Y33" s="8">
        <v>75.316599999999994</v>
      </c>
      <c r="Z33" s="9" t="s">
        <v>48</v>
      </c>
    </row>
    <row r="34" spans="1:26" ht="28.8" x14ac:dyDescent="0.45">
      <c r="A34" s="7">
        <v>30</v>
      </c>
      <c r="B34" s="40" t="s">
        <v>203</v>
      </c>
      <c r="C34" s="8">
        <v>0.74680000000000002</v>
      </c>
      <c r="D34" s="9" t="s">
        <v>16</v>
      </c>
      <c r="E34" s="8">
        <v>0.59030000000000005</v>
      </c>
      <c r="F34" s="9" t="s">
        <v>53</v>
      </c>
      <c r="G34" s="8">
        <v>9.1300000000000006E-2</v>
      </c>
      <c r="H34" s="9" t="s">
        <v>18</v>
      </c>
      <c r="I34" s="8">
        <v>6.3899999999999998E-2</v>
      </c>
      <c r="J34" s="9" t="s">
        <v>16</v>
      </c>
      <c r="K34" s="8">
        <v>0.63160000000000005</v>
      </c>
      <c r="L34" s="9" t="s">
        <v>52</v>
      </c>
      <c r="M34" s="8">
        <v>0.40210000000000001</v>
      </c>
      <c r="N34" s="9" t="s">
        <v>16</v>
      </c>
      <c r="O34" s="8">
        <v>7.9200000000000007E-2</v>
      </c>
      <c r="P34" s="9" t="s">
        <v>16</v>
      </c>
      <c r="Q34" s="8">
        <v>5.5599999999999997E-2</v>
      </c>
      <c r="R34" s="9" t="s">
        <v>37</v>
      </c>
      <c r="S34" s="8">
        <v>96.184966729999999</v>
      </c>
      <c r="T34" s="9" t="s">
        <v>65</v>
      </c>
      <c r="U34" s="8">
        <v>97.836046592499997</v>
      </c>
      <c r="V34" s="9" t="s">
        <v>95</v>
      </c>
      <c r="W34" s="8">
        <v>91.0334</v>
      </c>
      <c r="X34" s="9" t="s">
        <v>20</v>
      </c>
      <c r="Y34" s="8">
        <v>79.534400000000005</v>
      </c>
      <c r="Z34" s="9" t="s">
        <v>39</v>
      </c>
    </row>
    <row r="35" spans="1:26" ht="28.8" x14ac:dyDescent="0.45">
      <c r="A35" s="7">
        <v>31</v>
      </c>
      <c r="B35" s="40" t="s">
        <v>131</v>
      </c>
      <c r="C35" s="8">
        <v>1.7462</v>
      </c>
      <c r="D35" s="9" t="s">
        <v>130</v>
      </c>
      <c r="E35" s="8">
        <v>0.9577</v>
      </c>
      <c r="F35" s="9" t="s">
        <v>132</v>
      </c>
      <c r="G35" s="8">
        <v>0.2462</v>
      </c>
      <c r="H35" s="9" t="s">
        <v>84</v>
      </c>
      <c r="I35" s="8">
        <v>0.10970000000000001</v>
      </c>
      <c r="J35" s="9" t="s">
        <v>38</v>
      </c>
      <c r="K35" s="8">
        <v>0.88529999999999998</v>
      </c>
      <c r="L35" s="9" t="s">
        <v>37</v>
      </c>
      <c r="M35" s="8">
        <v>0.37159999999999999</v>
      </c>
      <c r="N35" s="9" t="s">
        <v>16</v>
      </c>
      <c r="O35" s="8">
        <v>9.9500000000000005E-2</v>
      </c>
      <c r="P35" s="9" t="s">
        <v>53</v>
      </c>
      <c r="Q35" s="8">
        <v>3.6499999999999998E-2</v>
      </c>
      <c r="R35" s="9" t="s">
        <v>52</v>
      </c>
      <c r="S35" s="8">
        <v>88.671707744999992</v>
      </c>
      <c r="T35" s="9" t="s">
        <v>16</v>
      </c>
      <c r="U35" s="8">
        <v>93.682578210000003</v>
      </c>
      <c r="V35" s="9" t="s">
        <v>19</v>
      </c>
      <c r="W35" s="8">
        <v>96.001999999999995</v>
      </c>
      <c r="X35" s="9" t="s">
        <v>29</v>
      </c>
      <c r="Y35" s="8">
        <v>81.139800000000008</v>
      </c>
      <c r="Z35" s="9" t="s">
        <v>39</v>
      </c>
    </row>
    <row r="36" spans="1:26" ht="28.8" x14ac:dyDescent="0.45">
      <c r="A36" s="7">
        <v>32</v>
      </c>
      <c r="B36" s="40" t="s">
        <v>175</v>
      </c>
      <c r="C36" s="8">
        <v>1.0209250000000001</v>
      </c>
      <c r="D36" s="9" t="s">
        <v>82</v>
      </c>
      <c r="E36" s="8">
        <v>0.70272500000000004</v>
      </c>
      <c r="F36" s="9" t="s">
        <v>38</v>
      </c>
      <c r="G36" s="8">
        <v>0.163325</v>
      </c>
      <c r="H36" s="9" t="s">
        <v>24</v>
      </c>
      <c r="I36" s="8">
        <v>0.10630000000000001</v>
      </c>
      <c r="J36" s="9" t="s">
        <v>38</v>
      </c>
      <c r="K36" s="8">
        <v>1.5476000000000001</v>
      </c>
      <c r="L36" s="9" t="s">
        <v>146</v>
      </c>
      <c r="M36" s="8">
        <v>0.69322499999999998</v>
      </c>
      <c r="N36" s="9" t="s">
        <v>36</v>
      </c>
      <c r="O36" s="8">
        <v>0.22687499999999999</v>
      </c>
      <c r="P36" s="9" t="s">
        <v>47</v>
      </c>
      <c r="Q36" s="8">
        <v>8.0475000000000005E-2</v>
      </c>
      <c r="R36" s="9" t="s">
        <v>15</v>
      </c>
      <c r="S36" s="8">
        <v>98.243449999999996</v>
      </c>
      <c r="T36" s="9" t="s">
        <v>176</v>
      </c>
      <c r="U36" s="8">
        <v>88.263975000000002</v>
      </c>
      <c r="V36" s="9" t="s">
        <v>28</v>
      </c>
      <c r="W36" s="8">
        <v>96.416250000000005</v>
      </c>
      <c r="X36" s="9" t="s">
        <v>29</v>
      </c>
      <c r="Y36" s="8">
        <v>70.655874999999995</v>
      </c>
      <c r="Z36" s="9" t="s">
        <v>14</v>
      </c>
    </row>
    <row r="37" spans="1:26" ht="28.8" x14ac:dyDescent="0.45">
      <c r="A37" s="7">
        <v>33</v>
      </c>
      <c r="B37" s="40" t="s">
        <v>194</v>
      </c>
      <c r="C37" s="8">
        <v>0.73107500000000003</v>
      </c>
      <c r="D37" s="9" t="s">
        <v>16</v>
      </c>
      <c r="E37" s="8">
        <v>0.56184999999999996</v>
      </c>
      <c r="F37" s="9" t="s">
        <v>53</v>
      </c>
      <c r="G37" s="8">
        <v>0.11070000000000001</v>
      </c>
      <c r="H37" s="9" t="s">
        <v>52</v>
      </c>
      <c r="I37" s="8">
        <v>7.6950000000000005E-2</v>
      </c>
      <c r="J37" s="9" t="s">
        <v>53</v>
      </c>
      <c r="K37" s="8">
        <v>0.76349999999999996</v>
      </c>
      <c r="L37" s="9" t="s">
        <v>37</v>
      </c>
      <c r="M37" s="8">
        <v>0.35815000000000002</v>
      </c>
      <c r="N37" s="9" t="s">
        <v>16</v>
      </c>
      <c r="O37" s="8">
        <v>9.1925000000000007E-2</v>
      </c>
      <c r="P37" s="9" t="s">
        <v>53</v>
      </c>
      <c r="Q37" s="8">
        <v>4.6574999999999998E-2</v>
      </c>
      <c r="R37" s="9" t="s">
        <v>16</v>
      </c>
      <c r="S37" s="8">
        <v>98.333874999999992</v>
      </c>
      <c r="T37" s="9" t="s">
        <v>195</v>
      </c>
      <c r="U37" s="8">
        <v>88.542699999999996</v>
      </c>
      <c r="V37" s="9" t="s">
        <v>28</v>
      </c>
      <c r="W37" s="8">
        <v>95.9161</v>
      </c>
      <c r="X37" s="9" t="s">
        <v>29</v>
      </c>
      <c r="Y37" s="8">
        <v>59.598975000000003</v>
      </c>
      <c r="Z37" s="9" t="s">
        <v>70</v>
      </c>
    </row>
    <row r="38" spans="1:26" ht="28.8" x14ac:dyDescent="0.45">
      <c r="A38" s="7">
        <v>34</v>
      </c>
      <c r="B38" s="40" t="s">
        <v>155</v>
      </c>
      <c r="C38" s="8">
        <v>1.3259000000000001</v>
      </c>
      <c r="D38" s="9" t="s">
        <v>156</v>
      </c>
      <c r="E38" s="8">
        <v>1.0821000000000001</v>
      </c>
      <c r="F38" s="9" t="s">
        <v>157</v>
      </c>
      <c r="G38" s="8">
        <v>0.17660000000000001</v>
      </c>
      <c r="H38" s="9" t="s">
        <v>158</v>
      </c>
      <c r="I38" s="8">
        <v>0.125</v>
      </c>
      <c r="J38" s="9" t="s">
        <v>154</v>
      </c>
      <c r="K38" s="8">
        <v>0.93400000000000005</v>
      </c>
      <c r="L38" s="9" t="s">
        <v>53</v>
      </c>
      <c r="M38" s="8">
        <v>0.66490000000000005</v>
      </c>
      <c r="N38" s="9" t="s">
        <v>76</v>
      </c>
      <c r="O38" s="8">
        <v>9.3700000000000006E-2</v>
      </c>
      <c r="P38" s="9" t="s">
        <v>53</v>
      </c>
      <c r="Q38" s="8">
        <v>5.6399999999999999E-2</v>
      </c>
      <c r="R38" s="9" t="s">
        <v>37</v>
      </c>
      <c r="S38" s="8">
        <v>80.508357232499989</v>
      </c>
      <c r="T38" s="9" t="s">
        <v>71</v>
      </c>
      <c r="U38" s="8">
        <v>85.229679672499998</v>
      </c>
      <c r="V38" s="9" t="s">
        <v>66</v>
      </c>
      <c r="W38" s="8">
        <v>94.495599999999996</v>
      </c>
      <c r="X38" s="9" t="s">
        <v>20</v>
      </c>
      <c r="Y38" s="8">
        <v>61.9345</v>
      </c>
      <c r="Z38" s="9" t="s">
        <v>18</v>
      </c>
    </row>
    <row r="39" spans="1:26" ht="28.8" x14ac:dyDescent="0.45">
      <c r="A39" s="7">
        <v>35</v>
      </c>
      <c r="B39" s="40" t="s">
        <v>218</v>
      </c>
      <c r="C39" s="8">
        <v>0.78387499999999999</v>
      </c>
      <c r="D39" s="9" t="s">
        <v>37</v>
      </c>
      <c r="E39" s="8">
        <v>0.56172500000000003</v>
      </c>
      <c r="F39" s="9" t="s">
        <v>53</v>
      </c>
      <c r="G39" s="8">
        <v>0.12127499999999999</v>
      </c>
      <c r="H39" s="9" t="s">
        <v>16</v>
      </c>
      <c r="I39" s="8">
        <v>9.3850000000000003E-2</v>
      </c>
      <c r="J39" s="9" t="s">
        <v>12</v>
      </c>
      <c r="K39" s="8">
        <v>1.065825</v>
      </c>
      <c r="L39" s="9" t="s">
        <v>14</v>
      </c>
      <c r="M39" s="8">
        <v>0.369925</v>
      </c>
      <c r="N39" s="9" t="s">
        <v>16</v>
      </c>
      <c r="O39" s="8">
        <v>0.16892499999999999</v>
      </c>
      <c r="P39" s="9" t="s">
        <v>84</v>
      </c>
      <c r="Q39" s="8">
        <v>4.5449999999999997E-2</v>
      </c>
      <c r="R39" s="9" t="s">
        <v>16</v>
      </c>
      <c r="S39" s="8">
        <v>92.275700000000015</v>
      </c>
      <c r="T39" s="9" t="s">
        <v>16</v>
      </c>
      <c r="U39" s="8">
        <v>76.220849999999999</v>
      </c>
      <c r="V39" s="9" t="s">
        <v>66</v>
      </c>
      <c r="W39" s="8">
        <v>96.839449999999999</v>
      </c>
      <c r="X39" s="9" t="s">
        <v>29</v>
      </c>
      <c r="Y39" s="8">
        <v>79.337924999999998</v>
      </c>
      <c r="Z39" s="9" t="s">
        <v>39</v>
      </c>
    </row>
    <row r="40" spans="1:26" ht="28.8" x14ac:dyDescent="0.45">
      <c r="A40" s="7">
        <v>36</v>
      </c>
      <c r="B40" s="40" t="s">
        <v>87</v>
      </c>
      <c r="C40" s="8">
        <v>1.9937</v>
      </c>
      <c r="D40" s="9" t="s">
        <v>32</v>
      </c>
      <c r="E40" s="8">
        <v>1.2582</v>
      </c>
      <c r="F40" s="9" t="s">
        <v>88</v>
      </c>
      <c r="G40" s="8">
        <v>0.26169999999999999</v>
      </c>
      <c r="H40" s="9" t="s">
        <v>89</v>
      </c>
      <c r="I40" s="8">
        <v>0.1401</v>
      </c>
      <c r="J40" s="9" t="s">
        <v>90</v>
      </c>
      <c r="K40" s="8">
        <v>1.1197999999999999</v>
      </c>
      <c r="L40" s="9" t="s">
        <v>15</v>
      </c>
      <c r="M40" s="8">
        <v>0.38990000000000002</v>
      </c>
      <c r="N40" s="9" t="s">
        <v>16</v>
      </c>
      <c r="O40" s="8">
        <v>0.16700000000000001</v>
      </c>
      <c r="P40" s="9" t="s">
        <v>91</v>
      </c>
      <c r="Q40" s="8">
        <v>4.2799999999999998E-2</v>
      </c>
      <c r="R40" s="9" t="s">
        <v>16</v>
      </c>
      <c r="S40" s="8">
        <v>92.291373892500005</v>
      </c>
      <c r="T40" s="9" t="s">
        <v>16</v>
      </c>
      <c r="U40" s="8">
        <v>82.853147362499996</v>
      </c>
      <c r="V40" s="9" t="s">
        <v>66</v>
      </c>
      <c r="W40" s="8">
        <v>94.941000000000003</v>
      </c>
      <c r="X40" s="9" t="s">
        <v>20</v>
      </c>
      <c r="Y40" s="8">
        <v>75.971400000000003</v>
      </c>
      <c r="Z40" s="9" t="s">
        <v>48</v>
      </c>
    </row>
    <row r="41" spans="1:26" ht="28.8" x14ac:dyDescent="0.45">
      <c r="A41" s="7">
        <v>37</v>
      </c>
      <c r="B41" s="40" t="s">
        <v>204</v>
      </c>
      <c r="C41" s="8">
        <v>0.93147500000000005</v>
      </c>
      <c r="D41" s="9" t="s">
        <v>38</v>
      </c>
      <c r="E41" s="8">
        <v>0.84437499999999999</v>
      </c>
      <c r="F41" s="9" t="s">
        <v>22</v>
      </c>
      <c r="G41" s="8">
        <v>0.15037500000000001</v>
      </c>
      <c r="H41" s="9" t="s">
        <v>14</v>
      </c>
      <c r="I41" s="8">
        <v>0.137075</v>
      </c>
      <c r="J41" s="9" t="s">
        <v>35</v>
      </c>
      <c r="K41" s="8">
        <v>0.95</v>
      </c>
      <c r="L41" s="9" t="s">
        <v>53</v>
      </c>
      <c r="M41" s="8">
        <v>0.66907499999999998</v>
      </c>
      <c r="N41" s="9" t="s">
        <v>76</v>
      </c>
      <c r="O41" s="8">
        <v>0.12792500000000001</v>
      </c>
      <c r="P41" s="9" t="s">
        <v>38</v>
      </c>
      <c r="Q41" s="8">
        <v>8.6775000000000005E-2</v>
      </c>
      <c r="R41" s="9" t="s">
        <v>59</v>
      </c>
      <c r="S41" s="8">
        <v>86.972624999999994</v>
      </c>
      <c r="T41" s="9" t="s">
        <v>16</v>
      </c>
      <c r="U41" s="8">
        <v>97.633778012500002</v>
      </c>
      <c r="V41" s="9" t="s">
        <v>95</v>
      </c>
      <c r="W41" s="8">
        <v>96.545000000000002</v>
      </c>
      <c r="X41" s="9" t="s">
        <v>29</v>
      </c>
      <c r="Y41" s="8">
        <v>92.042275000000004</v>
      </c>
      <c r="Z41" s="9" t="s">
        <v>59</v>
      </c>
    </row>
    <row r="42" spans="1:26" ht="28.8" x14ac:dyDescent="0.45">
      <c r="A42" s="7">
        <v>38</v>
      </c>
      <c r="B42" s="40" t="s">
        <v>134</v>
      </c>
      <c r="C42" s="8">
        <v>1.7108000000000001</v>
      </c>
      <c r="D42" s="9" t="s">
        <v>135</v>
      </c>
      <c r="E42" s="8">
        <v>1.4684999999999999</v>
      </c>
      <c r="F42" s="9" t="s">
        <v>136</v>
      </c>
      <c r="G42" s="8">
        <v>0.2462</v>
      </c>
      <c r="H42" s="9" t="s">
        <v>84</v>
      </c>
      <c r="I42" s="8">
        <v>0.17599999999999999</v>
      </c>
      <c r="J42" s="9" t="s">
        <v>124</v>
      </c>
      <c r="K42" s="8">
        <v>1.2451000000000001</v>
      </c>
      <c r="L42" s="9" t="s">
        <v>46</v>
      </c>
      <c r="M42" s="8">
        <v>0.79179999999999995</v>
      </c>
      <c r="N42" s="9" t="s">
        <v>137</v>
      </c>
      <c r="O42" s="8">
        <v>0.13950000000000001</v>
      </c>
      <c r="P42" s="9" t="s">
        <v>138</v>
      </c>
      <c r="Q42" s="8">
        <v>8.1900000000000001E-2</v>
      </c>
      <c r="R42" s="9" t="s">
        <v>36</v>
      </c>
      <c r="S42" s="8">
        <v>91.951282957499998</v>
      </c>
      <c r="T42" s="9" t="s">
        <v>16</v>
      </c>
      <c r="U42" s="8">
        <v>93.227460945000004</v>
      </c>
      <c r="V42" s="9" t="s">
        <v>19</v>
      </c>
      <c r="W42" s="8">
        <v>94.087199999999996</v>
      </c>
      <c r="X42" s="9" t="s">
        <v>20</v>
      </c>
      <c r="Y42" s="8">
        <v>84.946799999999996</v>
      </c>
      <c r="Z42" s="9" t="s">
        <v>39</v>
      </c>
    </row>
    <row r="43" spans="1:26" ht="28.8" x14ac:dyDescent="0.45">
      <c r="A43" s="7">
        <v>39</v>
      </c>
      <c r="B43" s="40" t="s">
        <v>216</v>
      </c>
      <c r="C43" s="8">
        <v>0.80230000000000001</v>
      </c>
      <c r="D43" s="9" t="s">
        <v>53</v>
      </c>
      <c r="E43" s="8">
        <v>0.54790000000000005</v>
      </c>
      <c r="F43" s="9" t="s">
        <v>53</v>
      </c>
      <c r="G43" s="8">
        <v>0.12532499999999999</v>
      </c>
      <c r="H43" s="9" t="s">
        <v>16</v>
      </c>
      <c r="I43" s="8">
        <v>7.9924999999999996E-2</v>
      </c>
      <c r="J43" s="9" t="s">
        <v>14</v>
      </c>
      <c r="K43" s="8">
        <v>0.79057500000000003</v>
      </c>
      <c r="L43" s="9" t="s">
        <v>37</v>
      </c>
      <c r="M43" s="8">
        <v>0.313525</v>
      </c>
      <c r="N43" s="9" t="s">
        <v>18</v>
      </c>
      <c r="O43" s="8">
        <v>0.13147500000000001</v>
      </c>
      <c r="P43" s="9" t="s">
        <v>38</v>
      </c>
      <c r="Q43" s="8">
        <v>4.5199999999999997E-2</v>
      </c>
      <c r="R43" s="9" t="s">
        <v>16</v>
      </c>
      <c r="S43" s="8">
        <v>88.862574999999993</v>
      </c>
      <c r="T43" s="9" t="s">
        <v>16</v>
      </c>
      <c r="U43" s="8">
        <v>85.233924999999999</v>
      </c>
      <c r="V43" s="9" t="s">
        <v>66</v>
      </c>
      <c r="W43" s="8">
        <v>96.566725000000005</v>
      </c>
      <c r="X43" s="9" t="s">
        <v>29</v>
      </c>
      <c r="Y43" s="8">
        <v>74.348325000000003</v>
      </c>
      <c r="Z43" s="9" t="s">
        <v>48</v>
      </c>
    </row>
    <row r="44" spans="1:26" ht="28.8" x14ac:dyDescent="0.45">
      <c r="A44" s="7">
        <v>40</v>
      </c>
      <c r="B44" s="40" t="s">
        <v>133</v>
      </c>
      <c r="C44" s="8">
        <v>1.4984999999999999</v>
      </c>
      <c r="D44" s="9" t="s">
        <v>11</v>
      </c>
      <c r="E44" s="8">
        <v>1.3747</v>
      </c>
      <c r="F44" s="9" t="s">
        <v>57</v>
      </c>
      <c r="G44" s="8">
        <v>0.20130000000000001</v>
      </c>
      <c r="H44" s="9" t="s">
        <v>13</v>
      </c>
      <c r="I44" s="8">
        <v>0.13189999999999999</v>
      </c>
      <c r="J44" s="9" t="s">
        <v>64</v>
      </c>
      <c r="K44" s="8">
        <v>0.77259999999999995</v>
      </c>
      <c r="L44" s="9" t="s">
        <v>37</v>
      </c>
      <c r="M44" s="8">
        <v>0.35420000000000001</v>
      </c>
      <c r="N44" s="9" t="s">
        <v>52</v>
      </c>
      <c r="O44" s="8">
        <v>8.4900000000000003E-2</v>
      </c>
      <c r="P44" s="9" t="s">
        <v>37</v>
      </c>
      <c r="Q44" s="8">
        <v>3.6400000000000002E-2</v>
      </c>
      <c r="R44" s="9" t="s">
        <v>52</v>
      </c>
      <c r="S44" s="8">
        <v>92.937307152499997</v>
      </c>
      <c r="T44" s="9" t="s">
        <v>16</v>
      </c>
      <c r="U44" s="8">
        <v>83.708995899999991</v>
      </c>
      <c r="V44" s="9" t="s">
        <v>66</v>
      </c>
      <c r="W44" s="8">
        <v>94.539500000000004</v>
      </c>
      <c r="X44" s="9" t="s">
        <v>20</v>
      </c>
      <c r="Y44" s="8">
        <v>72.051299999999998</v>
      </c>
      <c r="Z44" s="9" t="s">
        <v>14</v>
      </c>
    </row>
    <row r="45" spans="1:26" ht="28.8" x14ac:dyDescent="0.45">
      <c r="A45" s="7">
        <v>41</v>
      </c>
      <c r="B45" s="40" t="s">
        <v>31</v>
      </c>
      <c r="C45" s="8">
        <v>1.9878</v>
      </c>
      <c r="D45" s="9" t="s">
        <v>32</v>
      </c>
      <c r="E45" s="8">
        <v>1.1045</v>
      </c>
      <c r="F45" s="9" t="s">
        <v>33</v>
      </c>
      <c r="G45" s="8">
        <v>0.31130000000000002</v>
      </c>
      <c r="H45" s="9" t="s">
        <v>34</v>
      </c>
      <c r="I45" s="8">
        <v>0.1376</v>
      </c>
      <c r="J45" s="9" t="s">
        <v>35</v>
      </c>
      <c r="K45" s="8">
        <v>1.1685000000000001</v>
      </c>
      <c r="L45" s="9" t="s">
        <v>36</v>
      </c>
      <c r="M45" s="8">
        <v>0.43559999999999999</v>
      </c>
      <c r="N45" s="9" t="s">
        <v>37</v>
      </c>
      <c r="O45" s="8">
        <v>0.1229</v>
      </c>
      <c r="P45" s="9" t="s">
        <v>38</v>
      </c>
      <c r="Q45" s="8">
        <v>4.0099999999999997E-2</v>
      </c>
      <c r="R45" s="9" t="s">
        <v>16</v>
      </c>
      <c r="S45" s="8">
        <v>88.174703142500007</v>
      </c>
      <c r="T45" s="9" t="s">
        <v>16</v>
      </c>
      <c r="U45" s="8">
        <v>87.277670560000004</v>
      </c>
      <c r="V45" s="9" t="s">
        <v>28</v>
      </c>
      <c r="W45" s="8">
        <v>92.444400000000002</v>
      </c>
      <c r="X45" s="9" t="s">
        <v>20</v>
      </c>
      <c r="Y45" s="8">
        <v>84.699799999999996</v>
      </c>
      <c r="Z45" s="9" t="s">
        <v>39</v>
      </c>
    </row>
    <row r="46" spans="1:26" ht="28.8" x14ac:dyDescent="0.45">
      <c r="A46" s="7">
        <v>42</v>
      </c>
      <c r="B46" s="40" t="s">
        <v>187</v>
      </c>
      <c r="C46" s="8">
        <v>0.8044</v>
      </c>
      <c r="D46" s="9" t="s">
        <v>53</v>
      </c>
      <c r="E46" s="8">
        <v>0.77844999999999998</v>
      </c>
      <c r="F46" s="9" t="s">
        <v>188</v>
      </c>
      <c r="G46" s="8">
        <v>0.126275</v>
      </c>
      <c r="H46" s="9" t="s">
        <v>16</v>
      </c>
      <c r="I46" s="8">
        <v>0.11215</v>
      </c>
      <c r="J46" s="9" t="s">
        <v>82</v>
      </c>
      <c r="K46" s="8">
        <v>0.91125</v>
      </c>
      <c r="L46" s="9" t="s">
        <v>53</v>
      </c>
      <c r="M46" s="8">
        <v>0.45432499999999998</v>
      </c>
      <c r="N46" s="9" t="s">
        <v>37</v>
      </c>
      <c r="O46" s="8">
        <v>0.111275</v>
      </c>
      <c r="P46" s="9" t="s">
        <v>14</v>
      </c>
      <c r="Q46" s="8">
        <v>6.6500000000000004E-2</v>
      </c>
      <c r="R46" s="9" t="s">
        <v>14</v>
      </c>
      <c r="S46" s="8">
        <v>88.143824999999993</v>
      </c>
      <c r="T46" s="9" t="s">
        <v>16</v>
      </c>
      <c r="U46" s="8">
        <v>73.161275000000003</v>
      </c>
      <c r="V46" s="9" t="s">
        <v>66</v>
      </c>
      <c r="W46" s="8">
        <v>96.444999999999993</v>
      </c>
      <c r="X46" s="9" t="s">
        <v>29</v>
      </c>
      <c r="Y46" s="8">
        <v>82.486175000000003</v>
      </c>
      <c r="Z46" s="9" t="s">
        <v>39</v>
      </c>
    </row>
    <row r="47" spans="1:26" ht="28.8" x14ac:dyDescent="0.45">
      <c r="A47" s="7">
        <v>43</v>
      </c>
      <c r="B47" s="40" t="s">
        <v>21</v>
      </c>
      <c r="C47" s="8">
        <v>1.2017</v>
      </c>
      <c r="D47" s="9" t="s">
        <v>22</v>
      </c>
      <c r="E47" s="8">
        <v>1.4995000000000001</v>
      </c>
      <c r="F47" s="9" t="s">
        <v>23</v>
      </c>
      <c r="G47" s="8">
        <v>0.16120000000000001</v>
      </c>
      <c r="H47" s="9" t="s">
        <v>24</v>
      </c>
      <c r="I47" s="8">
        <v>0.19270000000000001</v>
      </c>
      <c r="J47" s="9" t="s">
        <v>25</v>
      </c>
      <c r="K47" s="8">
        <v>0.66720000000000002</v>
      </c>
      <c r="L47" s="9" t="s">
        <v>16</v>
      </c>
      <c r="M47" s="8">
        <v>1.0754999999999999</v>
      </c>
      <c r="N47" s="9" t="s">
        <v>26</v>
      </c>
      <c r="O47" s="8">
        <v>0.1028</v>
      </c>
      <c r="P47" s="9" t="s">
        <v>14</v>
      </c>
      <c r="Q47" s="8">
        <v>0.1072</v>
      </c>
      <c r="R47" s="9" t="s">
        <v>27</v>
      </c>
      <c r="S47" s="8">
        <v>90.329085739999996</v>
      </c>
      <c r="T47" s="9" t="s">
        <v>16</v>
      </c>
      <c r="U47" s="8">
        <v>89.895038910000011</v>
      </c>
      <c r="V47" s="9" t="s">
        <v>28</v>
      </c>
      <c r="W47" s="8">
        <v>95.769900000000007</v>
      </c>
      <c r="X47" s="9" t="s">
        <v>29</v>
      </c>
      <c r="Y47" s="8">
        <v>95.359200000000001</v>
      </c>
      <c r="Z47" s="9" t="s">
        <v>30</v>
      </c>
    </row>
    <row r="48" spans="1:26" ht="28.8" x14ac:dyDescent="0.45">
      <c r="A48" s="7">
        <v>44</v>
      </c>
      <c r="B48" s="40" t="s">
        <v>122</v>
      </c>
      <c r="C48" s="8">
        <v>1.1347750000000001</v>
      </c>
      <c r="D48" s="9" t="s">
        <v>69</v>
      </c>
      <c r="E48" s="8">
        <v>0.97824999999999995</v>
      </c>
      <c r="F48" s="9" t="s">
        <v>123</v>
      </c>
      <c r="G48" s="8">
        <v>0.1973</v>
      </c>
      <c r="H48" s="9" t="s">
        <v>80</v>
      </c>
      <c r="I48" s="8">
        <v>0.17599999999999999</v>
      </c>
      <c r="J48" s="9" t="s">
        <v>124</v>
      </c>
      <c r="K48" s="8">
        <v>1.4983</v>
      </c>
      <c r="L48" s="9" t="s">
        <v>125</v>
      </c>
      <c r="M48" s="8">
        <v>1.1041000000000001</v>
      </c>
      <c r="N48" s="9" t="s">
        <v>26</v>
      </c>
      <c r="O48" s="8">
        <v>0.20332500000000001</v>
      </c>
      <c r="P48" s="9" t="s">
        <v>126</v>
      </c>
      <c r="Q48" s="8">
        <v>0.14307500000000001</v>
      </c>
      <c r="R48" s="9" t="s">
        <v>127</v>
      </c>
      <c r="S48" s="8">
        <v>93.372349999999997</v>
      </c>
      <c r="T48" s="9" t="s">
        <v>16</v>
      </c>
      <c r="U48" s="8">
        <v>61.241675000000001</v>
      </c>
      <c r="V48" s="9" t="s">
        <v>71</v>
      </c>
      <c r="W48" s="8">
        <v>96.848725000000002</v>
      </c>
      <c r="X48" s="9" t="s">
        <v>29</v>
      </c>
      <c r="Y48" s="8">
        <v>76.641050000000007</v>
      </c>
      <c r="Z48" s="9" t="s">
        <v>48</v>
      </c>
    </row>
    <row r="49" spans="1:26" ht="28.8" x14ac:dyDescent="0.45">
      <c r="A49" s="7">
        <v>45</v>
      </c>
      <c r="B49" s="40" t="s">
        <v>120</v>
      </c>
      <c r="C49" s="8">
        <v>0.55872500000000003</v>
      </c>
      <c r="D49" s="9" t="s">
        <v>71</v>
      </c>
      <c r="E49" s="8">
        <v>0.37885000000000002</v>
      </c>
      <c r="F49" s="9" t="s">
        <v>71</v>
      </c>
      <c r="G49" s="8">
        <v>7.1300000000000002E-2</v>
      </c>
      <c r="H49" s="9" t="s">
        <v>71</v>
      </c>
      <c r="I49" s="8">
        <v>4.3450000000000003E-2</v>
      </c>
      <c r="J49" s="9" t="s">
        <v>71</v>
      </c>
      <c r="K49" s="8">
        <v>0.497525</v>
      </c>
      <c r="L49" s="9" t="s">
        <v>55</v>
      </c>
      <c r="M49" s="8">
        <v>0.19835</v>
      </c>
      <c r="N49" s="9" t="s">
        <v>54</v>
      </c>
      <c r="O49" s="8">
        <v>6.5174999999999997E-2</v>
      </c>
      <c r="P49" s="9" t="s">
        <v>70</v>
      </c>
      <c r="Q49" s="8">
        <v>2.58E-2</v>
      </c>
      <c r="R49" s="9" t="s">
        <v>55</v>
      </c>
      <c r="S49" s="8">
        <v>93.669600000000003</v>
      </c>
      <c r="T49" s="9" t="s">
        <v>49</v>
      </c>
      <c r="U49" s="8">
        <v>81.281049999999993</v>
      </c>
      <c r="V49" s="9" t="s">
        <v>66</v>
      </c>
      <c r="W49" s="8">
        <v>94.964025000000007</v>
      </c>
      <c r="X49" s="9" t="s">
        <v>20</v>
      </c>
      <c r="Y49" s="8">
        <v>65.448525000000004</v>
      </c>
      <c r="Z49" s="9" t="s">
        <v>37</v>
      </c>
    </row>
    <row r="50" spans="1:26" ht="28.8" x14ac:dyDescent="0.45">
      <c r="A50" s="7">
        <v>46</v>
      </c>
      <c r="B50" s="40" t="s">
        <v>92</v>
      </c>
      <c r="C50" s="8">
        <v>0.55467500000000003</v>
      </c>
      <c r="D50" s="9" t="s">
        <v>71</v>
      </c>
      <c r="E50" s="8">
        <v>0.59197500000000003</v>
      </c>
      <c r="F50" s="9" t="s">
        <v>14</v>
      </c>
      <c r="G50" s="8">
        <v>7.5475E-2</v>
      </c>
      <c r="H50" s="9" t="s">
        <v>70</v>
      </c>
      <c r="I50" s="8">
        <v>8.5150000000000003E-2</v>
      </c>
      <c r="J50" s="9" t="s">
        <v>14</v>
      </c>
      <c r="K50" s="8">
        <v>0.50672499999999998</v>
      </c>
      <c r="L50" s="9" t="s">
        <v>71</v>
      </c>
      <c r="M50" s="8">
        <v>0.33295000000000002</v>
      </c>
      <c r="N50" s="9" t="s">
        <v>18</v>
      </c>
      <c r="O50" s="8">
        <v>8.1350000000000006E-2</v>
      </c>
      <c r="P50" s="9" t="s">
        <v>16</v>
      </c>
      <c r="Q50" s="8">
        <v>4.2025E-2</v>
      </c>
      <c r="R50" s="9" t="s">
        <v>16</v>
      </c>
      <c r="S50" s="8">
        <v>89.333325000000002</v>
      </c>
      <c r="T50" s="9" t="s">
        <v>16</v>
      </c>
      <c r="U50" s="8">
        <v>72.833500000000001</v>
      </c>
      <c r="V50" s="9" t="s">
        <v>66</v>
      </c>
      <c r="W50" s="8">
        <v>96.296424999999999</v>
      </c>
      <c r="X50" s="9" t="s">
        <v>29</v>
      </c>
      <c r="Y50" s="8">
        <v>71.443600000000004</v>
      </c>
      <c r="Z50" s="9" t="s">
        <v>14</v>
      </c>
    </row>
    <row r="51" spans="1:26" ht="28.8" x14ac:dyDescent="0.45">
      <c r="A51" s="7">
        <v>47</v>
      </c>
      <c r="B51" s="40" t="s">
        <v>129</v>
      </c>
      <c r="C51" s="8">
        <v>1.7505999999999999</v>
      </c>
      <c r="D51" s="9" t="s">
        <v>130</v>
      </c>
      <c r="E51" s="8">
        <v>0.68869999999999998</v>
      </c>
      <c r="F51" s="9" t="s">
        <v>12</v>
      </c>
      <c r="G51" s="8">
        <v>0.16200000000000001</v>
      </c>
      <c r="H51" s="9" t="s">
        <v>24</v>
      </c>
      <c r="I51" s="8">
        <v>0.16159999999999999</v>
      </c>
      <c r="J51" s="9" t="s">
        <v>98</v>
      </c>
      <c r="K51" s="8">
        <v>0.90139999999999998</v>
      </c>
      <c r="L51" s="9" t="s">
        <v>37</v>
      </c>
      <c r="M51" s="8">
        <v>0.33279999999999998</v>
      </c>
      <c r="N51" s="9" t="s">
        <v>18</v>
      </c>
      <c r="O51" s="8">
        <v>9.1800000000000007E-2</v>
      </c>
      <c r="P51" s="9" t="s">
        <v>53</v>
      </c>
      <c r="Q51" s="8">
        <v>3.1199999999999999E-2</v>
      </c>
      <c r="R51" s="9" t="s">
        <v>18</v>
      </c>
      <c r="S51" s="8">
        <v>90.378888737500006</v>
      </c>
      <c r="T51" s="9" t="s">
        <v>16</v>
      </c>
      <c r="U51" s="8">
        <v>96.40292341</v>
      </c>
      <c r="V51" s="9" t="s">
        <v>95</v>
      </c>
      <c r="W51" s="8">
        <v>96.903599999999997</v>
      </c>
      <c r="X51" s="9" t="s">
        <v>29</v>
      </c>
      <c r="Y51" s="8">
        <v>64.523300000000006</v>
      </c>
      <c r="Z51" s="9" t="s">
        <v>16</v>
      </c>
    </row>
    <row r="52" spans="1:26" ht="31.8" customHeight="1" x14ac:dyDescent="0.45">
      <c r="A52" s="7">
        <v>48</v>
      </c>
      <c r="B52" s="40" t="s">
        <v>56</v>
      </c>
      <c r="C52" s="8">
        <v>0.81769999999999998</v>
      </c>
      <c r="D52" s="9" t="s">
        <v>53</v>
      </c>
      <c r="E52" s="8">
        <v>1.3676999999999999</v>
      </c>
      <c r="F52" s="9" t="s">
        <v>57</v>
      </c>
      <c r="G52" s="8">
        <v>0.15359999999999999</v>
      </c>
      <c r="H52" s="9" t="s">
        <v>14</v>
      </c>
      <c r="I52" s="8">
        <v>0.18049999999999999</v>
      </c>
      <c r="J52" s="9" t="s">
        <v>58</v>
      </c>
      <c r="K52" s="8">
        <v>1.0711999999999999</v>
      </c>
      <c r="L52" s="9" t="s">
        <v>48</v>
      </c>
      <c r="M52" s="8">
        <v>0.7278</v>
      </c>
      <c r="N52" s="9" t="s">
        <v>59</v>
      </c>
      <c r="O52" s="8">
        <v>0.1133</v>
      </c>
      <c r="P52" s="9" t="s">
        <v>14</v>
      </c>
      <c r="Q52" s="8">
        <v>6.5199999999999994E-2</v>
      </c>
      <c r="R52" s="9" t="s">
        <v>14</v>
      </c>
      <c r="S52" s="8">
        <v>94.413043477499997</v>
      </c>
      <c r="T52" s="9" t="s">
        <v>49</v>
      </c>
      <c r="U52" s="8">
        <v>92.675135095000002</v>
      </c>
      <c r="V52" s="9" t="s">
        <v>19</v>
      </c>
      <c r="W52" s="8">
        <v>96.148499999999999</v>
      </c>
      <c r="X52" s="9" t="s">
        <v>29</v>
      </c>
      <c r="Y52" s="8">
        <v>81.567900000000009</v>
      </c>
      <c r="Z52" s="9" t="s">
        <v>39</v>
      </c>
    </row>
    <row r="53" spans="1:26" ht="28.8" x14ac:dyDescent="0.45">
      <c r="A53" s="7">
        <v>49</v>
      </c>
      <c r="B53" s="40" t="s">
        <v>67</v>
      </c>
      <c r="C53" s="8">
        <v>0.76207499999999995</v>
      </c>
      <c r="D53" s="9" t="s">
        <v>37</v>
      </c>
      <c r="E53" s="8">
        <v>0.70797500000000002</v>
      </c>
      <c r="F53" s="9" t="s">
        <v>38</v>
      </c>
      <c r="G53" s="8">
        <v>0.114525</v>
      </c>
      <c r="H53" s="9" t="s">
        <v>16</v>
      </c>
      <c r="I53" s="8">
        <v>9.3924999999999995E-2</v>
      </c>
      <c r="J53" s="9" t="s">
        <v>12</v>
      </c>
      <c r="K53" s="8">
        <v>1.01085</v>
      </c>
      <c r="L53" s="9" t="s">
        <v>14</v>
      </c>
      <c r="M53" s="8">
        <v>0.346275</v>
      </c>
      <c r="N53" s="9" t="s">
        <v>52</v>
      </c>
      <c r="O53" s="8">
        <v>0.12864999999999999</v>
      </c>
      <c r="P53" s="9" t="s">
        <v>38</v>
      </c>
      <c r="Q53" s="8">
        <v>4.5949999999999998E-2</v>
      </c>
      <c r="R53" s="9" t="s">
        <v>16</v>
      </c>
      <c r="S53" s="8">
        <v>86.780650000000009</v>
      </c>
      <c r="T53" s="9" t="s">
        <v>16</v>
      </c>
      <c r="U53" s="8">
        <v>73.837924999999998</v>
      </c>
      <c r="V53" s="9" t="s">
        <v>66</v>
      </c>
      <c r="W53" s="8">
        <v>95.130300000000005</v>
      </c>
      <c r="X53" s="9" t="s">
        <v>20</v>
      </c>
      <c r="Y53" s="8">
        <v>72.450100000000006</v>
      </c>
      <c r="Z53" s="9" t="s">
        <v>48</v>
      </c>
    </row>
    <row r="54" spans="1:26" ht="28.8" x14ac:dyDescent="0.45">
      <c r="A54" s="7">
        <v>50</v>
      </c>
      <c r="B54" s="40" t="s">
        <v>212</v>
      </c>
      <c r="C54" s="8">
        <v>0.89200000000000002</v>
      </c>
      <c r="D54" s="9" t="s">
        <v>14</v>
      </c>
      <c r="E54" s="8">
        <v>0.67797499999999999</v>
      </c>
      <c r="F54" s="9" t="s">
        <v>12</v>
      </c>
      <c r="G54" s="8">
        <v>0.13669999999999999</v>
      </c>
      <c r="H54" s="9" t="s">
        <v>37</v>
      </c>
      <c r="I54" s="8">
        <v>8.7599999999999997E-2</v>
      </c>
      <c r="J54" s="9" t="s">
        <v>14</v>
      </c>
      <c r="K54" s="8">
        <v>1.084025</v>
      </c>
      <c r="L54" s="9" t="s">
        <v>48</v>
      </c>
      <c r="M54" s="8">
        <v>0.41542499999999999</v>
      </c>
      <c r="N54" s="9" t="s">
        <v>37</v>
      </c>
      <c r="O54" s="8">
        <v>0.13985</v>
      </c>
      <c r="P54" s="9" t="s">
        <v>138</v>
      </c>
      <c r="Q54" s="8">
        <v>5.2925E-2</v>
      </c>
      <c r="R54" s="9" t="s">
        <v>37</v>
      </c>
      <c r="S54" s="8">
        <v>89.454599999999999</v>
      </c>
      <c r="T54" s="9" t="s">
        <v>16</v>
      </c>
      <c r="U54" s="8">
        <v>82.221350000000001</v>
      </c>
      <c r="V54" s="9" t="s">
        <v>66</v>
      </c>
      <c r="W54" s="8">
        <v>96.422925000000006</v>
      </c>
      <c r="X54" s="9" t="s">
        <v>29</v>
      </c>
      <c r="Y54" s="8">
        <v>78.649024999999995</v>
      </c>
      <c r="Z54" s="9" t="s">
        <v>39</v>
      </c>
    </row>
    <row r="55" spans="1:26" ht="28.8" x14ac:dyDescent="0.45">
      <c r="A55" s="7">
        <v>51</v>
      </c>
      <c r="B55" s="40" t="s">
        <v>180</v>
      </c>
      <c r="C55" s="8">
        <v>1.3869</v>
      </c>
      <c r="D55" s="9" t="s">
        <v>79</v>
      </c>
      <c r="E55" s="8">
        <v>0.90210000000000001</v>
      </c>
      <c r="F55" s="9" t="s">
        <v>62</v>
      </c>
      <c r="G55" s="8">
        <v>0.17949999999999999</v>
      </c>
      <c r="H55" s="9" t="s">
        <v>108</v>
      </c>
      <c r="I55" s="8">
        <v>9.2899999999999996E-2</v>
      </c>
      <c r="J55" s="9" t="s">
        <v>14</v>
      </c>
      <c r="K55" s="8">
        <v>0.87329999999999997</v>
      </c>
      <c r="L55" s="9" t="s">
        <v>37</v>
      </c>
      <c r="M55" s="8">
        <v>0.36919999999999997</v>
      </c>
      <c r="N55" s="9" t="s">
        <v>16</v>
      </c>
      <c r="O55" s="8">
        <v>9.3399999999999997E-2</v>
      </c>
      <c r="P55" s="9" t="s">
        <v>53</v>
      </c>
      <c r="Q55" s="8">
        <v>3.95E-2</v>
      </c>
      <c r="R55" s="9" t="s">
        <v>52</v>
      </c>
      <c r="S55" s="8">
        <v>94.057409214999993</v>
      </c>
      <c r="T55" s="9" t="s">
        <v>49</v>
      </c>
      <c r="U55" s="8">
        <v>79.558873757499995</v>
      </c>
      <c r="V55" s="9" t="s">
        <v>66</v>
      </c>
      <c r="W55" s="8">
        <v>93.4846</v>
      </c>
      <c r="X55" s="9" t="s">
        <v>20</v>
      </c>
      <c r="Y55" s="8">
        <v>83.946799999999996</v>
      </c>
      <c r="Z55" s="9" t="s">
        <v>39</v>
      </c>
    </row>
    <row r="56" spans="1:26" ht="28.8" x14ac:dyDescent="0.45">
      <c r="A56" s="7">
        <v>52</v>
      </c>
      <c r="B56" s="40" t="s">
        <v>40</v>
      </c>
      <c r="C56" s="8">
        <v>2.7519999999999998</v>
      </c>
      <c r="D56" s="9" t="s">
        <v>41</v>
      </c>
      <c r="E56" s="8">
        <v>2.3458000000000001</v>
      </c>
      <c r="F56" s="9" t="s">
        <v>42</v>
      </c>
      <c r="G56" s="8">
        <v>0.4022</v>
      </c>
      <c r="H56" s="9" t="s">
        <v>43</v>
      </c>
      <c r="I56" s="8">
        <v>0.25569999999999998</v>
      </c>
      <c r="J56" s="9" t="s">
        <v>44</v>
      </c>
      <c r="K56" s="8">
        <v>1.9097</v>
      </c>
      <c r="L56" s="9" t="s">
        <v>45</v>
      </c>
      <c r="M56" s="8">
        <v>0.74370000000000003</v>
      </c>
      <c r="N56" s="9" t="s">
        <v>46</v>
      </c>
      <c r="O56" s="8">
        <v>0.2263</v>
      </c>
      <c r="P56" s="9" t="s">
        <v>47</v>
      </c>
      <c r="Q56" s="8">
        <v>7.5999999999999998E-2</v>
      </c>
      <c r="R56" s="9" t="s">
        <v>48</v>
      </c>
      <c r="S56" s="8">
        <v>94.417640827500009</v>
      </c>
      <c r="T56" s="9" t="s">
        <v>49</v>
      </c>
      <c r="U56" s="8">
        <v>95.226129582499993</v>
      </c>
      <c r="V56" s="9" t="s">
        <v>19</v>
      </c>
      <c r="W56" s="8">
        <v>96.439300000000003</v>
      </c>
      <c r="X56" s="9" t="s">
        <v>29</v>
      </c>
      <c r="Y56" s="8">
        <v>96.035700000000006</v>
      </c>
      <c r="Z56" s="9" t="s">
        <v>50</v>
      </c>
    </row>
    <row r="57" spans="1:26" ht="28.8" x14ac:dyDescent="0.45">
      <c r="A57" s="7">
        <v>53</v>
      </c>
      <c r="B57" s="40" t="s">
        <v>40</v>
      </c>
      <c r="C57" s="8">
        <v>1.0027999999999999</v>
      </c>
      <c r="D57" s="9" t="s">
        <v>82</v>
      </c>
      <c r="E57" s="8">
        <v>0.86350000000000005</v>
      </c>
      <c r="F57" s="9" t="s">
        <v>62</v>
      </c>
      <c r="G57" s="8">
        <v>0.14419999999999999</v>
      </c>
      <c r="H57" s="9" t="s">
        <v>53</v>
      </c>
      <c r="I57" s="8">
        <v>0.1208</v>
      </c>
      <c r="J57" s="9" t="s">
        <v>85</v>
      </c>
      <c r="K57" s="8">
        <v>0.80469999999999997</v>
      </c>
      <c r="L57" s="9" t="s">
        <v>37</v>
      </c>
      <c r="M57" s="8">
        <v>0.58930000000000005</v>
      </c>
      <c r="N57" s="9" t="s">
        <v>86</v>
      </c>
      <c r="O57" s="8">
        <v>6.7900000000000002E-2</v>
      </c>
      <c r="P57" s="9" t="s">
        <v>70</v>
      </c>
      <c r="Q57" s="8">
        <v>6.3600000000000004E-2</v>
      </c>
      <c r="R57" s="9" t="s">
        <v>14</v>
      </c>
      <c r="S57" s="8">
        <v>91.663324785</v>
      </c>
      <c r="T57" s="9" t="s">
        <v>16</v>
      </c>
      <c r="U57" s="8">
        <v>95.038314054999987</v>
      </c>
      <c r="V57" s="9" t="s">
        <v>19</v>
      </c>
      <c r="W57" s="8">
        <v>94.574799999999996</v>
      </c>
      <c r="X57" s="9" t="s">
        <v>20</v>
      </c>
      <c r="Y57" s="8">
        <v>92.291700000000006</v>
      </c>
      <c r="Z57" s="9" t="s">
        <v>59</v>
      </c>
    </row>
    <row r="58" spans="1:26" ht="28.8" x14ac:dyDescent="0.45">
      <c r="A58" s="7">
        <v>54</v>
      </c>
      <c r="B58" s="40" t="s">
        <v>107</v>
      </c>
      <c r="C58" s="8">
        <v>1.3606</v>
      </c>
      <c r="D58" s="9" t="s">
        <v>73</v>
      </c>
      <c r="E58" s="8">
        <v>0.88470000000000004</v>
      </c>
      <c r="F58" s="9" t="s">
        <v>62</v>
      </c>
      <c r="G58" s="8">
        <v>0.17949999999999999</v>
      </c>
      <c r="H58" s="9" t="s">
        <v>108</v>
      </c>
      <c r="I58" s="8">
        <v>0.11609999999999999</v>
      </c>
      <c r="J58" s="9" t="s">
        <v>109</v>
      </c>
      <c r="K58" s="8">
        <v>0.76839999999999997</v>
      </c>
      <c r="L58" s="9" t="s">
        <v>37</v>
      </c>
      <c r="M58" s="8">
        <v>0.50570000000000004</v>
      </c>
      <c r="N58" s="9" t="s">
        <v>37</v>
      </c>
      <c r="O58" s="8">
        <v>7.2900000000000006E-2</v>
      </c>
      <c r="P58" s="9" t="s">
        <v>18</v>
      </c>
      <c r="Q58" s="8">
        <v>5.0200000000000002E-2</v>
      </c>
      <c r="R58" s="9" t="s">
        <v>37</v>
      </c>
      <c r="S58" s="8">
        <v>93.871248309999999</v>
      </c>
      <c r="T58" s="9" t="s">
        <v>49</v>
      </c>
      <c r="U58" s="8">
        <v>68.883876596000007</v>
      </c>
      <c r="V58" s="9" t="s">
        <v>110</v>
      </c>
      <c r="W58" s="8">
        <v>94.127899999999997</v>
      </c>
      <c r="X58" s="9" t="s">
        <v>20</v>
      </c>
      <c r="Y58" s="8">
        <v>90.073399999999992</v>
      </c>
      <c r="Z58" s="9" t="s">
        <v>36</v>
      </c>
    </row>
    <row r="59" spans="1:26" ht="28.8" x14ac:dyDescent="0.45">
      <c r="A59" s="7">
        <v>55</v>
      </c>
      <c r="B59" s="40" t="s">
        <v>107</v>
      </c>
      <c r="C59" s="8">
        <v>1.5188999999999999</v>
      </c>
      <c r="D59" s="9" t="s">
        <v>168</v>
      </c>
      <c r="E59" s="8">
        <v>1.1107</v>
      </c>
      <c r="F59" s="9" t="s">
        <v>169</v>
      </c>
      <c r="G59" s="8">
        <v>0.15709999999999999</v>
      </c>
      <c r="H59" s="9" t="s">
        <v>14</v>
      </c>
      <c r="I59" s="8">
        <v>0.1158</v>
      </c>
      <c r="J59" s="9" t="s">
        <v>109</v>
      </c>
      <c r="K59" s="8">
        <v>0.91369999999999996</v>
      </c>
      <c r="L59" s="9" t="s">
        <v>53</v>
      </c>
      <c r="M59" s="8">
        <v>0.47210000000000002</v>
      </c>
      <c r="N59" s="9" t="s">
        <v>37</v>
      </c>
      <c r="O59" s="8">
        <v>9.2399999999999996E-2</v>
      </c>
      <c r="P59" s="9" t="s">
        <v>53</v>
      </c>
      <c r="Q59" s="8">
        <v>4.9200000000000001E-2</v>
      </c>
      <c r="R59" s="9" t="s">
        <v>37</v>
      </c>
      <c r="S59" s="8">
        <v>88.881132275000013</v>
      </c>
      <c r="T59" s="9" t="s">
        <v>16</v>
      </c>
      <c r="U59" s="8">
        <v>85.2088483</v>
      </c>
      <c r="V59" s="9" t="s">
        <v>66</v>
      </c>
      <c r="W59" s="8">
        <v>95.735299999999995</v>
      </c>
      <c r="X59" s="9" t="s">
        <v>29</v>
      </c>
      <c r="Y59" s="8">
        <v>89.474099999999993</v>
      </c>
      <c r="Z59" s="9" t="s">
        <v>36</v>
      </c>
    </row>
    <row r="60" spans="1:26" ht="28.8" x14ac:dyDescent="0.45">
      <c r="A60" s="7">
        <v>56</v>
      </c>
      <c r="B60" s="40" t="s">
        <v>128</v>
      </c>
      <c r="C60" s="8">
        <v>0.67452500000000004</v>
      </c>
      <c r="D60" s="9" t="s">
        <v>52</v>
      </c>
      <c r="E60" s="8">
        <v>0.58812500000000001</v>
      </c>
      <c r="F60" s="9" t="s">
        <v>53</v>
      </c>
      <c r="G60" s="8">
        <v>9.2399999999999996E-2</v>
      </c>
      <c r="H60" s="9" t="s">
        <v>18</v>
      </c>
      <c r="I60" s="8">
        <v>7.8975000000000004E-2</v>
      </c>
      <c r="J60" s="9" t="s">
        <v>14</v>
      </c>
      <c r="K60" s="8">
        <v>0.49417499999999998</v>
      </c>
      <c r="L60" s="9" t="s">
        <v>55</v>
      </c>
      <c r="M60" s="8">
        <v>0.30030000000000001</v>
      </c>
      <c r="N60" s="9" t="s">
        <v>70</v>
      </c>
      <c r="O60" s="8">
        <v>5.5225000000000003E-2</v>
      </c>
      <c r="P60" s="9" t="s">
        <v>55</v>
      </c>
      <c r="Q60" s="8">
        <v>5.1249999999999997E-2</v>
      </c>
      <c r="R60" s="9" t="s">
        <v>37</v>
      </c>
      <c r="S60" s="8">
        <v>92.963025000000002</v>
      </c>
      <c r="T60" s="9" t="s">
        <v>16</v>
      </c>
      <c r="U60" s="8">
        <v>83.172624999999996</v>
      </c>
      <c r="V60" s="9" t="s">
        <v>66</v>
      </c>
      <c r="W60" s="8">
        <v>91.871674999999996</v>
      </c>
      <c r="X60" s="9" t="s">
        <v>20</v>
      </c>
      <c r="Y60" s="8">
        <v>68.590100000000007</v>
      </c>
      <c r="Z60" s="9" t="s">
        <v>14</v>
      </c>
    </row>
    <row r="61" spans="1:26" ht="28.8" x14ac:dyDescent="0.45">
      <c r="A61" s="7">
        <v>57</v>
      </c>
      <c r="B61" s="40" t="s">
        <v>147</v>
      </c>
      <c r="C61" s="8">
        <v>1.9917</v>
      </c>
      <c r="D61" s="9" t="s">
        <v>32</v>
      </c>
      <c r="E61" s="8">
        <v>1.0725</v>
      </c>
      <c r="F61" s="9" t="s">
        <v>148</v>
      </c>
      <c r="G61" s="8">
        <v>0.28000000000000003</v>
      </c>
      <c r="H61" s="9" t="s">
        <v>149</v>
      </c>
      <c r="I61" s="8">
        <v>0.13730000000000001</v>
      </c>
      <c r="J61" s="9" t="s">
        <v>35</v>
      </c>
      <c r="K61" s="8">
        <v>0.97550000000000003</v>
      </c>
      <c r="L61" s="9" t="s">
        <v>14</v>
      </c>
      <c r="M61" s="8">
        <v>0.56799999999999995</v>
      </c>
      <c r="N61" s="9" t="s">
        <v>53</v>
      </c>
      <c r="O61" s="8">
        <v>9.74E-2</v>
      </c>
      <c r="P61" s="9" t="s">
        <v>53</v>
      </c>
      <c r="Q61" s="8">
        <v>5.0099999999999999E-2</v>
      </c>
      <c r="R61" s="9" t="s">
        <v>37</v>
      </c>
      <c r="S61" s="8">
        <v>95.105181196666663</v>
      </c>
      <c r="T61" s="9" t="s">
        <v>65</v>
      </c>
      <c r="U61" s="8">
        <v>92.390867660000012</v>
      </c>
      <c r="V61" s="9" t="s">
        <v>19</v>
      </c>
      <c r="W61" s="8">
        <v>94.561400000000006</v>
      </c>
      <c r="X61" s="9" t="s">
        <v>20</v>
      </c>
      <c r="Y61" s="8">
        <v>93.861500000000007</v>
      </c>
      <c r="Z61" s="9" t="s">
        <v>46</v>
      </c>
    </row>
    <row r="62" spans="1:26" ht="28.8" x14ac:dyDescent="0.45">
      <c r="A62" s="7">
        <v>58</v>
      </c>
      <c r="B62" s="40" t="s">
        <v>147</v>
      </c>
      <c r="C62" s="8">
        <v>1.0988</v>
      </c>
      <c r="D62" s="9" t="s">
        <v>102</v>
      </c>
      <c r="E62" s="8">
        <v>1.3408</v>
      </c>
      <c r="F62" s="9" t="s">
        <v>173</v>
      </c>
      <c r="G62" s="8">
        <v>0.1429</v>
      </c>
      <c r="H62" s="9" t="s">
        <v>53</v>
      </c>
      <c r="I62" s="8">
        <v>0.14280000000000001</v>
      </c>
      <c r="J62" s="9" t="s">
        <v>90</v>
      </c>
      <c r="K62" s="8">
        <v>1.0491999999999999</v>
      </c>
      <c r="L62" s="9" t="s">
        <v>14</v>
      </c>
      <c r="M62" s="8">
        <v>0.60880000000000001</v>
      </c>
      <c r="N62" s="9" t="s">
        <v>167</v>
      </c>
      <c r="O62" s="8">
        <v>0.13320000000000001</v>
      </c>
      <c r="P62" s="9" t="s">
        <v>38</v>
      </c>
      <c r="Q62" s="8">
        <v>5.6000000000000001E-2</v>
      </c>
      <c r="R62" s="9" t="s">
        <v>37</v>
      </c>
      <c r="S62" s="8">
        <v>84.231674095000002</v>
      </c>
      <c r="T62" s="9" t="s">
        <v>16</v>
      </c>
      <c r="U62" s="8">
        <v>93.494279797499999</v>
      </c>
      <c r="V62" s="9" t="s">
        <v>19</v>
      </c>
      <c r="W62" s="8">
        <v>94.953400000000002</v>
      </c>
      <c r="X62" s="9" t="s">
        <v>20</v>
      </c>
      <c r="Y62" s="8">
        <v>82.027799999999999</v>
      </c>
      <c r="Z62" s="9" t="s">
        <v>39</v>
      </c>
    </row>
    <row r="63" spans="1:26" ht="28.8" x14ac:dyDescent="0.45">
      <c r="A63" s="7">
        <v>59</v>
      </c>
      <c r="B63" s="40" t="s">
        <v>114</v>
      </c>
      <c r="C63" s="8">
        <v>1.4553</v>
      </c>
      <c r="D63" s="9" t="s">
        <v>115</v>
      </c>
      <c r="E63" s="8">
        <v>1.3178000000000001</v>
      </c>
      <c r="F63" s="9" t="s">
        <v>116</v>
      </c>
      <c r="G63" s="8">
        <v>0.19550000000000001</v>
      </c>
      <c r="H63" s="9" t="s">
        <v>80</v>
      </c>
      <c r="I63" s="8">
        <v>0.15690000000000001</v>
      </c>
      <c r="J63" s="9" t="s">
        <v>117</v>
      </c>
      <c r="K63" s="8">
        <v>0.88460000000000005</v>
      </c>
      <c r="L63" s="9" t="s">
        <v>37</v>
      </c>
      <c r="M63" s="8">
        <v>0.55059999999999998</v>
      </c>
      <c r="N63" s="9" t="s">
        <v>53</v>
      </c>
      <c r="O63" s="8">
        <v>0.1032</v>
      </c>
      <c r="P63" s="9" t="s">
        <v>14</v>
      </c>
      <c r="Q63" s="8">
        <v>5.8599999999999999E-2</v>
      </c>
      <c r="R63" s="9" t="s">
        <v>53</v>
      </c>
      <c r="S63" s="8">
        <v>93.077284429999992</v>
      </c>
      <c r="T63" s="9" t="s">
        <v>16</v>
      </c>
      <c r="U63" s="8">
        <v>85.474763617499988</v>
      </c>
      <c r="V63" s="9" t="s">
        <v>66</v>
      </c>
      <c r="W63" s="8">
        <v>94.736699999999999</v>
      </c>
      <c r="X63" s="9" t="s">
        <v>20</v>
      </c>
      <c r="Y63" s="8">
        <v>86.948999999999998</v>
      </c>
      <c r="Z63" s="9" t="s">
        <v>15</v>
      </c>
    </row>
    <row r="64" spans="1:26" ht="28.8" x14ac:dyDescent="0.45">
      <c r="A64" s="7">
        <v>60</v>
      </c>
      <c r="B64" s="40" t="s">
        <v>162</v>
      </c>
      <c r="C64" s="8">
        <v>1.2658</v>
      </c>
      <c r="D64" s="9" t="s">
        <v>163</v>
      </c>
      <c r="E64" s="8">
        <v>0.92290000000000005</v>
      </c>
      <c r="F64" s="9" t="s">
        <v>164</v>
      </c>
      <c r="G64" s="8">
        <v>0.17580000000000001</v>
      </c>
      <c r="H64" s="9" t="s">
        <v>158</v>
      </c>
      <c r="I64" s="8">
        <v>0.1024</v>
      </c>
      <c r="J64" s="9" t="s">
        <v>38</v>
      </c>
      <c r="K64" s="8">
        <v>0.76190000000000002</v>
      </c>
      <c r="L64" s="9" t="s">
        <v>37</v>
      </c>
      <c r="M64" s="8">
        <v>0.37359999999999999</v>
      </c>
      <c r="N64" s="9" t="s">
        <v>16</v>
      </c>
      <c r="O64" s="8">
        <v>7.8700000000000006E-2</v>
      </c>
      <c r="P64" s="9" t="s">
        <v>16</v>
      </c>
      <c r="Q64" s="8">
        <v>4.8800000000000003E-2</v>
      </c>
      <c r="R64" s="9" t="s">
        <v>37</v>
      </c>
      <c r="S64" s="8">
        <v>91.785012197499995</v>
      </c>
      <c r="T64" s="9" t="s">
        <v>16</v>
      </c>
      <c r="U64" s="8">
        <v>81.522815097500001</v>
      </c>
      <c r="V64" s="9" t="s">
        <v>66</v>
      </c>
      <c r="W64" s="8">
        <v>93.167900000000003</v>
      </c>
      <c r="X64" s="9" t="s">
        <v>20</v>
      </c>
      <c r="Y64" s="8">
        <v>74.616500000000002</v>
      </c>
      <c r="Z64" s="9" t="s">
        <v>48</v>
      </c>
    </row>
    <row r="65" spans="1:26" ht="28.8" x14ac:dyDescent="0.45">
      <c r="A65" s="7">
        <v>61</v>
      </c>
      <c r="B65" s="40" t="s">
        <v>140</v>
      </c>
      <c r="C65" s="8">
        <v>0.80249999999999999</v>
      </c>
      <c r="D65" s="9" t="s">
        <v>53</v>
      </c>
      <c r="E65" s="8">
        <v>0.74822500000000003</v>
      </c>
      <c r="F65" s="9" t="s">
        <v>82</v>
      </c>
      <c r="G65" s="8">
        <v>0.112</v>
      </c>
      <c r="H65" s="9" t="s">
        <v>52</v>
      </c>
      <c r="I65" s="8">
        <v>0.11837499999999999</v>
      </c>
      <c r="J65" s="9" t="s">
        <v>85</v>
      </c>
      <c r="K65" s="8">
        <v>0.72004999999999997</v>
      </c>
      <c r="L65" s="9" t="s">
        <v>37</v>
      </c>
      <c r="M65" s="8">
        <v>0.48970000000000002</v>
      </c>
      <c r="N65" s="9" t="s">
        <v>37</v>
      </c>
      <c r="O65" s="8">
        <v>8.8349999999999998E-2</v>
      </c>
      <c r="P65" s="9" t="s">
        <v>53</v>
      </c>
      <c r="Q65" s="8">
        <v>5.4774999999999997E-2</v>
      </c>
      <c r="R65" s="9" t="s">
        <v>37</v>
      </c>
      <c r="S65" s="8">
        <v>82.289175</v>
      </c>
      <c r="T65" s="9" t="s">
        <v>70</v>
      </c>
      <c r="U65" s="8">
        <v>83.259150000000005</v>
      </c>
      <c r="V65" s="9" t="s">
        <v>66</v>
      </c>
      <c r="W65" s="8">
        <v>95.421025</v>
      </c>
      <c r="X65" s="9" t="s">
        <v>20</v>
      </c>
      <c r="Y65" s="8">
        <v>80.825024999999997</v>
      </c>
      <c r="Z65" s="9" t="s">
        <v>39</v>
      </c>
    </row>
    <row r="66" spans="1:26" ht="28.8" x14ac:dyDescent="0.45">
      <c r="A66" s="7">
        <v>62</v>
      </c>
      <c r="B66" s="40" t="s">
        <v>215</v>
      </c>
      <c r="C66" s="8">
        <v>0.779725</v>
      </c>
      <c r="D66" s="9" t="s">
        <v>37</v>
      </c>
      <c r="E66" s="8">
        <v>0.58257499999999995</v>
      </c>
      <c r="F66" s="9" t="s">
        <v>53</v>
      </c>
      <c r="G66" s="8">
        <v>0.122775</v>
      </c>
      <c r="H66" s="9" t="s">
        <v>16</v>
      </c>
      <c r="I66" s="8">
        <v>0.108475</v>
      </c>
      <c r="J66" s="9" t="s">
        <v>38</v>
      </c>
      <c r="K66" s="8">
        <v>0.87432500000000002</v>
      </c>
      <c r="L66" s="9" t="s">
        <v>37</v>
      </c>
      <c r="M66" s="8">
        <v>0.49157499999999998</v>
      </c>
      <c r="N66" s="9" t="s">
        <v>37</v>
      </c>
      <c r="O66" s="8">
        <v>0.12470000000000001</v>
      </c>
      <c r="P66" s="9" t="s">
        <v>38</v>
      </c>
      <c r="Q66" s="8">
        <v>6.4125000000000001E-2</v>
      </c>
      <c r="R66" s="9" t="s">
        <v>14</v>
      </c>
      <c r="S66" s="8">
        <v>94.671374999999998</v>
      </c>
      <c r="T66" s="9" t="s">
        <v>49</v>
      </c>
      <c r="U66" s="8">
        <v>89.504225000000005</v>
      </c>
      <c r="V66" s="9" t="s">
        <v>28</v>
      </c>
      <c r="W66" s="8">
        <v>95.173775000000006</v>
      </c>
      <c r="X66" s="9" t="s">
        <v>20</v>
      </c>
      <c r="Y66" s="8">
        <v>80.703074999999998</v>
      </c>
      <c r="Z66" s="9" t="s">
        <v>39</v>
      </c>
    </row>
    <row r="67" spans="1:26" ht="28.8" x14ac:dyDescent="0.45">
      <c r="A67" s="7">
        <v>63</v>
      </c>
      <c r="B67" s="40" t="s">
        <v>190</v>
      </c>
      <c r="C67" s="8">
        <v>0.93179999999999996</v>
      </c>
      <c r="D67" s="9" t="s">
        <v>38</v>
      </c>
      <c r="E67" s="8">
        <v>0.64480000000000004</v>
      </c>
      <c r="F67" s="9" t="s">
        <v>12</v>
      </c>
      <c r="G67" s="8">
        <v>0.13289999999999999</v>
      </c>
      <c r="H67" s="9" t="s">
        <v>37</v>
      </c>
      <c r="I67" s="8">
        <v>8.2500000000000004E-2</v>
      </c>
      <c r="J67" s="9" t="s">
        <v>14</v>
      </c>
      <c r="K67" s="8">
        <v>0.78759999999999997</v>
      </c>
      <c r="L67" s="9" t="s">
        <v>37</v>
      </c>
      <c r="M67" s="8">
        <v>0.36180000000000001</v>
      </c>
      <c r="N67" s="9" t="s">
        <v>16</v>
      </c>
      <c r="O67" s="8">
        <v>7.7700000000000005E-2</v>
      </c>
      <c r="P67" s="9" t="s">
        <v>16</v>
      </c>
      <c r="Q67" s="8">
        <v>3.39E-2</v>
      </c>
      <c r="R67" s="9" t="s">
        <v>18</v>
      </c>
      <c r="S67" s="8">
        <v>97.485207099999997</v>
      </c>
      <c r="T67" s="9" t="s">
        <v>176</v>
      </c>
      <c r="U67" s="8">
        <v>96.96862059</v>
      </c>
      <c r="V67" s="9" t="s">
        <v>95</v>
      </c>
      <c r="W67" s="8">
        <v>94.561599999999999</v>
      </c>
      <c r="X67" s="9" t="s">
        <v>20</v>
      </c>
      <c r="Y67" s="8">
        <v>77.700299999999999</v>
      </c>
      <c r="Z67" s="9" t="s">
        <v>39</v>
      </c>
    </row>
    <row r="68" spans="1:26" ht="28.8" x14ac:dyDescent="0.45">
      <c r="A68" s="7">
        <v>64</v>
      </c>
      <c r="B68" s="40" t="s">
        <v>197</v>
      </c>
      <c r="C68" s="8">
        <v>0.83207500000000001</v>
      </c>
      <c r="D68" s="9" t="s">
        <v>14</v>
      </c>
      <c r="E68" s="8">
        <v>0.56005000000000005</v>
      </c>
      <c r="F68" s="9" t="s">
        <v>53</v>
      </c>
      <c r="G68" s="8">
        <v>0.11045000000000001</v>
      </c>
      <c r="H68" s="9" t="s">
        <v>52</v>
      </c>
      <c r="I68" s="8">
        <v>8.6749999999999994E-2</v>
      </c>
      <c r="J68" s="9" t="s">
        <v>14</v>
      </c>
      <c r="K68" s="8">
        <v>0.85947499999999999</v>
      </c>
      <c r="L68" s="9" t="s">
        <v>37</v>
      </c>
      <c r="M68" s="8">
        <v>0.45377499999999998</v>
      </c>
      <c r="N68" s="9" t="s">
        <v>37</v>
      </c>
      <c r="O68" s="8">
        <v>0.1056</v>
      </c>
      <c r="P68" s="9" t="s">
        <v>14</v>
      </c>
      <c r="Q68" s="8">
        <v>6.0400000000000002E-2</v>
      </c>
      <c r="R68" s="9" t="s">
        <v>53</v>
      </c>
      <c r="S68" s="8">
        <v>90.365775000000014</v>
      </c>
      <c r="T68" s="9" t="s">
        <v>16</v>
      </c>
      <c r="U68" s="8">
        <v>90.434525000000008</v>
      </c>
      <c r="V68" s="9" t="s">
        <v>28</v>
      </c>
      <c r="W68" s="8">
        <v>95.393974999999998</v>
      </c>
      <c r="X68" s="9" t="s">
        <v>20</v>
      </c>
      <c r="Y68" s="8">
        <v>77.553449999999998</v>
      </c>
      <c r="Z68" s="9" t="s">
        <v>39</v>
      </c>
    </row>
    <row r="69" spans="1:26" ht="28.8" x14ac:dyDescent="0.45">
      <c r="A69" s="7">
        <v>65</v>
      </c>
      <c r="B69" s="40" t="s">
        <v>93</v>
      </c>
      <c r="C69" s="8">
        <v>0.800875</v>
      </c>
      <c r="D69" s="9" t="s">
        <v>53</v>
      </c>
      <c r="E69" s="8">
        <v>0.64427500000000004</v>
      </c>
      <c r="F69" s="9" t="s">
        <v>12</v>
      </c>
      <c r="G69" s="8">
        <v>0.11609999999999999</v>
      </c>
      <c r="H69" s="9" t="s">
        <v>16</v>
      </c>
      <c r="I69" s="8">
        <v>9.5250000000000001E-2</v>
      </c>
      <c r="J69" s="9" t="s">
        <v>12</v>
      </c>
      <c r="K69" s="8">
        <v>1.1079749999999999</v>
      </c>
      <c r="L69" s="9" t="s">
        <v>39</v>
      </c>
      <c r="M69" s="8">
        <v>0.567025</v>
      </c>
      <c r="N69" s="9" t="s">
        <v>53</v>
      </c>
      <c r="O69" s="8">
        <v>0.15972500000000001</v>
      </c>
      <c r="P69" s="9" t="s">
        <v>94</v>
      </c>
      <c r="Q69" s="8">
        <v>7.0624999999999993E-2</v>
      </c>
      <c r="R69" s="9" t="s">
        <v>14</v>
      </c>
      <c r="S69" s="8">
        <v>95.256050000000002</v>
      </c>
      <c r="T69" s="9" t="s">
        <v>65</v>
      </c>
      <c r="U69" s="8">
        <v>96.571174999999997</v>
      </c>
      <c r="V69" s="9" t="s">
        <v>95</v>
      </c>
      <c r="W69" s="8">
        <v>95.553150000000002</v>
      </c>
      <c r="X69" s="9" t="s">
        <v>29</v>
      </c>
      <c r="Y69" s="8">
        <v>65.276600000000002</v>
      </c>
      <c r="Z69" s="9" t="s">
        <v>37</v>
      </c>
    </row>
    <row r="70" spans="1:26" ht="28.8" x14ac:dyDescent="0.45">
      <c r="A70" s="7">
        <v>66</v>
      </c>
      <c r="B70" s="40" t="s">
        <v>166</v>
      </c>
      <c r="C70" s="8">
        <v>0.93277500000000002</v>
      </c>
      <c r="D70" s="9" t="s">
        <v>38</v>
      </c>
      <c r="E70" s="8">
        <v>0.64395000000000002</v>
      </c>
      <c r="F70" s="9" t="s">
        <v>12</v>
      </c>
      <c r="G70" s="8">
        <v>0.1454</v>
      </c>
      <c r="H70" s="9" t="s">
        <v>53</v>
      </c>
      <c r="I70" s="8">
        <v>9.9849999999999994E-2</v>
      </c>
      <c r="J70" s="9" t="s">
        <v>38</v>
      </c>
      <c r="K70" s="8">
        <v>0.99967499999999998</v>
      </c>
      <c r="L70" s="9" t="s">
        <v>14</v>
      </c>
      <c r="M70" s="8">
        <v>0.60002500000000003</v>
      </c>
      <c r="N70" s="9" t="s">
        <v>167</v>
      </c>
      <c r="O70" s="8">
        <v>0.13592499999999999</v>
      </c>
      <c r="P70" s="9" t="s">
        <v>17</v>
      </c>
      <c r="Q70" s="8">
        <v>8.1174999999999997E-2</v>
      </c>
      <c r="R70" s="9" t="s">
        <v>36</v>
      </c>
      <c r="S70" s="8">
        <v>95.84367499999999</v>
      </c>
      <c r="T70" s="9" t="s">
        <v>65</v>
      </c>
      <c r="U70" s="8">
        <v>81.008899999999997</v>
      </c>
      <c r="V70" s="9" t="s">
        <v>66</v>
      </c>
      <c r="W70" s="8">
        <v>96.160925000000006</v>
      </c>
      <c r="X70" s="9" t="s">
        <v>29</v>
      </c>
      <c r="Y70" s="8">
        <v>70.238650000000007</v>
      </c>
      <c r="Z70" s="9" t="s">
        <v>14</v>
      </c>
    </row>
    <row r="71" spans="1:26" ht="28.8" x14ac:dyDescent="0.45">
      <c r="A71" s="7">
        <v>67</v>
      </c>
      <c r="B71" s="40" t="s">
        <v>183</v>
      </c>
      <c r="C71" s="8">
        <v>0.63165000000000004</v>
      </c>
      <c r="D71" s="9" t="s">
        <v>18</v>
      </c>
      <c r="E71" s="8">
        <v>0.45195000000000002</v>
      </c>
      <c r="F71" s="9" t="s">
        <v>18</v>
      </c>
      <c r="G71" s="8">
        <v>0.11497499999999999</v>
      </c>
      <c r="H71" s="9" t="s">
        <v>16</v>
      </c>
      <c r="I71" s="8">
        <v>6.7525000000000002E-2</v>
      </c>
      <c r="J71" s="9" t="s">
        <v>16</v>
      </c>
      <c r="K71" s="8">
        <v>0.83742499999999997</v>
      </c>
      <c r="L71" s="9" t="s">
        <v>37</v>
      </c>
      <c r="M71" s="8">
        <v>0.34057500000000002</v>
      </c>
      <c r="N71" s="9" t="s">
        <v>18</v>
      </c>
      <c r="O71" s="8">
        <v>0.107325</v>
      </c>
      <c r="P71" s="9" t="s">
        <v>14</v>
      </c>
      <c r="Q71" s="8">
        <v>5.2249999999999998E-2</v>
      </c>
      <c r="R71" s="9" t="s">
        <v>37</v>
      </c>
      <c r="S71" s="8">
        <v>97.222225000000009</v>
      </c>
      <c r="T71" s="9" t="s">
        <v>184</v>
      </c>
      <c r="U71" s="8">
        <v>97.15632500000001</v>
      </c>
      <c r="V71" s="9" t="s">
        <v>95</v>
      </c>
      <c r="W71" s="8">
        <v>92.918625000000006</v>
      </c>
      <c r="X71" s="9" t="s">
        <v>20</v>
      </c>
      <c r="Y71" s="8">
        <v>70.374624999999995</v>
      </c>
      <c r="Z71" s="9" t="s">
        <v>14</v>
      </c>
    </row>
    <row r="72" spans="1:26" ht="28.8" x14ac:dyDescent="0.45">
      <c r="A72" s="7">
        <v>68</v>
      </c>
      <c r="B72" s="40" t="s">
        <v>217</v>
      </c>
      <c r="C72" s="8">
        <v>1.0307999999999999</v>
      </c>
      <c r="D72" s="9" t="s">
        <v>82</v>
      </c>
      <c r="E72" s="8">
        <v>0.44350000000000001</v>
      </c>
      <c r="F72" s="9" t="s">
        <v>12</v>
      </c>
      <c r="G72" s="8">
        <v>0.14610000000000001</v>
      </c>
      <c r="H72" s="9" t="s">
        <v>53</v>
      </c>
      <c r="I72" s="8">
        <v>8.3099999999999993E-2</v>
      </c>
      <c r="J72" s="9" t="s">
        <v>14</v>
      </c>
      <c r="K72" s="8">
        <v>0.68799999999999994</v>
      </c>
      <c r="L72" s="9" t="s">
        <v>37</v>
      </c>
      <c r="M72" s="8">
        <v>0.44350000000000001</v>
      </c>
      <c r="N72" s="9" t="s">
        <v>37</v>
      </c>
      <c r="O72" s="8">
        <v>6.6600000000000006E-2</v>
      </c>
      <c r="P72" s="9" t="s">
        <v>70</v>
      </c>
      <c r="Q72" s="8">
        <v>4.1500000000000002E-2</v>
      </c>
      <c r="R72" s="9" t="s">
        <v>16</v>
      </c>
      <c r="S72" s="8">
        <v>95.413552982500008</v>
      </c>
      <c r="T72" s="9" t="s">
        <v>65</v>
      </c>
      <c r="U72" s="8">
        <v>88.266559830000006</v>
      </c>
      <c r="V72" s="9" t="s">
        <v>28</v>
      </c>
      <c r="W72" s="8">
        <v>96.072900000000004</v>
      </c>
      <c r="X72" s="9" t="s">
        <v>29</v>
      </c>
      <c r="Y72" s="8">
        <v>82.180599999999998</v>
      </c>
      <c r="Z72" s="9" t="s">
        <v>39</v>
      </c>
    </row>
    <row r="73" spans="1:26" ht="28.8" x14ac:dyDescent="0.45">
      <c r="A73" s="7">
        <v>69</v>
      </c>
      <c r="B73" s="40" t="s">
        <v>191</v>
      </c>
      <c r="C73" s="8">
        <v>0.90300000000000002</v>
      </c>
      <c r="D73" s="9" t="s">
        <v>12</v>
      </c>
      <c r="E73" s="8">
        <v>0.61299999999999999</v>
      </c>
      <c r="F73" s="9" t="s">
        <v>12</v>
      </c>
      <c r="G73" s="8">
        <v>0.13980000000000001</v>
      </c>
      <c r="H73" s="9" t="s">
        <v>37</v>
      </c>
      <c r="I73" s="8">
        <v>8.3400000000000002E-2</v>
      </c>
      <c r="J73" s="9" t="s">
        <v>14</v>
      </c>
      <c r="K73" s="8">
        <v>0.82489999999999997</v>
      </c>
      <c r="L73" s="9" t="s">
        <v>37</v>
      </c>
      <c r="M73" s="8">
        <v>0.46139999999999998</v>
      </c>
      <c r="N73" s="9" t="s">
        <v>37</v>
      </c>
      <c r="O73" s="8">
        <v>6.6400000000000001E-2</v>
      </c>
      <c r="P73" s="9" t="s">
        <v>70</v>
      </c>
      <c r="Q73" s="8">
        <v>0.04</v>
      </c>
      <c r="R73" s="9" t="s">
        <v>16</v>
      </c>
      <c r="S73" s="8">
        <v>95.540691192499992</v>
      </c>
      <c r="T73" s="9" t="s">
        <v>65</v>
      </c>
      <c r="U73" s="8">
        <v>95.116066230000001</v>
      </c>
      <c r="V73" s="9" t="s">
        <v>19</v>
      </c>
      <c r="W73" s="8">
        <v>95.784300000000002</v>
      </c>
      <c r="X73" s="9" t="s">
        <v>29</v>
      </c>
      <c r="Y73" s="8">
        <v>84.463200000000001</v>
      </c>
      <c r="Z73" s="9" t="s">
        <v>39</v>
      </c>
    </row>
    <row r="74" spans="1:26" ht="28.8" x14ac:dyDescent="0.45">
      <c r="A74" s="7">
        <v>70</v>
      </c>
      <c r="B74" s="40" t="s">
        <v>81</v>
      </c>
      <c r="C74" s="8">
        <v>0.84397500000000003</v>
      </c>
      <c r="D74" s="9" t="s">
        <v>14</v>
      </c>
      <c r="E74" s="8">
        <v>0.61385000000000001</v>
      </c>
      <c r="F74" s="9" t="s">
        <v>12</v>
      </c>
      <c r="G74" s="8">
        <v>0.13555</v>
      </c>
      <c r="H74" s="9" t="s">
        <v>37</v>
      </c>
      <c r="I74" s="8">
        <v>0.11345</v>
      </c>
      <c r="J74" s="9" t="s">
        <v>82</v>
      </c>
      <c r="K74" s="8">
        <v>1.2797499999999999</v>
      </c>
      <c r="L74" s="9" t="s">
        <v>83</v>
      </c>
      <c r="M74" s="8">
        <v>0.53959999999999997</v>
      </c>
      <c r="N74" s="9" t="s">
        <v>53</v>
      </c>
      <c r="O74" s="8">
        <v>0.17030000000000001</v>
      </c>
      <c r="P74" s="9" t="s">
        <v>84</v>
      </c>
      <c r="Q74" s="8">
        <v>7.7875E-2</v>
      </c>
      <c r="R74" s="9" t="s">
        <v>39</v>
      </c>
      <c r="S74" s="8">
        <v>87.671525000000003</v>
      </c>
      <c r="T74" s="9" t="s">
        <v>16</v>
      </c>
      <c r="U74" s="8">
        <v>92.898899999999998</v>
      </c>
      <c r="V74" s="9" t="s">
        <v>19</v>
      </c>
      <c r="W74" s="8">
        <v>96.375874999999994</v>
      </c>
      <c r="X74" s="9" t="s">
        <v>29</v>
      </c>
      <c r="Y74" s="8">
        <v>79.854799999999997</v>
      </c>
      <c r="Z74" s="9" t="s">
        <v>39</v>
      </c>
    </row>
    <row r="75" spans="1:26" ht="28.8" x14ac:dyDescent="0.45">
      <c r="A75" s="7">
        <v>71</v>
      </c>
      <c r="B75" s="40" t="s">
        <v>72</v>
      </c>
      <c r="C75" s="8">
        <v>1.3427</v>
      </c>
      <c r="D75" s="9" t="s">
        <v>73</v>
      </c>
      <c r="E75" s="8">
        <v>2.0535999999999999</v>
      </c>
      <c r="F75" s="9" t="s">
        <v>42</v>
      </c>
      <c r="G75" s="8">
        <v>0.18079999999999999</v>
      </c>
      <c r="H75" s="9" t="s">
        <v>74</v>
      </c>
      <c r="I75" s="8">
        <v>0.21820000000000001</v>
      </c>
      <c r="J75" s="9" t="s">
        <v>75</v>
      </c>
      <c r="K75" s="8">
        <v>0.754</v>
      </c>
      <c r="L75" s="9" t="s">
        <v>37</v>
      </c>
      <c r="M75" s="8">
        <v>0.67800000000000005</v>
      </c>
      <c r="N75" s="9" t="s">
        <v>76</v>
      </c>
      <c r="O75" s="8">
        <v>7.0400000000000004E-2</v>
      </c>
      <c r="P75" s="9" t="s">
        <v>18</v>
      </c>
      <c r="Q75" s="8">
        <v>9.0499999999999997E-2</v>
      </c>
      <c r="R75" s="9" t="s">
        <v>77</v>
      </c>
      <c r="S75" s="8">
        <v>85.512502710000007</v>
      </c>
      <c r="T75" s="9" t="s">
        <v>16</v>
      </c>
      <c r="U75" s="8">
        <v>92.925944670000007</v>
      </c>
      <c r="V75" s="9" t="s">
        <v>19</v>
      </c>
      <c r="W75" s="8">
        <v>94.852900000000005</v>
      </c>
      <c r="X75" s="9" t="s">
        <v>20</v>
      </c>
      <c r="Y75" s="8">
        <v>95.714299999999994</v>
      </c>
      <c r="Z75" s="9" t="s">
        <v>50</v>
      </c>
    </row>
    <row r="76" spans="1:26" ht="28.8" x14ac:dyDescent="0.45">
      <c r="A76" s="7">
        <v>72</v>
      </c>
      <c r="B76" s="40" t="s">
        <v>201</v>
      </c>
      <c r="C76" s="8">
        <v>0.71177500000000005</v>
      </c>
      <c r="D76" s="9" t="s">
        <v>16</v>
      </c>
      <c r="E76" s="8">
        <v>0.51734999999999998</v>
      </c>
      <c r="F76" s="9" t="s">
        <v>16</v>
      </c>
      <c r="G76" s="8">
        <v>0.104475</v>
      </c>
      <c r="H76" s="9" t="s">
        <v>52</v>
      </c>
      <c r="I76" s="8">
        <v>6.6824999999999996E-2</v>
      </c>
      <c r="J76" s="9" t="s">
        <v>16</v>
      </c>
      <c r="K76" s="8">
        <v>0.80412499999999998</v>
      </c>
      <c r="L76" s="9" t="s">
        <v>37</v>
      </c>
      <c r="M76" s="8">
        <v>0.2717</v>
      </c>
      <c r="N76" s="9" t="s">
        <v>71</v>
      </c>
      <c r="O76" s="8">
        <v>9.4125E-2</v>
      </c>
      <c r="P76" s="9" t="s">
        <v>53</v>
      </c>
      <c r="Q76" s="8">
        <v>3.39E-2</v>
      </c>
      <c r="R76" s="9" t="s">
        <v>18</v>
      </c>
      <c r="S76" s="8">
        <v>95.149124999999998</v>
      </c>
      <c r="T76" s="9" t="s">
        <v>65</v>
      </c>
      <c r="U76" s="8">
        <v>80.151524999999992</v>
      </c>
      <c r="V76" s="9" t="s">
        <v>66</v>
      </c>
      <c r="W76" s="8">
        <v>96.221474999999998</v>
      </c>
      <c r="X76" s="9" t="s">
        <v>29</v>
      </c>
      <c r="Y76" s="8">
        <v>64.957525000000004</v>
      </c>
      <c r="Z76" s="9" t="s">
        <v>16</v>
      </c>
    </row>
    <row r="77" spans="1:26" ht="28.8" x14ac:dyDescent="0.45">
      <c r="A77" s="7">
        <v>73</v>
      </c>
      <c r="B77" s="40" t="s">
        <v>68</v>
      </c>
      <c r="C77" s="8">
        <v>1.1444000000000001</v>
      </c>
      <c r="D77" s="9" t="s">
        <v>69</v>
      </c>
      <c r="E77" s="8">
        <v>0.67149999999999999</v>
      </c>
      <c r="F77" s="9" t="s">
        <v>12</v>
      </c>
      <c r="G77" s="8">
        <v>0.17130000000000001</v>
      </c>
      <c r="H77" s="9" t="s">
        <v>24</v>
      </c>
      <c r="I77" s="8">
        <v>7.0999999999999994E-2</v>
      </c>
      <c r="J77" s="9" t="s">
        <v>37</v>
      </c>
      <c r="K77" s="8">
        <v>1.0530999999999999</v>
      </c>
      <c r="L77" s="9" t="s">
        <v>14</v>
      </c>
      <c r="M77" s="8">
        <v>0.2984</v>
      </c>
      <c r="N77" s="9" t="s">
        <v>70</v>
      </c>
      <c r="O77" s="8">
        <v>0.1186</v>
      </c>
      <c r="P77" s="9" t="s">
        <v>12</v>
      </c>
      <c r="Q77" s="8">
        <v>2.8299999999999999E-2</v>
      </c>
      <c r="R77" s="9" t="s">
        <v>71</v>
      </c>
      <c r="S77" s="8">
        <v>92.246671919999997</v>
      </c>
      <c r="T77" s="9" t="s">
        <v>16</v>
      </c>
      <c r="U77" s="8">
        <v>93.115869250000003</v>
      </c>
      <c r="V77" s="9" t="s">
        <v>19</v>
      </c>
      <c r="W77" s="8">
        <v>95.757199999999997</v>
      </c>
      <c r="X77" s="9" t="s">
        <v>29</v>
      </c>
      <c r="Y77" s="8">
        <v>95.406199999999998</v>
      </c>
      <c r="Z77" s="9" t="s">
        <v>30</v>
      </c>
    </row>
    <row r="78" spans="1:26" ht="28.8" x14ac:dyDescent="0.45">
      <c r="A78" s="7">
        <v>74</v>
      </c>
      <c r="B78" s="40" t="s">
        <v>199</v>
      </c>
      <c r="C78" s="8">
        <v>0.82717499999999999</v>
      </c>
      <c r="D78" s="9" t="s">
        <v>14</v>
      </c>
      <c r="E78" s="8">
        <v>0.73662499999999997</v>
      </c>
      <c r="F78" s="9" t="s">
        <v>82</v>
      </c>
      <c r="G78" s="8">
        <v>0.1177</v>
      </c>
      <c r="H78" s="9" t="s">
        <v>16</v>
      </c>
      <c r="I78" s="8">
        <v>0.102325</v>
      </c>
      <c r="J78" s="9" t="s">
        <v>38</v>
      </c>
      <c r="K78" s="8">
        <v>0.80900000000000005</v>
      </c>
      <c r="L78" s="9" t="s">
        <v>37</v>
      </c>
      <c r="M78" s="8">
        <v>0.52895000000000003</v>
      </c>
      <c r="N78" s="9" t="s">
        <v>53</v>
      </c>
      <c r="O78" s="8">
        <v>9.6049999999999996E-2</v>
      </c>
      <c r="P78" s="9" t="s">
        <v>53</v>
      </c>
      <c r="Q78" s="8">
        <v>5.2749999999999998E-2</v>
      </c>
      <c r="R78" s="9" t="s">
        <v>37</v>
      </c>
      <c r="S78" s="8">
        <v>92.65155</v>
      </c>
      <c r="T78" s="9" t="s">
        <v>16</v>
      </c>
      <c r="U78" s="8">
        <v>83.688574999999986</v>
      </c>
      <c r="V78" s="9" t="s">
        <v>66</v>
      </c>
      <c r="W78" s="8">
        <v>96.093050000000005</v>
      </c>
      <c r="X78" s="9" t="s">
        <v>29</v>
      </c>
      <c r="Y78" s="8">
        <v>82.350800000000007</v>
      </c>
      <c r="Z78" s="9" t="s">
        <v>39</v>
      </c>
    </row>
    <row r="79" spans="1:26" ht="28.8" x14ac:dyDescent="0.45">
      <c r="A79" s="7">
        <v>75</v>
      </c>
      <c r="B79" s="40" t="s">
        <v>99</v>
      </c>
      <c r="C79" s="8">
        <v>0.86129999999999995</v>
      </c>
      <c r="D79" s="9" t="s">
        <v>14</v>
      </c>
      <c r="E79" s="8">
        <v>0.64224999999999999</v>
      </c>
      <c r="F79" s="9" t="s">
        <v>12</v>
      </c>
      <c r="G79" s="8">
        <v>0.13942499999999999</v>
      </c>
      <c r="H79" s="9" t="s">
        <v>37</v>
      </c>
      <c r="I79" s="8">
        <v>0.10465000000000001</v>
      </c>
      <c r="J79" s="9" t="s">
        <v>38</v>
      </c>
      <c r="K79" s="8">
        <v>1.055375</v>
      </c>
      <c r="L79" s="9" t="s">
        <v>14</v>
      </c>
      <c r="M79" s="8">
        <v>0.53710000000000002</v>
      </c>
      <c r="N79" s="9" t="s">
        <v>53</v>
      </c>
      <c r="O79" s="8">
        <v>0.1522</v>
      </c>
      <c r="P79" s="9" t="s">
        <v>100</v>
      </c>
      <c r="Q79" s="8">
        <v>6.8224999999999994E-2</v>
      </c>
      <c r="R79" s="9" t="s">
        <v>14</v>
      </c>
      <c r="S79" s="8">
        <v>87.606875000000002</v>
      </c>
      <c r="T79" s="9" t="s">
        <v>16</v>
      </c>
      <c r="U79" s="8">
        <v>89.064975000000004</v>
      </c>
      <c r="V79" s="9" t="s">
        <v>28</v>
      </c>
      <c r="W79" s="8">
        <v>96.601924999999994</v>
      </c>
      <c r="X79" s="9" t="s">
        <v>29</v>
      </c>
      <c r="Y79" s="8">
        <v>82.703275000000005</v>
      </c>
      <c r="Z79" s="9" t="s">
        <v>39</v>
      </c>
    </row>
    <row r="80" spans="1:26" ht="28.8" x14ac:dyDescent="0.45">
      <c r="A80" s="7">
        <v>76</v>
      </c>
      <c r="B80" s="40" t="s">
        <v>192</v>
      </c>
      <c r="C80" s="8">
        <v>0.75090000000000001</v>
      </c>
      <c r="D80" s="9" t="s">
        <v>16</v>
      </c>
      <c r="E80" s="8">
        <v>0.26400000000000001</v>
      </c>
      <c r="F80" s="9" t="s">
        <v>55</v>
      </c>
      <c r="G80" s="8">
        <v>9.9299999999999999E-2</v>
      </c>
      <c r="H80" s="9" t="s">
        <v>52</v>
      </c>
      <c r="I80" s="8">
        <v>3.1600000000000003E-2</v>
      </c>
      <c r="J80" s="9" t="s">
        <v>54</v>
      </c>
      <c r="K80" s="8">
        <v>0.57679999999999998</v>
      </c>
      <c r="L80" s="9" t="s">
        <v>18</v>
      </c>
      <c r="M80" s="8">
        <v>0.20930000000000001</v>
      </c>
      <c r="N80" s="9" t="s">
        <v>55</v>
      </c>
      <c r="O80" s="8">
        <v>5.0599999999999999E-2</v>
      </c>
      <c r="P80" s="9" t="s">
        <v>54</v>
      </c>
      <c r="Q80" s="8">
        <v>2.3900000000000001E-2</v>
      </c>
      <c r="R80" s="9" t="s">
        <v>54</v>
      </c>
      <c r="S80" s="8">
        <v>95.41542535666666</v>
      </c>
      <c r="T80" s="9" t="s">
        <v>65</v>
      </c>
      <c r="U80" s="8">
        <v>72.491813826666672</v>
      </c>
      <c r="V80" s="9" t="s">
        <v>66</v>
      </c>
      <c r="W80" s="8">
        <v>94.039400000000001</v>
      </c>
      <c r="X80" s="9" t="s">
        <v>20</v>
      </c>
      <c r="Y80" s="8">
        <v>43.445999999999998</v>
      </c>
      <c r="Z80" s="9" t="s">
        <v>54</v>
      </c>
    </row>
    <row r="81" spans="1:26" ht="28.8" x14ac:dyDescent="0.45">
      <c r="A81" s="7">
        <v>77</v>
      </c>
      <c r="B81" s="40" t="s">
        <v>207</v>
      </c>
      <c r="C81" s="8">
        <v>0.61885000000000001</v>
      </c>
      <c r="D81" s="9" t="s">
        <v>70</v>
      </c>
      <c r="E81" s="8">
        <v>0.42170000000000002</v>
      </c>
      <c r="F81" s="9" t="s">
        <v>70</v>
      </c>
      <c r="G81" s="8">
        <v>8.5349999999999995E-2</v>
      </c>
      <c r="H81" s="9" t="s">
        <v>70</v>
      </c>
      <c r="I81" s="8">
        <v>6.0699999999999997E-2</v>
      </c>
      <c r="J81" s="9" t="s">
        <v>52</v>
      </c>
      <c r="K81" s="8">
        <v>0.53205000000000002</v>
      </c>
      <c r="L81" s="9" t="s">
        <v>70</v>
      </c>
      <c r="M81" s="8">
        <v>0.23089999999999999</v>
      </c>
      <c r="N81" s="9" t="s">
        <v>71</v>
      </c>
      <c r="O81" s="8">
        <v>7.485E-2</v>
      </c>
      <c r="P81" s="9" t="s">
        <v>52</v>
      </c>
      <c r="Q81" s="8">
        <v>2.9250000000000002E-2</v>
      </c>
      <c r="R81" s="9" t="s">
        <v>71</v>
      </c>
      <c r="S81" s="8">
        <v>96.538449999999997</v>
      </c>
      <c r="T81" s="9" t="s">
        <v>65</v>
      </c>
      <c r="U81" s="8">
        <v>86.170225000000002</v>
      </c>
      <c r="V81" s="9" t="s">
        <v>66</v>
      </c>
      <c r="W81" s="8">
        <v>94.860050000000001</v>
      </c>
      <c r="X81" s="9" t="s">
        <v>20</v>
      </c>
      <c r="Y81" s="8">
        <v>85.183925000000002</v>
      </c>
      <c r="Z81" s="9" t="s">
        <v>39</v>
      </c>
    </row>
    <row r="82" spans="1:26" ht="28.8" x14ac:dyDescent="0.45">
      <c r="A82" s="7">
        <v>78</v>
      </c>
      <c r="B82" s="40" t="s">
        <v>206</v>
      </c>
      <c r="C82" s="8">
        <v>0.727275</v>
      </c>
      <c r="D82" s="9" t="s">
        <v>16</v>
      </c>
      <c r="E82" s="8">
        <v>0.62909999999999999</v>
      </c>
      <c r="F82" s="9" t="s">
        <v>12</v>
      </c>
      <c r="G82" s="8">
        <v>0.11205</v>
      </c>
      <c r="H82" s="9" t="s">
        <v>52</v>
      </c>
      <c r="I82" s="8">
        <v>9.8275000000000001E-2</v>
      </c>
      <c r="J82" s="9" t="s">
        <v>38</v>
      </c>
      <c r="K82" s="8">
        <v>0.83914999999999995</v>
      </c>
      <c r="L82" s="9" t="s">
        <v>37</v>
      </c>
      <c r="M82" s="8">
        <v>0.47387499999999999</v>
      </c>
      <c r="N82" s="9" t="s">
        <v>37</v>
      </c>
      <c r="O82" s="8">
        <v>0.108725</v>
      </c>
      <c r="P82" s="9" t="s">
        <v>14</v>
      </c>
      <c r="Q82" s="8">
        <v>6.4125000000000001E-2</v>
      </c>
      <c r="R82" s="9" t="s">
        <v>14</v>
      </c>
      <c r="S82" s="8">
        <v>87.459949999999992</v>
      </c>
      <c r="T82" s="9" t="s">
        <v>16</v>
      </c>
      <c r="U82" s="8">
        <v>82.520475000000005</v>
      </c>
      <c r="V82" s="9" t="s">
        <v>66</v>
      </c>
      <c r="W82" s="8">
        <v>94.500425000000007</v>
      </c>
      <c r="X82" s="9" t="s">
        <v>20</v>
      </c>
      <c r="Y82" s="8">
        <v>78.079075000000003</v>
      </c>
      <c r="Z82" s="9" t="s">
        <v>39</v>
      </c>
    </row>
    <row r="83" spans="1:26" ht="28.8" x14ac:dyDescent="0.45">
      <c r="A83" s="7">
        <v>79</v>
      </c>
      <c r="B83" s="40" t="s">
        <v>205</v>
      </c>
      <c r="C83" s="8">
        <v>0.52085000000000004</v>
      </c>
      <c r="D83" s="9" t="s">
        <v>55</v>
      </c>
      <c r="E83" s="8">
        <v>0.50475000000000003</v>
      </c>
      <c r="F83" s="9" t="s">
        <v>16</v>
      </c>
      <c r="G83" s="8">
        <v>6.6100000000000006E-2</v>
      </c>
      <c r="H83" s="9" t="s">
        <v>55</v>
      </c>
      <c r="I83" s="8">
        <v>6.8849999999999995E-2</v>
      </c>
      <c r="J83" s="9" t="s">
        <v>16</v>
      </c>
      <c r="K83" s="8">
        <v>0.50527500000000003</v>
      </c>
      <c r="L83" s="9" t="s">
        <v>71</v>
      </c>
      <c r="M83" s="8">
        <v>0.41167500000000001</v>
      </c>
      <c r="N83" s="9" t="s">
        <v>37</v>
      </c>
      <c r="O83" s="8">
        <v>6.6400000000000001E-2</v>
      </c>
      <c r="P83" s="9" t="s">
        <v>70</v>
      </c>
      <c r="Q83" s="8">
        <v>5.8999999999999997E-2</v>
      </c>
      <c r="R83" s="9" t="s">
        <v>53</v>
      </c>
      <c r="S83" s="8">
        <v>94.512749999999997</v>
      </c>
      <c r="T83" s="9" t="s">
        <v>49</v>
      </c>
      <c r="U83" s="8">
        <v>96.005600000000001</v>
      </c>
      <c r="V83" s="9" t="s">
        <v>95</v>
      </c>
      <c r="W83" s="8">
        <v>95.879625000000004</v>
      </c>
      <c r="X83" s="9" t="s">
        <v>29</v>
      </c>
      <c r="Y83" s="8">
        <v>77.116399999999999</v>
      </c>
      <c r="Z83" s="9" t="s">
        <v>39</v>
      </c>
    </row>
    <row r="84" spans="1:26" ht="28.8" x14ac:dyDescent="0.45">
      <c r="A84" s="7">
        <v>80</v>
      </c>
      <c r="B84" s="40" t="s">
        <v>121</v>
      </c>
      <c r="C84" s="8">
        <v>0.92202499999999998</v>
      </c>
      <c r="D84" s="9" t="s">
        <v>38</v>
      </c>
      <c r="E84" s="8">
        <v>0.61470000000000002</v>
      </c>
      <c r="F84" s="9" t="s">
        <v>12</v>
      </c>
      <c r="G84" s="8">
        <v>0.16370000000000001</v>
      </c>
      <c r="H84" s="9" t="s">
        <v>24</v>
      </c>
      <c r="I84" s="8">
        <v>0.100075</v>
      </c>
      <c r="J84" s="9" t="s">
        <v>38</v>
      </c>
      <c r="K84" s="8">
        <v>1.0533999999999999</v>
      </c>
      <c r="L84" s="9" t="s">
        <v>14</v>
      </c>
      <c r="M84" s="8">
        <v>0.40494999999999998</v>
      </c>
      <c r="N84" s="9" t="s">
        <v>16</v>
      </c>
      <c r="O84" s="8">
        <v>0.13442499999999999</v>
      </c>
      <c r="P84" s="9" t="s">
        <v>17</v>
      </c>
      <c r="Q84" s="8">
        <v>5.5050000000000002E-2</v>
      </c>
      <c r="R84" s="9" t="s">
        <v>37</v>
      </c>
      <c r="S84" s="8">
        <v>92.222224999999995</v>
      </c>
      <c r="T84" s="9" t="s">
        <v>16</v>
      </c>
      <c r="U84" s="8">
        <v>90.846325000000007</v>
      </c>
      <c r="V84" s="9" t="s">
        <v>28</v>
      </c>
      <c r="W84" s="8">
        <v>95.851775000000004</v>
      </c>
      <c r="X84" s="9" t="s">
        <v>29</v>
      </c>
      <c r="Y84" s="8">
        <v>80.183099999999996</v>
      </c>
      <c r="Z84" s="9" t="s">
        <v>39</v>
      </c>
    </row>
    <row r="85" spans="1:26" ht="28.8" x14ac:dyDescent="0.45">
      <c r="A85" s="7">
        <v>81</v>
      </c>
      <c r="B85" s="40" t="s">
        <v>202</v>
      </c>
      <c r="C85" s="8">
        <v>0.76817500000000005</v>
      </c>
      <c r="D85" s="9" t="s">
        <v>37</v>
      </c>
      <c r="E85" s="8">
        <v>0.65005000000000002</v>
      </c>
      <c r="F85" s="9" t="s">
        <v>12</v>
      </c>
      <c r="G85" s="8">
        <v>0.1032</v>
      </c>
      <c r="H85" s="9" t="s">
        <v>52</v>
      </c>
      <c r="I85" s="8">
        <v>0.10290000000000001</v>
      </c>
      <c r="J85" s="9" t="s">
        <v>38</v>
      </c>
      <c r="K85" s="8">
        <v>0.79869999999999997</v>
      </c>
      <c r="L85" s="9" t="s">
        <v>37</v>
      </c>
      <c r="M85" s="8">
        <v>0.46710000000000002</v>
      </c>
      <c r="N85" s="9" t="s">
        <v>37</v>
      </c>
      <c r="O85" s="8">
        <v>0.10095</v>
      </c>
      <c r="P85" s="9" t="s">
        <v>53</v>
      </c>
      <c r="Q85" s="8">
        <v>5.8999999999999997E-2</v>
      </c>
      <c r="R85" s="9" t="s">
        <v>53</v>
      </c>
      <c r="S85" s="8">
        <v>87.73575000000001</v>
      </c>
      <c r="T85" s="9" t="s">
        <v>16</v>
      </c>
      <c r="U85" s="8">
        <v>86.759924999999996</v>
      </c>
      <c r="V85" s="9" t="s">
        <v>66</v>
      </c>
      <c r="W85" s="8">
        <v>95.105975000000001</v>
      </c>
      <c r="X85" s="9" t="s">
        <v>20</v>
      </c>
      <c r="Y85" s="8">
        <v>84.532375000000002</v>
      </c>
      <c r="Z85" s="9" t="s">
        <v>39</v>
      </c>
    </row>
    <row r="86" spans="1:26" ht="28.8" x14ac:dyDescent="0.45">
      <c r="A86" s="7">
        <v>82</v>
      </c>
      <c r="B86" s="40" t="s">
        <v>159</v>
      </c>
      <c r="C86" s="8">
        <v>0.749</v>
      </c>
      <c r="D86" s="9" t="s">
        <v>16</v>
      </c>
      <c r="E86" s="8">
        <v>0.43619999999999998</v>
      </c>
      <c r="F86" s="9" t="s">
        <v>18</v>
      </c>
      <c r="G86" s="8">
        <v>0.11020000000000001</v>
      </c>
      <c r="H86" s="9" t="s">
        <v>52</v>
      </c>
      <c r="I86" s="8">
        <v>5.0174999999999997E-2</v>
      </c>
      <c r="J86" s="9" t="s">
        <v>70</v>
      </c>
      <c r="K86" s="8">
        <v>0.886575</v>
      </c>
      <c r="L86" s="9" t="s">
        <v>37</v>
      </c>
      <c r="M86" s="8">
        <v>0.32690000000000002</v>
      </c>
      <c r="N86" s="9" t="s">
        <v>18</v>
      </c>
      <c r="O86" s="8">
        <v>0.11852500000000001</v>
      </c>
      <c r="P86" s="9" t="s">
        <v>12</v>
      </c>
      <c r="Q86" s="8">
        <v>4.8800000000000003E-2</v>
      </c>
      <c r="R86" s="9" t="s">
        <v>37</v>
      </c>
      <c r="S86" s="8">
        <v>95.662875</v>
      </c>
      <c r="T86" s="9" t="s">
        <v>65</v>
      </c>
      <c r="U86" s="8">
        <v>61.214925000000001</v>
      </c>
      <c r="V86" s="9" t="s">
        <v>71</v>
      </c>
      <c r="W86" s="8">
        <v>95.974850000000004</v>
      </c>
      <c r="X86" s="9" t="s">
        <v>29</v>
      </c>
      <c r="Y86" s="8">
        <v>63.915950000000002</v>
      </c>
      <c r="Z86" s="9" t="s">
        <v>52</v>
      </c>
    </row>
    <row r="87" spans="1:26" ht="28.8" x14ac:dyDescent="0.45">
      <c r="A87" s="7">
        <v>83</v>
      </c>
      <c r="B87" s="40" t="s">
        <v>106</v>
      </c>
      <c r="C87" s="8">
        <v>0.70807500000000001</v>
      </c>
      <c r="D87" s="9" t="s">
        <v>16</v>
      </c>
      <c r="E87" s="8">
        <v>0.56545000000000001</v>
      </c>
      <c r="F87" s="9" t="s">
        <v>53</v>
      </c>
      <c r="G87" s="8">
        <v>0.10705000000000001</v>
      </c>
      <c r="H87" s="9" t="s">
        <v>52</v>
      </c>
      <c r="I87" s="8">
        <v>8.5099999999999995E-2</v>
      </c>
      <c r="J87" s="9" t="s">
        <v>14</v>
      </c>
      <c r="K87" s="8">
        <v>0.65902499999999997</v>
      </c>
      <c r="L87" s="9" t="s">
        <v>16</v>
      </c>
      <c r="M87" s="8">
        <v>0.37524999999999997</v>
      </c>
      <c r="N87" s="9" t="s">
        <v>16</v>
      </c>
      <c r="O87" s="8">
        <v>8.3500000000000005E-2</v>
      </c>
      <c r="P87" s="9" t="s">
        <v>16</v>
      </c>
      <c r="Q87" s="8">
        <v>4.6425000000000001E-2</v>
      </c>
      <c r="R87" s="9" t="s">
        <v>16</v>
      </c>
      <c r="S87" s="8">
        <v>88.962199999999996</v>
      </c>
      <c r="T87" s="9" t="s">
        <v>16</v>
      </c>
      <c r="U87" s="8">
        <v>80.113649999999993</v>
      </c>
      <c r="V87" s="9" t="s">
        <v>66</v>
      </c>
      <c r="W87" s="8">
        <v>97.366524999999996</v>
      </c>
      <c r="X87" s="9" t="s">
        <v>29</v>
      </c>
      <c r="Y87" s="8">
        <v>63.8065</v>
      </c>
      <c r="Z87" s="9" t="s">
        <v>52</v>
      </c>
    </row>
    <row r="88" spans="1:26" ht="28.8" x14ac:dyDescent="0.45">
      <c r="A88" s="7">
        <v>84</v>
      </c>
      <c r="B88" s="40" t="s">
        <v>181</v>
      </c>
      <c r="C88" s="8">
        <v>0.78425</v>
      </c>
      <c r="D88" s="9" t="s">
        <v>37</v>
      </c>
      <c r="E88" s="8">
        <v>0.54447500000000004</v>
      </c>
      <c r="F88" s="9" t="s">
        <v>53</v>
      </c>
      <c r="G88" s="8">
        <v>0.12872500000000001</v>
      </c>
      <c r="H88" s="9" t="s">
        <v>16</v>
      </c>
      <c r="I88" s="8">
        <v>0.102225</v>
      </c>
      <c r="J88" s="9" t="s">
        <v>38</v>
      </c>
      <c r="K88" s="8">
        <v>0.92242500000000005</v>
      </c>
      <c r="L88" s="9" t="s">
        <v>53</v>
      </c>
      <c r="M88" s="8">
        <v>0.53127500000000005</v>
      </c>
      <c r="N88" s="9" t="s">
        <v>53</v>
      </c>
      <c r="O88" s="8">
        <v>0.12655</v>
      </c>
      <c r="P88" s="9" t="s">
        <v>38</v>
      </c>
      <c r="Q88" s="8">
        <v>7.2175000000000003E-2</v>
      </c>
      <c r="R88" s="9" t="s">
        <v>14</v>
      </c>
      <c r="S88" s="8">
        <v>90.9161</v>
      </c>
      <c r="T88" s="9" t="s">
        <v>16</v>
      </c>
      <c r="U88" s="8">
        <v>100</v>
      </c>
      <c r="V88" s="9" t="s">
        <v>182</v>
      </c>
      <c r="W88" s="8">
        <v>94.706524999999999</v>
      </c>
      <c r="X88" s="9" t="s">
        <v>20</v>
      </c>
      <c r="Y88" s="8">
        <v>85.753</v>
      </c>
      <c r="Z88" s="9" t="s">
        <v>39</v>
      </c>
    </row>
    <row r="89" spans="1:26" ht="28.8" x14ac:dyDescent="0.45">
      <c r="A89" s="7">
        <v>85</v>
      </c>
      <c r="B89" s="40" t="s">
        <v>151</v>
      </c>
      <c r="C89" s="8">
        <v>1.5874999999999999</v>
      </c>
      <c r="D89" s="9" t="s">
        <v>152</v>
      </c>
      <c r="E89" s="8">
        <v>1.0178</v>
      </c>
      <c r="F89" s="9" t="s">
        <v>153</v>
      </c>
      <c r="G89" s="8">
        <v>0.2203</v>
      </c>
      <c r="H89" s="9" t="s">
        <v>94</v>
      </c>
      <c r="I89" s="8">
        <v>0.12429999999999999</v>
      </c>
      <c r="J89" s="9" t="s">
        <v>154</v>
      </c>
      <c r="K89" s="8">
        <v>1.1124000000000001</v>
      </c>
      <c r="L89" s="9" t="s">
        <v>39</v>
      </c>
      <c r="M89" s="8">
        <v>0.51339999999999997</v>
      </c>
      <c r="N89" s="9" t="s">
        <v>37</v>
      </c>
      <c r="O89" s="8">
        <v>0.10150000000000001</v>
      </c>
      <c r="P89" s="9" t="s">
        <v>14</v>
      </c>
      <c r="Q89" s="8">
        <v>4.9299999999999997E-2</v>
      </c>
      <c r="R89" s="9" t="s">
        <v>37</v>
      </c>
      <c r="S89" s="8">
        <v>93.604807717499995</v>
      </c>
      <c r="T89" s="9" t="s">
        <v>49</v>
      </c>
      <c r="U89" s="8">
        <v>88.2408724525</v>
      </c>
      <c r="V89" s="9" t="s">
        <v>28</v>
      </c>
      <c r="W89" s="8">
        <v>97.786199999999994</v>
      </c>
      <c r="X89" s="9" t="s">
        <v>29</v>
      </c>
      <c r="Y89" s="8">
        <v>94.992900000000006</v>
      </c>
      <c r="Z89" s="9" t="s">
        <v>83</v>
      </c>
    </row>
    <row r="90" spans="1:26" ht="28.8" x14ac:dyDescent="0.45">
      <c r="A90" s="7">
        <v>86</v>
      </c>
      <c r="B90" s="40" t="s">
        <v>142</v>
      </c>
      <c r="C90" s="8">
        <v>1.8633999999999999</v>
      </c>
      <c r="D90" s="9" t="s">
        <v>143</v>
      </c>
      <c r="E90" s="8">
        <v>1.5528999999999999</v>
      </c>
      <c r="F90" s="9" t="s">
        <v>144</v>
      </c>
      <c r="G90" s="8">
        <v>0.23530000000000001</v>
      </c>
      <c r="H90" s="9" t="s">
        <v>91</v>
      </c>
      <c r="I90" s="8">
        <v>0.1981</v>
      </c>
      <c r="J90" s="9" t="s">
        <v>145</v>
      </c>
      <c r="K90" s="8">
        <v>1.2163999999999999</v>
      </c>
      <c r="L90" s="9" t="s">
        <v>59</v>
      </c>
      <c r="M90" s="8">
        <v>1.0347</v>
      </c>
      <c r="N90" s="9" t="s">
        <v>146</v>
      </c>
      <c r="O90" s="8">
        <v>0.1832</v>
      </c>
      <c r="P90" s="9" t="s">
        <v>63</v>
      </c>
      <c r="Q90" s="8">
        <v>0.1323</v>
      </c>
      <c r="R90" s="9" t="s">
        <v>45</v>
      </c>
      <c r="S90" s="8">
        <v>92.043602062499986</v>
      </c>
      <c r="T90" s="9" t="s">
        <v>16</v>
      </c>
      <c r="U90" s="8">
        <v>94.399262632499997</v>
      </c>
      <c r="V90" s="9" t="s">
        <v>19</v>
      </c>
      <c r="W90" s="8">
        <v>94.122399999999999</v>
      </c>
      <c r="X90" s="9" t="s">
        <v>20</v>
      </c>
      <c r="Y90" s="8">
        <v>94.972200000000001</v>
      </c>
      <c r="Z90" s="9" t="s">
        <v>83</v>
      </c>
    </row>
    <row r="91" spans="1:26" ht="28.8" x14ac:dyDescent="0.45">
      <c r="A91" s="7">
        <v>87</v>
      </c>
      <c r="B91" s="40" t="s">
        <v>214</v>
      </c>
      <c r="C91" s="8">
        <v>0.89324999999999999</v>
      </c>
      <c r="D91" s="9" t="s">
        <v>14</v>
      </c>
      <c r="E91" s="8">
        <v>0.79167500000000002</v>
      </c>
      <c r="F91" s="9" t="s">
        <v>102</v>
      </c>
      <c r="G91" s="8">
        <v>0.13944999999999999</v>
      </c>
      <c r="H91" s="9" t="s">
        <v>37</v>
      </c>
      <c r="I91" s="8">
        <v>0.113275</v>
      </c>
      <c r="J91" s="9" t="s">
        <v>82</v>
      </c>
      <c r="K91" s="8">
        <v>1.028675</v>
      </c>
      <c r="L91" s="9" t="s">
        <v>14</v>
      </c>
      <c r="M91" s="8">
        <v>0.53787499999999999</v>
      </c>
      <c r="N91" s="9" t="s">
        <v>53</v>
      </c>
      <c r="O91" s="8">
        <v>0.14180000000000001</v>
      </c>
      <c r="P91" s="9" t="s">
        <v>74</v>
      </c>
      <c r="Q91" s="8">
        <v>7.535E-2</v>
      </c>
      <c r="R91" s="9" t="s">
        <v>48</v>
      </c>
      <c r="S91" s="8">
        <v>93.503675000000001</v>
      </c>
      <c r="T91" s="9" t="s">
        <v>16</v>
      </c>
      <c r="U91" s="8">
        <v>75.940250000000006</v>
      </c>
      <c r="V91" s="9" t="s">
        <v>66</v>
      </c>
      <c r="W91" s="8">
        <v>95.996174999999994</v>
      </c>
      <c r="X91" s="9" t="s">
        <v>29</v>
      </c>
      <c r="Y91" s="8">
        <v>76.694575</v>
      </c>
      <c r="Z91" s="9" t="s">
        <v>48</v>
      </c>
    </row>
    <row r="92" spans="1:26" ht="28.8" x14ac:dyDescent="0.45">
      <c r="A92" s="7">
        <v>88</v>
      </c>
      <c r="B92" s="40" t="s">
        <v>198</v>
      </c>
      <c r="C92" s="8">
        <v>0.80637499999999995</v>
      </c>
      <c r="D92" s="9" t="s">
        <v>53</v>
      </c>
      <c r="E92" s="8">
        <v>0.64129999999999998</v>
      </c>
      <c r="F92" s="9" t="s">
        <v>12</v>
      </c>
      <c r="G92" s="8">
        <v>0.118575</v>
      </c>
      <c r="H92" s="9" t="s">
        <v>16</v>
      </c>
      <c r="I92" s="8">
        <v>8.9075000000000001E-2</v>
      </c>
      <c r="J92" s="9" t="s">
        <v>14</v>
      </c>
      <c r="K92" s="8">
        <v>0.70804999999999996</v>
      </c>
      <c r="L92" s="9" t="s">
        <v>37</v>
      </c>
      <c r="M92" s="8">
        <v>0.45515</v>
      </c>
      <c r="N92" s="9" t="s">
        <v>37</v>
      </c>
      <c r="O92" s="8">
        <v>9.9250000000000005E-2</v>
      </c>
      <c r="P92" s="9" t="s">
        <v>53</v>
      </c>
      <c r="Q92" s="8">
        <v>5.9400000000000001E-2</v>
      </c>
      <c r="R92" s="9" t="s">
        <v>53</v>
      </c>
      <c r="S92" s="8">
        <v>82.786349999999999</v>
      </c>
      <c r="T92" s="9" t="s">
        <v>18</v>
      </c>
      <c r="U92" s="8">
        <v>80.865825000000001</v>
      </c>
      <c r="V92" s="9" t="s">
        <v>66</v>
      </c>
      <c r="W92" s="8">
        <v>90.646050000000002</v>
      </c>
      <c r="X92" s="9" t="s">
        <v>20</v>
      </c>
      <c r="Y92" s="8">
        <v>70.202399999999997</v>
      </c>
      <c r="Z92" s="9" t="s">
        <v>14</v>
      </c>
    </row>
    <row r="93" spans="1:26" ht="28.8" x14ac:dyDescent="0.45">
      <c r="A93" s="7">
        <v>89</v>
      </c>
      <c r="B93" s="40" t="s">
        <v>220</v>
      </c>
      <c r="C93" s="8">
        <v>0.73599999999999999</v>
      </c>
      <c r="D93" s="9" t="s">
        <v>16</v>
      </c>
      <c r="E93" s="8">
        <v>0.51117500000000005</v>
      </c>
      <c r="F93" s="9" t="s">
        <v>16</v>
      </c>
      <c r="G93" s="8">
        <v>0.117325</v>
      </c>
      <c r="H93" s="9" t="s">
        <v>16</v>
      </c>
      <c r="I93" s="8">
        <v>7.6999999999999999E-2</v>
      </c>
      <c r="J93" s="9" t="s">
        <v>53</v>
      </c>
      <c r="K93" s="8">
        <v>0.90600000000000003</v>
      </c>
      <c r="L93" s="9" t="s">
        <v>53</v>
      </c>
      <c r="M93" s="8">
        <v>0.31482500000000002</v>
      </c>
      <c r="N93" s="9" t="s">
        <v>18</v>
      </c>
      <c r="O93" s="8">
        <v>0.12445000000000001</v>
      </c>
      <c r="P93" s="9" t="s">
        <v>38</v>
      </c>
      <c r="Q93" s="8">
        <v>4.3025000000000001E-2</v>
      </c>
      <c r="R93" s="9" t="s">
        <v>16</v>
      </c>
      <c r="S93" s="8">
        <v>92.828900000000004</v>
      </c>
      <c r="T93" s="9" t="s">
        <v>16</v>
      </c>
      <c r="U93" s="8">
        <v>82.907525000000007</v>
      </c>
      <c r="V93" s="9" t="s">
        <v>66</v>
      </c>
      <c r="W93" s="8">
        <v>95.744749999999996</v>
      </c>
      <c r="X93" s="9" t="s">
        <v>29</v>
      </c>
      <c r="Y93" s="8">
        <v>75.07105</v>
      </c>
      <c r="Z93" s="9" t="s">
        <v>48</v>
      </c>
    </row>
  </sheetData>
  <sortState xmlns:xlrd2="http://schemas.microsoft.com/office/spreadsheetml/2017/richdata2" ref="A6:R93">
    <sortCondition ref="A5:A93"/>
  </sortState>
  <mergeCells count="20">
    <mergeCell ref="M4:N4"/>
    <mergeCell ref="O4:P4"/>
    <mergeCell ref="Q4:R4"/>
    <mergeCell ref="A3:A4"/>
    <mergeCell ref="B3:B4"/>
    <mergeCell ref="C3:F3"/>
    <mergeCell ref="G3:J3"/>
    <mergeCell ref="K3:N3"/>
    <mergeCell ref="O3:R3"/>
    <mergeCell ref="C4:D4"/>
    <mergeCell ref="E4:F4"/>
    <mergeCell ref="G4:H4"/>
    <mergeCell ref="I4:J4"/>
    <mergeCell ref="K4:L4"/>
    <mergeCell ref="S4:T4"/>
    <mergeCell ref="U4:V4"/>
    <mergeCell ref="W4:X4"/>
    <mergeCell ref="Y4:Z4"/>
    <mergeCell ref="S3:V3"/>
    <mergeCell ref="W3:Z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F774B-7D16-E945-9524-8F320B7B90D6}">
  <dimension ref="A1:N93"/>
  <sheetViews>
    <sheetView zoomScale="80" zoomScaleNormal="80" workbookViewId="0"/>
  </sheetViews>
  <sheetFormatPr defaultColWidth="4.296875" defaultRowHeight="23.4" x14ac:dyDescent="0.45"/>
  <cols>
    <col min="1" max="1" width="9.796875" style="6" customWidth="1"/>
    <col min="2" max="2" width="38.796875" style="39" customWidth="1"/>
    <col min="3" max="8" width="9.796875" style="6" bestFit="1" customWidth="1"/>
    <col min="9" max="14" width="12.296875" style="6" bestFit="1" customWidth="1"/>
    <col min="15" max="16384" width="4.296875" style="6"/>
  </cols>
  <sheetData>
    <row r="1" spans="1:14" ht="26.4" x14ac:dyDescent="0.6">
      <c r="A1" s="5" t="s">
        <v>276</v>
      </c>
    </row>
    <row r="3" spans="1:14" ht="26.4" x14ac:dyDescent="0.45">
      <c r="A3" s="45" t="s">
        <v>0</v>
      </c>
      <c r="B3" s="43" t="s">
        <v>1</v>
      </c>
      <c r="C3" s="43" t="s">
        <v>221</v>
      </c>
      <c r="D3" s="43"/>
      <c r="E3" s="43"/>
      <c r="F3" s="43"/>
      <c r="G3" s="43"/>
      <c r="H3" s="43"/>
      <c r="I3" s="43" t="s">
        <v>222</v>
      </c>
      <c r="J3" s="43"/>
      <c r="K3" s="43"/>
      <c r="L3" s="43"/>
      <c r="M3" s="43"/>
      <c r="N3" s="43"/>
    </row>
    <row r="4" spans="1:14" ht="26.4" x14ac:dyDescent="0.45">
      <c r="A4" s="46"/>
      <c r="B4" s="43"/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0" t="s">
        <v>2</v>
      </c>
      <c r="J4" s="10" t="s">
        <v>3</v>
      </c>
      <c r="K4" s="10" t="s">
        <v>4</v>
      </c>
      <c r="L4" s="10" t="s">
        <v>5</v>
      </c>
      <c r="M4" s="10" t="s">
        <v>6</v>
      </c>
      <c r="N4" s="10" t="s">
        <v>7</v>
      </c>
    </row>
    <row r="5" spans="1:14" ht="26.4" x14ac:dyDescent="0.45">
      <c r="A5" s="7">
        <v>1</v>
      </c>
      <c r="B5" s="41" t="s">
        <v>141</v>
      </c>
      <c r="C5" s="11">
        <v>0.61921664626682993</v>
      </c>
      <c r="D5" s="11">
        <v>0.69776119402985082</v>
      </c>
      <c r="E5" s="11">
        <v>0.58766848914632164</v>
      </c>
      <c r="F5" s="11">
        <v>0.58209606986899565</v>
      </c>
      <c r="G5" s="11">
        <v>0.73267253678482569</v>
      </c>
      <c r="H5" s="11">
        <v>0.68771511182741296</v>
      </c>
      <c r="I5" s="11">
        <v>-38.07833537331701</v>
      </c>
      <c r="J5" s="11">
        <v>-30.223880597014922</v>
      </c>
      <c r="K5" s="11">
        <v>-41.233151085367837</v>
      </c>
      <c r="L5" s="11">
        <v>-41.790393013100442</v>
      </c>
      <c r="M5" s="11">
        <v>-26.732746321517428</v>
      </c>
      <c r="N5" s="11">
        <v>-31.228488817258711</v>
      </c>
    </row>
    <row r="6" spans="1:14" ht="26.4" x14ac:dyDescent="0.45">
      <c r="A6" s="7">
        <v>2</v>
      </c>
      <c r="B6" s="41" t="s">
        <v>200</v>
      </c>
      <c r="C6" s="11">
        <v>0.72044875331704383</v>
      </c>
      <c r="D6" s="11">
        <v>0.78508689964492606</v>
      </c>
      <c r="E6" s="11">
        <v>0.52298677128917059</v>
      </c>
      <c r="F6" s="11">
        <v>0.50916754478398318</v>
      </c>
      <c r="G6" s="11">
        <v>0.81826944856582606</v>
      </c>
      <c r="H6" s="11">
        <v>0.93516306524373893</v>
      </c>
      <c r="I6" s="11">
        <v>-27.955124668295621</v>
      </c>
      <c r="J6" s="11">
        <v>-21.491310035507389</v>
      </c>
      <c r="K6" s="11">
        <v>-47.701322871082944</v>
      </c>
      <c r="L6" s="11">
        <v>-49.083245521601683</v>
      </c>
      <c r="M6" s="11">
        <v>-18.17305514341739</v>
      </c>
      <c r="N6" s="11">
        <v>-6.4836934756261106</v>
      </c>
    </row>
    <row r="7" spans="1:14" ht="26.4" x14ac:dyDescent="0.45">
      <c r="A7" s="7">
        <v>3</v>
      </c>
      <c r="B7" s="41" t="s">
        <v>196</v>
      </c>
      <c r="C7" s="11">
        <v>0.68535031847133754</v>
      </c>
      <c r="D7" s="11">
        <v>0.60291120815138277</v>
      </c>
      <c r="E7" s="11">
        <v>0.45261350718047472</v>
      </c>
      <c r="F7" s="11">
        <v>0.4377098427283973</v>
      </c>
      <c r="G7" s="11">
        <v>0.79791546095699784</v>
      </c>
      <c r="H7" s="11">
        <v>0.74645481549141579</v>
      </c>
      <c r="I7" s="11">
        <v>-31.464968152866245</v>
      </c>
      <c r="J7" s="11">
        <v>-39.708879184861722</v>
      </c>
      <c r="K7" s="11">
        <v>-54.738649281952533</v>
      </c>
      <c r="L7" s="11">
        <v>-56.229015727160267</v>
      </c>
      <c r="M7" s="11">
        <v>-20.208453904300221</v>
      </c>
      <c r="N7" s="11">
        <v>-25.354518450858414</v>
      </c>
    </row>
    <row r="8" spans="1:14" ht="26.4" x14ac:dyDescent="0.45">
      <c r="A8" s="7">
        <v>4</v>
      </c>
      <c r="B8" s="41" t="s">
        <v>219</v>
      </c>
      <c r="C8" s="11">
        <v>0.75536199951802252</v>
      </c>
      <c r="D8" s="11">
        <v>0.68054919908466815</v>
      </c>
      <c r="E8" s="11">
        <v>0.45904089118326313</v>
      </c>
      <c r="F8" s="11">
        <v>0.45759817871371655</v>
      </c>
      <c r="G8" s="11">
        <v>0.97512267971817779</v>
      </c>
      <c r="H8" s="11">
        <v>0.86970540413204611</v>
      </c>
      <c r="I8" s="11">
        <v>-24.463800048197744</v>
      </c>
      <c r="J8" s="11">
        <v>-31.945080091533178</v>
      </c>
      <c r="K8" s="11">
        <v>-54.095910881673689</v>
      </c>
      <c r="L8" s="11">
        <v>-54.240182128628348</v>
      </c>
      <c r="M8" s="11">
        <v>-2.4877320281822208</v>
      </c>
      <c r="N8" s="11">
        <v>-13.029459586795388</v>
      </c>
    </row>
    <row r="9" spans="1:14" ht="26.4" x14ac:dyDescent="0.45">
      <c r="A9" s="7">
        <v>5</v>
      </c>
      <c r="B9" s="41" t="s">
        <v>210</v>
      </c>
      <c r="C9" s="11">
        <v>0.61759898967387261</v>
      </c>
      <c r="D9" s="11">
        <v>0.59117805271651425</v>
      </c>
      <c r="E9" s="11">
        <v>0.37708478783647509</v>
      </c>
      <c r="F9" s="11">
        <v>0.35950661853188931</v>
      </c>
      <c r="G9" s="11">
        <v>0.69350285310641813</v>
      </c>
      <c r="H9" s="11">
        <v>0.72528383516033323</v>
      </c>
      <c r="I9" s="11">
        <v>-38.240101032612735</v>
      </c>
      <c r="J9" s="11">
        <v>-40.88219472834858</v>
      </c>
      <c r="K9" s="11">
        <v>-62.2915212163525</v>
      </c>
      <c r="L9" s="11">
        <v>-64.049338146811081</v>
      </c>
      <c r="M9" s="11">
        <v>-30.649714689358191</v>
      </c>
      <c r="N9" s="11">
        <v>-27.471616483966677</v>
      </c>
    </row>
    <row r="10" spans="1:14" ht="26.4" x14ac:dyDescent="0.45">
      <c r="A10" s="7">
        <v>6</v>
      </c>
      <c r="B10" s="41" t="s">
        <v>170</v>
      </c>
      <c r="C10" s="11">
        <v>0.51802704056084126</v>
      </c>
      <c r="D10" s="11">
        <v>0.45061466723187793</v>
      </c>
      <c r="E10" s="11">
        <v>0.42431053860119305</v>
      </c>
      <c r="F10" s="11">
        <v>0.39499304589707929</v>
      </c>
      <c r="G10" s="11">
        <v>0.90375908510680314</v>
      </c>
      <c r="H10" s="11">
        <v>0.92720036752922064</v>
      </c>
      <c r="I10" s="11">
        <v>-48.197295943915869</v>
      </c>
      <c r="J10" s="11">
        <v>-54.938533276812208</v>
      </c>
      <c r="K10" s="11">
        <v>-57.568946139880694</v>
      </c>
      <c r="L10" s="11">
        <v>-60.500695410292074</v>
      </c>
      <c r="M10" s="11">
        <v>-9.6240914893196852</v>
      </c>
      <c r="N10" s="11">
        <v>-7.2799632470779336</v>
      </c>
    </row>
    <row r="11" spans="1:14" ht="26.4" x14ac:dyDescent="0.45">
      <c r="A11" s="7">
        <v>7</v>
      </c>
      <c r="B11" s="41" t="s">
        <v>60</v>
      </c>
      <c r="C11" s="11">
        <v>0.53549608993157372</v>
      </c>
      <c r="D11" s="11">
        <v>0.51695583596214512</v>
      </c>
      <c r="E11" s="11">
        <v>0.44844707373758713</v>
      </c>
      <c r="F11" s="11">
        <v>0.69938650306748473</v>
      </c>
      <c r="G11" s="11">
        <v>0.81548204505090127</v>
      </c>
      <c r="H11" s="11">
        <v>0.88351730395333761</v>
      </c>
      <c r="I11" s="11">
        <v>-46.450391006842622</v>
      </c>
      <c r="J11" s="11">
        <v>-48.304416403785488</v>
      </c>
      <c r="K11" s="11">
        <v>-55.155292626241284</v>
      </c>
      <c r="L11" s="11">
        <v>-30.061349693251532</v>
      </c>
      <c r="M11" s="11">
        <v>-18.451795494909867</v>
      </c>
      <c r="N11" s="11">
        <v>-11.648269604666234</v>
      </c>
    </row>
    <row r="12" spans="1:14" ht="26.4" x14ac:dyDescent="0.45">
      <c r="A12" s="7">
        <v>8</v>
      </c>
      <c r="B12" s="41" t="s">
        <v>78</v>
      </c>
      <c r="C12" s="11">
        <v>0.64826988369573069</v>
      </c>
      <c r="D12" s="11">
        <v>0.53650958052822373</v>
      </c>
      <c r="E12" s="11">
        <v>0.37139994991234665</v>
      </c>
      <c r="F12" s="11">
        <v>0.29159802306425042</v>
      </c>
      <c r="G12" s="11">
        <v>0.84298976546521642</v>
      </c>
      <c r="H12" s="11">
        <v>0.81094372345583043</v>
      </c>
      <c r="I12" s="11">
        <v>-35.173011630426934</v>
      </c>
      <c r="J12" s="11">
        <v>-46.349041947177625</v>
      </c>
      <c r="K12" s="11">
        <v>-62.860005008765327</v>
      </c>
      <c r="L12" s="11">
        <v>-70.840197693574964</v>
      </c>
      <c r="M12" s="11">
        <v>-15.701023453478358</v>
      </c>
      <c r="N12" s="11">
        <v>-18.905627654416957</v>
      </c>
    </row>
    <row r="13" spans="1:14" ht="26.4" x14ac:dyDescent="0.45">
      <c r="A13" s="7">
        <v>9</v>
      </c>
      <c r="B13" s="41" t="s">
        <v>150</v>
      </c>
      <c r="C13" s="11">
        <v>0.67372258647976491</v>
      </c>
      <c r="D13" s="11">
        <v>0.69663975971466119</v>
      </c>
      <c r="E13" s="11">
        <v>0.4479944434797708</v>
      </c>
      <c r="F13" s="11">
        <v>0.5350190648203893</v>
      </c>
      <c r="G13" s="11">
        <v>0.90961584176368171</v>
      </c>
      <c r="H13" s="11">
        <v>0.87274680358479362</v>
      </c>
      <c r="I13" s="11">
        <v>-32.627741352023513</v>
      </c>
      <c r="J13" s="11">
        <v>-30.336024028533881</v>
      </c>
      <c r="K13" s="11">
        <v>-55.200555652022921</v>
      </c>
      <c r="L13" s="11">
        <v>-46.498093517961067</v>
      </c>
      <c r="M13" s="11">
        <v>-9.0384158236318317</v>
      </c>
      <c r="N13" s="11">
        <v>-12.725319641520635</v>
      </c>
    </row>
    <row r="14" spans="1:14" ht="26.4" x14ac:dyDescent="0.45">
      <c r="A14" s="7">
        <v>10</v>
      </c>
      <c r="B14" s="41" t="s">
        <v>160</v>
      </c>
      <c r="C14" s="11">
        <v>0.87800661455201434</v>
      </c>
      <c r="D14" s="11">
        <v>0.82122905027932958</v>
      </c>
      <c r="E14" s="11">
        <v>0.92390560875512995</v>
      </c>
      <c r="F14" s="11">
        <v>0.96229508196721314</v>
      </c>
      <c r="G14" s="11">
        <v>1.0013063393061348</v>
      </c>
      <c r="H14" s="11">
        <v>0.88335041142679704</v>
      </c>
      <c r="I14" s="11">
        <v>-12.199338544798564</v>
      </c>
      <c r="J14" s="11">
        <v>-17.877094972066999</v>
      </c>
      <c r="K14" s="11">
        <v>-7.6094391244870012</v>
      </c>
      <c r="L14" s="11">
        <v>-3.7704918032786825</v>
      </c>
      <c r="M14" s="11">
        <v>0.13063393061347192</v>
      </c>
      <c r="N14" s="11">
        <v>-11.664958857320292</v>
      </c>
    </row>
    <row r="15" spans="1:14" ht="26.4" x14ac:dyDescent="0.45">
      <c r="A15" s="7">
        <v>11</v>
      </c>
      <c r="B15" s="41" t="s">
        <v>174</v>
      </c>
      <c r="C15" s="11">
        <v>0.66970486111111105</v>
      </c>
      <c r="D15" s="11">
        <v>0.65749870264660093</v>
      </c>
      <c r="E15" s="11">
        <v>0.85162755488266473</v>
      </c>
      <c r="F15" s="11">
        <v>0.91061452513966479</v>
      </c>
      <c r="G15" s="11">
        <v>0.92440145295097886</v>
      </c>
      <c r="H15" s="11">
        <v>0.9956264302417186</v>
      </c>
      <c r="I15" s="11">
        <v>-33.029513888888893</v>
      </c>
      <c r="J15" s="11">
        <v>-34.250129735339904</v>
      </c>
      <c r="K15" s="11">
        <v>-14.83724451173353</v>
      </c>
      <c r="L15" s="11">
        <v>-8.9385474860335172</v>
      </c>
      <c r="M15" s="11">
        <v>-7.5598547049021114</v>
      </c>
      <c r="N15" s="11">
        <v>-0.43735697582813959</v>
      </c>
    </row>
    <row r="16" spans="1:14" ht="26.4" x14ac:dyDescent="0.45">
      <c r="A16" s="7">
        <v>12</v>
      </c>
      <c r="B16" s="41" t="s">
        <v>111</v>
      </c>
      <c r="C16" s="11">
        <v>0.93261562998405101</v>
      </c>
      <c r="D16" s="11">
        <v>0.89923842999414183</v>
      </c>
      <c r="E16" s="11">
        <v>0.9944141689373297</v>
      </c>
      <c r="F16" s="11">
        <v>0.91025641025641013</v>
      </c>
      <c r="G16" s="11">
        <v>1.0553554104014717</v>
      </c>
      <c r="H16" s="11">
        <v>0.90841087685724498</v>
      </c>
      <c r="I16" s="11">
        <v>-6.7384370015948978</v>
      </c>
      <c r="J16" s="11">
        <v>-10.07615700058582</v>
      </c>
      <c r="K16" s="11">
        <v>-0.55858310626702889</v>
      </c>
      <c r="L16" s="11">
        <v>-8.9743589743589833</v>
      </c>
      <c r="M16" s="11">
        <v>5.5355410401471667</v>
      </c>
      <c r="N16" s="11">
        <v>-9.1589123142754989</v>
      </c>
    </row>
    <row r="17" spans="1:14" ht="26.4" x14ac:dyDescent="0.45">
      <c r="A17" s="7">
        <v>13</v>
      </c>
      <c r="B17" s="41" t="s">
        <v>96</v>
      </c>
      <c r="C17" s="11">
        <v>1.3779578606158833</v>
      </c>
      <c r="D17" s="11">
        <v>1.0663129973474801</v>
      </c>
      <c r="E17" s="11">
        <v>1.0660725261216963</v>
      </c>
      <c r="F17" s="11">
        <v>0.75395858708891583</v>
      </c>
      <c r="G17" s="11">
        <v>1.0453798714386464</v>
      </c>
      <c r="H17" s="11">
        <v>0.82602849722513805</v>
      </c>
      <c r="I17" s="11">
        <v>37.795786061588345</v>
      </c>
      <c r="J17" s="11">
        <v>6.6312997347480165</v>
      </c>
      <c r="K17" s="11">
        <v>6.607252612169626</v>
      </c>
      <c r="L17" s="11">
        <v>-24.604141291108412</v>
      </c>
      <c r="M17" s="11">
        <v>4.5379871438646351</v>
      </c>
      <c r="N17" s="11">
        <v>-17.397150277486197</v>
      </c>
    </row>
    <row r="18" spans="1:14" ht="26.4" x14ac:dyDescent="0.45">
      <c r="A18" s="7">
        <v>14</v>
      </c>
      <c r="B18" s="41" t="s">
        <v>178</v>
      </c>
      <c r="C18" s="11">
        <v>0.62685187945270815</v>
      </c>
      <c r="D18" s="11">
        <v>0.42074224295274798</v>
      </c>
      <c r="E18" s="11">
        <v>0.44702315003790305</v>
      </c>
      <c r="F18" s="11">
        <v>0.40982948846539619</v>
      </c>
      <c r="G18" s="11">
        <v>0.42680881691457878</v>
      </c>
      <c r="H18" s="11">
        <v>0.54285017863039164</v>
      </c>
      <c r="I18" s="11">
        <v>-37.314812054729188</v>
      </c>
      <c r="J18" s="11">
        <v>-57.925775704725211</v>
      </c>
      <c r="K18" s="11">
        <v>-55.297684996209696</v>
      </c>
      <c r="L18" s="11">
        <v>-59.017051153460386</v>
      </c>
      <c r="M18" s="11">
        <v>-57.31911830854213</v>
      </c>
      <c r="N18" s="11">
        <v>-45.714982136960828</v>
      </c>
    </row>
    <row r="19" spans="1:14" ht="26.4" x14ac:dyDescent="0.45">
      <c r="A19" s="7">
        <v>15</v>
      </c>
      <c r="B19" s="41" t="s">
        <v>213</v>
      </c>
      <c r="C19" s="11">
        <v>0.64857337176539176</v>
      </c>
      <c r="D19" s="11">
        <v>0.75140141359980506</v>
      </c>
      <c r="E19" s="11">
        <v>0.36886907174706124</v>
      </c>
      <c r="F19" s="11">
        <v>0.35220924327069575</v>
      </c>
      <c r="G19" s="11">
        <v>1.0049514457384738</v>
      </c>
      <c r="H19" s="11">
        <v>0.68339871655695206</v>
      </c>
      <c r="I19" s="11">
        <v>-35.142662823460817</v>
      </c>
      <c r="J19" s="11">
        <v>-24.859858640019496</v>
      </c>
      <c r="K19" s="11">
        <v>-63.113092825293869</v>
      </c>
      <c r="L19" s="11">
        <v>-64.779075672930418</v>
      </c>
      <c r="M19" s="11">
        <v>0.49514457384738558</v>
      </c>
      <c r="N19" s="11">
        <v>-31.660128344304795</v>
      </c>
    </row>
    <row r="20" spans="1:14" ht="26.4" x14ac:dyDescent="0.45">
      <c r="A20" s="7">
        <v>16</v>
      </c>
      <c r="B20" s="41" t="s">
        <v>177</v>
      </c>
      <c r="C20" s="11">
        <v>0.87669144981412639</v>
      </c>
      <c r="D20" s="11">
        <v>0.8221880604663081</v>
      </c>
      <c r="E20" s="11">
        <v>0.62464359187209006</v>
      </c>
      <c r="F20" s="11">
        <v>0.54019781891960439</v>
      </c>
      <c r="G20" s="11">
        <v>0.84700757365060497</v>
      </c>
      <c r="H20" s="11">
        <v>0.76578224493172331</v>
      </c>
      <c r="I20" s="11">
        <v>-12.330855018587366</v>
      </c>
      <c r="J20" s="11">
        <v>-17.781193953369197</v>
      </c>
      <c r="K20" s="11">
        <v>-37.535640812791002</v>
      </c>
      <c r="L20" s="11">
        <f>-45.9802181080396</f>
        <v>-45.980218108039601</v>
      </c>
      <c r="M20" s="11">
        <v>-15.299242634939505</v>
      </c>
      <c r="N20" s="11">
        <v>-23.421775506827668</v>
      </c>
    </row>
    <row r="21" spans="1:14" ht="26.4" x14ac:dyDescent="0.45">
      <c r="A21" s="7">
        <v>17</v>
      </c>
      <c r="B21" s="41" t="s">
        <v>10</v>
      </c>
      <c r="C21" s="11">
        <v>0.40052408788550692</v>
      </c>
      <c r="D21" s="11">
        <v>0.40147058823529413</v>
      </c>
      <c r="E21" s="11">
        <v>0.33339193108903931</v>
      </c>
      <c r="F21" s="11">
        <v>0.23255813953488372</v>
      </c>
      <c r="G21" s="11">
        <v>1.1052327936909803</v>
      </c>
      <c r="H21" s="11">
        <v>0.72403953831196632</v>
      </c>
      <c r="I21" s="11">
        <v>-59.9475912114493</v>
      </c>
      <c r="J21" s="11">
        <v>-59.852941176470587</v>
      </c>
      <c r="K21" s="11">
        <v>-66.660806891096072</v>
      </c>
      <c r="L21" s="11">
        <v>-76.744186046511629</v>
      </c>
      <c r="M21" s="11">
        <v>10.523279369098022</v>
      </c>
      <c r="N21" s="11">
        <v>-27.596046168803362</v>
      </c>
    </row>
    <row r="22" spans="1:14" ht="26.4" x14ac:dyDescent="0.45">
      <c r="A22" s="7">
        <v>18</v>
      </c>
      <c r="B22" s="41" t="s">
        <v>10</v>
      </c>
      <c r="C22" s="11">
        <v>0.61021624988876033</v>
      </c>
      <c r="D22" s="11">
        <v>0.56771328893117656</v>
      </c>
      <c r="E22" s="11">
        <v>0.54150596877869606</v>
      </c>
      <c r="F22" s="11">
        <v>0.51832460732984298</v>
      </c>
      <c r="G22" s="11">
        <v>0.99139996550645371</v>
      </c>
      <c r="H22" s="11">
        <v>1.1539259806471229</v>
      </c>
      <c r="I22" s="11">
        <v>-38.978375011123958</v>
      </c>
      <c r="J22" s="11">
        <v>-43.228671106882345</v>
      </c>
      <c r="K22" s="11">
        <v>-45.849403122130397</v>
      </c>
      <c r="L22" s="11">
        <v>-48.167539267015705</v>
      </c>
      <c r="M22" s="11">
        <v>-0.86000344935463446</v>
      </c>
      <c r="N22" s="11">
        <v>15.392598064712287</v>
      </c>
    </row>
    <row r="23" spans="1:14" ht="26.4" x14ac:dyDescent="0.45">
      <c r="A23" s="7">
        <v>19</v>
      </c>
      <c r="B23" s="41" t="s">
        <v>189</v>
      </c>
      <c r="C23" s="11">
        <v>0.89596602972399153</v>
      </c>
      <c r="D23" s="11">
        <v>0.69368667186282151</v>
      </c>
      <c r="E23" s="11">
        <v>0.63869296099035555</v>
      </c>
      <c r="F23" s="11">
        <v>0.61310452418096717</v>
      </c>
      <c r="G23" s="11">
        <v>0.97267642069255955</v>
      </c>
      <c r="H23" s="11">
        <v>0.84021150774273101</v>
      </c>
      <c r="I23" s="11">
        <v>-10.403397027600846</v>
      </c>
      <c r="J23" s="11">
        <v>-30.631332813717847</v>
      </c>
      <c r="K23" s="11">
        <v>-36.130703900964448</v>
      </c>
      <c r="L23" s="11">
        <v>-38.689547581903277</v>
      </c>
      <c r="M23" s="11">
        <v>-2.7323579307440435</v>
      </c>
      <c r="N23" s="11">
        <v>-15.978849225726893</v>
      </c>
    </row>
    <row r="24" spans="1:14" ht="26.4" x14ac:dyDescent="0.45">
      <c r="A24" s="7">
        <v>20</v>
      </c>
      <c r="B24" s="41" t="s">
        <v>185</v>
      </c>
      <c r="C24" s="11">
        <v>0.80873236222568734</v>
      </c>
      <c r="D24" s="11">
        <v>0.89628327473631342</v>
      </c>
      <c r="E24" s="11">
        <v>0.68265416516408228</v>
      </c>
      <c r="F24" s="11">
        <v>0.78402509652509655</v>
      </c>
      <c r="G24" s="11">
        <v>0.95319379795579884</v>
      </c>
      <c r="H24" s="11">
        <v>0.74617278694824596</v>
      </c>
      <c r="I24" s="11">
        <v>-19.126763777431265</v>
      </c>
      <c r="J24" s="11">
        <v>-10.371672526368659</v>
      </c>
      <c r="K24" s="11">
        <v>-31.734583483591777</v>
      </c>
      <c r="L24" s="11">
        <v>-21.597490347490339</v>
      </c>
      <c r="M24" s="11">
        <v>-4.6806202044201166</v>
      </c>
      <c r="N24" s="11">
        <v>-25.382721305175405</v>
      </c>
    </row>
    <row r="25" spans="1:14" ht="26.4" x14ac:dyDescent="0.45">
      <c r="A25" s="7">
        <v>21</v>
      </c>
      <c r="B25" s="41" t="s">
        <v>165</v>
      </c>
      <c r="C25" s="11">
        <v>0.81463840308329993</v>
      </c>
      <c r="D25" s="11">
        <v>0.73377581120943947</v>
      </c>
      <c r="E25" s="11">
        <v>0.56286825696470455</v>
      </c>
      <c r="F25" s="11">
        <v>0.63783085861846356</v>
      </c>
      <c r="G25" s="11">
        <v>1.1246050822282214</v>
      </c>
      <c r="H25" s="11">
        <v>0.74392450865520154</v>
      </c>
      <c r="I25" s="11">
        <v>-18.536159691670008</v>
      </c>
      <c r="J25" s="11">
        <v>-26.622418879056049</v>
      </c>
      <c r="K25" s="11">
        <v>-43.713174303529541</v>
      </c>
      <c r="L25" s="11">
        <v>-36.216914138153648</v>
      </c>
      <c r="M25" s="11">
        <v>12.460508222822138</v>
      </c>
      <c r="N25" s="11">
        <v>-25.607549134479846</v>
      </c>
    </row>
    <row r="26" spans="1:14" ht="26.4" x14ac:dyDescent="0.45">
      <c r="A26" s="7">
        <v>22</v>
      </c>
      <c r="B26" s="41" t="s">
        <v>118</v>
      </c>
      <c r="C26" s="11">
        <v>0.74845394827254486</v>
      </c>
      <c r="D26" s="11">
        <v>0.75973914535781706</v>
      </c>
      <c r="E26" s="11">
        <v>0.55172000479443839</v>
      </c>
      <c r="F26" s="11">
        <v>0.48052154555573223</v>
      </c>
      <c r="G26" s="11">
        <v>0.89113613413002679</v>
      </c>
      <c r="H26" s="11">
        <v>0.85636546378623735</v>
      </c>
      <c r="I26" s="11">
        <v>-25.154605172745516</v>
      </c>
      <c r="J26" s="11">
        <v>-24.026085464218298</v>
      </c>
      <c r="K26" s="11">
        <v>-44.827999520556155</v>
      </c>
      <c r="L26" s="11">
        <v>-51.947845444426775</v>
      </c>
      <c r="M26" s="11">
        <v>-10.886386586997324</v>
      </c>
      <c r="N26" s="11">
        <v>-14.363453621376268</v>
      </c>
    </row>
    <row r="27" spans="1:14" ht="26.4" x14ac:dyDescent="0.45">
      <c r="A27" s="7">
        <v>23</v>
      </c>
      <c r="B27" s="41" t="s">
        <v>51</v>
      </c>
      <c r="C27" s="11">
        <v>0.87601751145769213</v>
      </c>
      <c r="D27" s="11">
        <v>0.86807817589576541</v>
      </c>
      <c r="E27" s="11">
        <v>0.62624634530324608</v>
      </c>
      <c r="F27" s="11">
        <v>0.62450255827174528</v>
      </c>
      <c r="G27" s="11">
        <v>0.71325245315891173</v>
      </c>
      <c r="H27" s="11">
        <v>0.83510574146344474</v>
      </c>
      <c r="I27" s="11">
        <v>-12.39824885423079</v>
      </c>
      <c r="J27" s="11">
        <v>-13.19218241042346</v>
      </c>
      <c r="K27" s="11">
        <v>-37.375365469675387</v>
      </c>
      <c r="L27" s="11">
        <v>-37.54974417282547</v>
      </c>
      <c r="M27" s="11">
        <v>-28.674754684108823</v>
      </c>
      <c r="N27" s="11">
        <v>-16.489425853655529</v>
      </c>
    </row>
    <row r="28" spans="1:14" ht="26.4" x14ac:dyDescent="0.45">
      <c r="A28" s="7">
        <v>24</v>
      </c>
      <c r="B28" s="41" t="s">
        <v>193</v>
      </c>
      <c r="C28" s="11">
        <v>0.72312958171625707</v>
      </c>
      <c r="D28" s="11">
        <v>0.50964550700741962</v>
      </c>
      <c r="E28" s="11">
        <v>0.40985970892880552</v>
      </c>
      <c r="F28" s="11">
        <v>0.41679748822605966</v>
      </c>
      <c r="G28" s="11">
        <v>0.72646301177249795</v>
      </c>
      <c r="H28" s="11">
        <v>0.59250496879340975</v>
      </c>
      <c r="I28" s="11">
        <v>-27.687041828374298</v>
      </c>
      <c r="J28" s="11">
        <v>-49.03544929925804</v>
      </c>
      <c r="K28" s="11">
        <v>-59.014029107119448</v>
      </c>
      <c r="L28" s="11">
        <v>-58.320251177394034</v>
      </c>
      <c r="M28" s="11">
        <v>-27.353698822750207</v>
      </c>
      <c r="N28" s="11">
        <v>-40.749503120659028</v>
      </c>
    </row>
    <row r="29" spans="1:14" ht="26.4" x14ac:dyDescent="0.45">
      <c r="A29" s="7">
        <v>25</v>
      </c>
      <c r="B29" s="41" t="s">
        <v>101</v>
      </c>
      <c r="C29" s="11">
        <v>0.87820834029285677</v>
      </c>
      <c r="D29" s="11">
        <v>0.98369842078451364</v>
      </c>
      <c r="E29" s="11">
        <v>0.59392005594772379</v>
      </c>
      <c r="F29" s="11">
        <v>0.5541834677419355</v>
      </c>
      <c r="G29" s="11">
        <v>1.0037378490553064</v>
      </c>
      <c r="H29" s="11">
        <v>0.85332791180212975</v>
      </c>
      <c r="I29" s="11">
        <v>-12.179165970714326</v>
      </c>
      <c r="J29" s="11">
        <v>-1.6301579215486404</v>
      </c>
      <c r="K29" s="11">
        <v>-40.607994405227622</v>
      </c>
      <c r="L29" s="11">
        <v>-44.581653225806441</v>
      </c>
      <c r="M29" s="11">
        <v>0.37378490553063032</v>
      </c>
      <c r="N29" s="11">
        <v>-14.667208819787025</v>
      </c>
    </row>
    <row r="30" spans="1:14" ht="26.4" x14ac:dyDescent="0.45">
      <c r="A30" s="7">
        <v>26</v>
      </c>
      <c r="B30" s="41" t="s">
        <v>209</v>
      </c>
      <c r="C30" s="11">
        <v>0.72846203763789752</v>
      </c>
      <c r="D30" s="11">
        <v>0.7138325991189427</v>
      </c>
      <c r="E30" s="11">
        <v>0.37984908066744605</v>
      </c>
      <c r="F30" s="11">
        <v>0.32863663425282791</v>
      </c>
      <c r="G30" s="11">
        <v>0.92947335691046851</v>
      </c>
      <c r="H30" s="11">
        <v>0.9181476940146257</v>
      </c>
      <c r="I30" s="11">
        <v>-27.153796236210255</v>
      </c>
      <c r="J30" s="11">
        <v>-28.616740088105725</v>
      </c>
      <c r="K30" s="11">
        <v>-62.015091933255384</v>
      </c>
      <c r="L30" s="11">
        <v>-67.13633657471722</v>
      </c>
      <c r="M30" s="11">
        <v>-7.0526643089531467</v>
      </c>
      <c r="N30" s="11">
        <v>-8.1852305985374265</v>
      </c>
    </row>
    <row r="31" spans="1:14" ht="26.4" x14ac:dyDescent="0.45">
      <c r="A31" s="7">
        <v>27</v>
      </c>
      <c r="B31" s="41" t="s">
        <v>208</v>
      </c>
      <c r="C31" s="11">
        <v>0.65039601056028162</v>
      </c>
      <c r="D31" s="11">
        <v>0.73537495092265415</v>
      </c>
      <c r="E31" s="11">
        <v>0.53316129897114506</v>
      </c>
      <c r="F31" s="11">
        <v>0.5140845070422535</v>
      </c>
      <c r="G31" s="11">
        <v>0.85682076169679333</v>
      </c>
      <c r="H31" s="11">
        <v>0.82165597531251144</v>
      </c>
      <c r="I31" s="11">
        <v>-34.960398943971832</v>
      </c>
      <c r="J31" s="11">
        <v>-26.462504907734584</v>
      </c>
      <c r="K31" s="11">
        <v>-46.683870102885486</v>
      </c>
      <c r="L31" s="11">
        <v>-48.591549295774648</v>
      </c>
      <c r="M31" s="11">
        <v>-14.317923830320671</v>
      </c>
      <c r="N31" s="11">
        <v>-17.834402468748852</v>
      </c>
    </row>
    <row r="32" spans="1:14" ht="26.4" x14ac:dyDescent="0.45">
      <c r="A32" s="7">
        <v>28</v>
      </c>
      <c r="B32" s="41" t="s">
        <v>211</v>
      </c>
      <c r="C32" s="11">
        <v>0.68758056087789587</v>
      </c>
      <c r="D32" s="11">
        <v>0.69916707496325325</v>
      </c>
      <c r="E32" s="11">
        <v>0.38825473115049569</v>
      </c>
      <c r="F32" s="11">
        <v>0.48512726157620362</v>
      </c>
      <c r="G32" s="11">
        <v>0.9447269535115983</v>
      </c>
      <c r="H32" s="11">
        <v>0.93472792082020584</v>
      </c>
      <c r="I32" s="11">
        <v>-31.241943912210413</v>
      </c>
      <c r="J32" s="11">
        <v>-30.083292503674674</v>
      </c>
      <c r="K32" s="11">
        <v>-61.174526884950431</v>
      </c>
      <c r="L32" s="11">
        <v>-51.487273842379636</v>
      </c>
      <c r="M32" s="11">
        <v>-5.5273046488401709</v>
      </c>
      <c r="N32" s="11">
        <v>-6.5272079179794158</v>
      </c>
    </row>
    <row r="33" spans="1:14" ht="26.4" x14ac:dyDescent="0.45">
      <c r="A33" s="7">
        <v>29</v>
      </c>
      <c r="B33" s="41" t="s">
        <v>139</v>
      </c>
      <c r="C33" s="11">
        <v>0.1991453571186326</v>
      </c>
      <c r="D33" s="11">
        <v>0.16843403205918617</v>
      </c>
      <c r="E33" s="11">
        <v>0.23387594323952351</v>
      </c>
      <c r="F33" s="11">
        <v>0.19102803738317756</v>
      </c>
      <c r="G33" s="11">
        <v>0.90912882850587995</v>
      </c>
      <c r="H33" s="11">
        <v>0.79563458737005111</v>
      </c>
      <c r="I33" s="11">
        <v>-80.085464288136734</v>
      </c>
      <c r="J33" s="11">
        <v>-83.156596794081395</v>
      </c>
      <c r="K33" s="11">
        <v>-76.612405676047658</v>
      </c>
      <c r="L33" s="11">
        <v>-80.897196261682254</v>
      </c>
      <c r="M33" s="11">
        <v>-9.087117149412002</v>
      </c>
      <c r="N33" s="11">
        <v>-20.436541262994886</v>
      </c>
    </row>
    <row r="34" spans="1:14" ht="26.4" x14ac:dyDescent="0.45">
      <c r="A34" s="7">
        <v>30</v>
      </c>
      <c r="B34" s="41" t="s">
        <v>203</v>
      </c>
      <c r="C34" s="11">
        <v>0.79043920728441353</v>
      </c>
      <c r="D34" s="11">
        <v>0.69989047097480828</v>
      </c>
      <c r="E34" s="11">
        <v>0.63663711209626339</v>
      </c>
      <c r="F34" s="11">
        <v>0.70202020202020188</v>
      </c>
      <c r="G34" s="11">
        <v>1.0171656748308155</v>
      </c>
      <c r="H34" s="11">
        <v>0.87368372487460655</v>
      </c>
      <c r="I34" s="11">
        <v>-20.956079271558643</v>
      </c>
      <c r="J34" s="11">
        <v>-30.010952902519172</v>
      </c>
      <c r="K34" s="11">
        <v>-36.336288790373658</v>
      </c>
      <c r="L34" s="11">
        <v>-29.797979797979806</v>
      </c>
      <c r="M34" s="11">
        <v>1.7165674830815609</v>
      </c>
      <c r="N34" s="11">
        <v>-12.631627512539348</v>
      </c>
    </row>
    <row r="35" spans="1:14" ht="26.4" x14ac:dyDescent="0.45">
      <c r="A35" s="7">
        <v>31</v>
      </c>
      <c r="B35" s="41" t="s">
        <v>131</v>
      </c>
      <c r="C35" s="11">
        <v>0.54844805864162183</v>
      </c>
      <c r="D35" s="11">
        <v>0.44557270511779046</v>
      </c>
      <c r="E35" s="11">
        <v>0.41974471930419066</v>
      </c>
      <c r="F35" s="11">
        <v>0.36683417085427134</v>
      </c>
      <c r="G35" s="11">
        <v>1.0565103638176243</v>
      </c>
      <c r="H35" s="11">
        <v>0.84518864190329379</v>
      </c>
      <c r="I35" s="11">
        <v>-45.155194135837817</v>
      </c>
      <c r="J35" s="11">
        <v>-55.442729488220962</v>
      </c>
      <c r="K35" s="11">
        <v>-58.025528069580943</v>
      </c>
      <c r="L35" s="11">
        <v>-63.316582914572862</v>
      </c>
      <c r="M35" s="11">
        <v>5.6510363817624372</v>
      </c>
      <c r="N35" s="11">
        <v>-15.481135809670619</v>
      </c>
    </row>
    <row r="36" spans="1:14" ht="26.4" x14ac:dyDescent="0.45">
      <c r="A36" s="7">
        <v>32</v>
      </c>
      <c r="B36" s="41" t="s">
        <v>175</v>
      </c>
      <c r="C36" s="11">
        <v>0.68832186497538994</v>
      </c>
      <c r="D36" s="11">
        <v>0.65084953313944593</v>
      </c>
      <c r="E36" s="11">
        <v>0.44793551305246831</v>
      </c>
      <c r="F36" s="11">
        <v>0.35471074380165291</v>
      </c>
      <c r="G36" s="11">
        <v>0.89842096343318567</v>
      </c>
      <c r="H36" s="11">
        <v>0.73282123086098028</v>
      </c>
      <c r="I36" s="11">
        <v>-31.167813502461005</v>
      </c>
      <c r="J36" s="11">
        <v>-34.915046686055405</v>
      </c>
      <c r="K36" s="11">
        <v>-55.206448694753178</v>
      </c>
      <c r="L36" s="11">
        <v>-64.528925619834695</v>
      </c>
      <c r="M36" s="11">
        <v>-10.157903656681432</v>
      </c>
      <c r="N36" s="11">
        <v>-26.717876913901971</v>
      </c>
    </row>
    <row r="37" spans="1:14" ht="26.4" x14ac:dyDescent="0.45">
      <c r="A37" s="7">
        <v>33</v>
      </c>
      <c r="B37" s="41" t="s">
        <v>194</v>
      </c>
      <c r="C37" s="11">
        <v>0.76852580104640422</v>
      </c>
      <c r="D37" s="11">
        <v>0.69512195121951215</v>
      </c>
      <c r="E37" s="11">
        <v>0.46908971840209568</v>
      </c>
      <c r="F37" s="11">
        <v>0.50666304052216471</v>
      </c>
      <c r="G37" s="11">
        <v>0.90042927729635391</v>
      </c>
      <c r="H37" s="11">
        <v>0.62136570398504531</v>
      </c>
      <c r="I37" s="11">
        <v>-23.14741989535958</v>
      </c>
      <c r="J37" s="11">
        <v>-30.487804878048781</v>
      </c>
      <c r="K37" s="11">
        <v>-53.091028159790433</v>
      </c>
      <c r="L37" s="11">
        <v>-49.333695947783525</v>
      </c>
      <c r="M37" s="11">
        <v>-9.9570722703646091</v>
      </c>
      <c r="N37" s="11">
        <v>-37.863429601495469</v>
      </c>
    </row>
    <row r="38" spans="1:14" ht="26.4" x14ac:dyDescent="0.45">
      <c r="A38" s="7">
        <v>34</v>
      </c>
      <c r="B38" s="41" t="s">
        <v>155</v>
      </c>
      <c r="C38" s="11">
        <v>0.81612489629685492</v>
      </c>
      <c r="D38" s="11">
        <v>0.70781426953567383</v>
      </c>
      <c r="E38" s="11">
        <v>0.71188436830835122</v>
      </c>
      <c r="F38" s="11">
        <v>0.60192102454642471</v>
      </c>
      <c r="G38" s="11">
        <v>1.0586438799932945</v>
      </c>
      <c r="H38" s="11">
        <v>0.65542205139710208</v>
      </c>
      <c r="I38" s="11">
        <v>-18.387510370314502</v>
      </c>
      <c r="J38" s="11">
        <v>-29.218573046432617</v>
      </c>
      <c r="K38" s="11">
        <v>-28.811563169164884</v>
      </c>
      <c r="L38" s="11">
        <v>-39.807897545357527</v>
      </c>
      <c r="M38" s="11">
        <v>5.8643879993294448</v>
      </c>
      <c r="N38" s="11">
        <v>-34.457794860289788</v>
      </c>
    </row>
    <row r="39" spans="1:14" ht="26.4" x14ac:dyDescent="0.45">
      <c r="A39" s="7">
        <v>35</v>
      </c>
      <c r="B39" s="41" t="s">
        <v>218</v>
      </c>
      <c r="C39" s="11">
        <v>0.71660022324988049</v>
      </c>
      <c r="D39" s="11">
        <v>0.77386105957534534</v>
      </c>
      <c r="E39" s="11">
        <v>0.34707855417165107</v>
      </c>
      <c r="F39" s="11">
        <v>0.26905431404469438</v>
      </c>
      <c r="G39" s="11">
        <v>0.82601215704676301</v>
      </c>
      <c r="H39" s="11">
        <v>0.81927277571279056</v>
      </c>
      <c r="I39" s="11">
        <v>-28.339977675011959</v>
      </c>
      <c r="J39" s="11">
        <v>-22.613894042465464</v>
      </c>
      <c r="K39" s="11">
        <v>-65.292144582834894</v>
      </c>
      <c r="L39" s="11">
        <v>-73.094568595530561</v>
      </c>
      <c r="M39" s="11">
        <v>-17.398784295323701</v>
      </c>
      <c r="N39" s="11">
        <v>-18.07272242872094</v>
      </c>
    </row>
    <row r="40" spans="1:14" ht="26.4" x14ac:dyDescent="0.45">
      <c r="A40" s="7">
        <v>36</v>
      </c>
      <c r="B40" s="41" t="s">
        <v>87</v>
      </c>
      <c r="C40" s="11">
        <v>0.6310879269699553</v>
      </c>
      <c r="D40" s="11">
        <v>0.5353458158196408</v>
      </c>
      <c r="E40" s="11">
        <v>0.34818717628147888</v>
      </c>
      <c r="F40" s="11">
        <v>0.2562874251497006</v>
      </c>
      <c r="G40" s="11">
        <v>0.89773446713456062</v>
      </c>
      <c r="H40" s="11">
        <v>0.80019591114481625</v>
      </c>
      <c r="I40" s="11">
        <v>-36.891207303004464</v>
      </c>
      <c r="J40" s="11">
        <v>-46.465418418035917</v>
      </c>
      <c r="K40" s="11">
        <v>-65.181282371852106</v>
      </c>
      <c r="L40" s="11">
        <v>-74.371257485029943</v>
      </c>
      <c r="M40" s="11">
        <v>-10.226553286543933</v>
      </c>
      <c r="N40" s="11">
        <v>-19.980408885518376</v>
      </c>
    </row>
    <row r="41" spans="1:14" ht="26.4" x14ac:dyDescent="0.45">
      <c r="A41" s="7">
        <v>37</v>
      </c>
      <c r="B41" s="41" t="s">
        <v>204</v>
      </c>
      <c r="C41" s="11">
        <v>0.9064923911001368</v>
      </c>
      <c r="D41" s="11">
        <v>0.9115544472152951</v>
      </c>
      <c r="E41" s="11">
        <v>0.70428947368421058</v>
      </c>
      <c r="F41" s="11">
        <v>0.67832714481141287</v>
      </c>
      <c r="G41" s="11">
        <v>1.1225805592564329</v>
      </c>
      <c r="H41" s="11">
        <v>0.95336138588223107</v>
      </c>
      <c r="I41" s="11">
        <v>-9.3507608899863186</v>
      </c>
      <c r="J41" s="11">
        <v>-8.8445552784704944</v>
      </c>
      <c r="K41" s="11">
        <v>-29.571052631578947</v>
      </c>
      <c r="L41" s="11">
        <v>-32.167285518858705</v>
      </c>
      <c r="M41" s="11">
        <v>12.25805592564328</v>
      </c>
      <c r="N41" s="11">
        <v>-4.6638614117768897</v>
      </c>
    </row>
    <row r="42" spans="1:14" ht="26.4" x14ac:dyDescent="0.45">
      <c r="A42" s="7">
        <v>38</v>
      </c>
      <c r="B42" s="41" t="s">
        <v>134</v>
      </c>
      <c r="C42" s="11">
        <v>0.85837035305120402</v>
      </c>
      <c r="D42" s="11">
        <v>0.71486596263200641</v>
      </c>
      <c r="E42" s="11">
        <v>0.63593285679865064</v>
      </c>
      <c r="F42" s="11">
        <v>0.58709677419354833</v>
      </c>
      <c r="G42" s="11">
        <v>1.0138788491737505</v>
      </c>
      <c r="H42" s="11">
        <v>0.90285182256459962</v>
      </c>
      <c r="I42" s="11">
        <v>-14.162964694879598</v>
      </c>
      <c r="J42" s="11">
        <v>-28.513403736799354</v>
      </c>
      <c r="K42" s="11">
        <v>-36.406714320134938</v>
      </c>
      <c r="L42" s="11">
        <v>-41.290322580645167</v>
      </c>
      <c r="M42" s="11">
        <v>1.3878849173750594</v>
      </c>
      <c r="N42" s="11">
        <v>-9.7148177435400349</v>
      </c>
    </row>
    <row r="43" spans="1:14" ht="26.4" x14ac:dyDescent="0.45">
      <c r="A43" s="7">
        <v>39</v>
      </c>
      <c r="B43" s="41" t="s">
        <v>216</v>
      </c>
      <c r="C43" s="11">
        <v>0.6829116290664341</v>
      </c>
      <c r="D43" s="11">
        <v>0.63774187113504888</v>
      </c>
      <c r="E43" s="11">
        <v>0.39657843974322488</v>
      </c>
      <c r="F43" s="11">
        <v>0.3437915953603346</v>
      </c>
      <c r="G43" s="11">
        <v>0.95916559924130051</v>
      </c>
      <c r="H43" s="11">
        <v>0.76991660429614861</v>
      </c>
      <c r="I43" s="11">
        <v>-31.708837093356596</v>
      </c>
      <c r="J43" s="11">
        <v>-36.225812886495113</v>
      </c>
      <c r="K43" s="11">
        <v>-60.342156025677518</v>
      </c>
      <c r="L43" s="11">
        <v>-65.620840463966545</v>
      </c>
      <c r="M43" s="11">
        <v>-4.0834400758699525</v>
      </c>
      <c r="N43" s="11">
        <v>-23.008339570385143</v>
      </c>
    </row>
    <row r="44" spans="1:14" ht="26.4" x14ac:dyDescent="0.45">
      <c r="A44" s="7">
        <v>40</v>
      </c>
      <c r="B44" s="41" t="s">
        <v>133</v>
      </c>
      <c r="C44" s="11">
        <v>0.91738405071738416</v>
      </c>
      <c r="D44" s="11">
        <v>0.65524093392945848</v>
      </c>
      <c r="E44" s="11">
        <v>0.4584519803261714</v>
      </c>
      <c r="F44" s="11">
        <v>0.4287396937573616</v>
      </c>
      <c r="G44" s="11">
        <v>0.90070390960050783</v>
      </c>
      <c r="H44" s="11">
        <v>0.76212905716658108</v>
      </c>
      <c r="I44" s="11">
        <v>-8.261594928261589</v>
      </c>
      <c r="J44" s="11">
        <v>-34.475906607054156</v>
      </c>
      <c r="K44" s="11">
        <v>-54.154801967382859</v>
      </c>
      <c r="L44" s="11">
        <v>-57.126030624263834</v>
      </c>
      <c r="M44" s="11">
        <v>-9.929609039949213</v>
      </c>
      <c r="N44" s="11">
        <v>-23.78709428334189</v>
      </c>
    </row>
    <row r="45" spans="1:14" ht="26.4" x14ac:dyDescent="0.45">
      <c r="A45" s="7">
        <v>41</v>
      </c>
      <c r="B45" s="41" t="s">
        <v>31</v>
      </c>
      <c r="C45" s="11">
        <v>0.5556394003420867</v>
      </c>
      <c r="D45" s="11">
        <v>0.44201734661098618</v>
      </c>
      <c r="E45" s="11">
        <v>0.37278562259306802</v>
      </c>
      <c r="F45" s="11">
        <v>0.3262815296989422</v>
      </c>
      <c r="G45" s="11">
        <v>0.98982664471180248</v>
      </c>
      <c r="H45" s="11">
        <v>0.91622423856934543</v>
      </c>
      <c r="I45" s="11">
        <v>-44.436059965791323</v>
      </c>
      <c r="J45" s="11">
        <v>-55.798265338901388</v>
      </c>
      <c r="K45" s="11">
        <v>-62.721437740693197</v>
      </c>
      <c r="L45" s="11">
        <v>-67.371847030105783</v>
      </c>
      <c r="M45" s="11">
        <v>-1.0173355288197568</v>
      </c>
      <c r="N45" s="11">
        <v>-8.3775761430654594</v>
      </c>
    </row>
    <row r="46" spans="1:14" ht="26.4" x14ac:dyDescent="0.45">
      <c r="A46" s="7">
        <v>42</v>
      </c>
      <c r="B46" s="41" t="s">
        <v>187</v>
      </c>
      <c r="C46" s="11">
        <v>0.96773993038289408</v>
      </c>
      <c r="D46" s="11">
        <v>0.88814096218570582</v>
      </c>
      <c r="E46" s="11">
        <v>0.49857338820301783</v>
      </c>
      <c r="F46" s="11">
        <v>0.59761851269377675</v>
      </c>
      <c r="G46" s="11">
        <v>0.83002155851530168</v>
      </c>
      <c r="H46" s="11">
        <v>0.85526647311939452</v>
      </c>
      <c r="I46" s="11">
        <v>-3.2260069617105951</v>
      </c>
      <c r="J46" s="11">
        <v>-11.18590378142942</v>
      </c>
      <c r="K46" s="11">
        <v>-50.142661179698223</v>
      </c>
      <c r="L46" s="11">
        <v>-40.238148730622328</v>
      </c>
      <c r="M46" s="11">
        <v>-16.997844148469834</v>
      </c>
      <c r="N46" s="11">
        <v>-14.473352688060542</v>
      </c>
    </row>
    <row r="47" spans="1:14" ht="26.4" x14ac:dyDescent="0.45">
      <c r="A47" s="7">
        <v>43</v>
      </c>
      <c r="B47" s="41" t="s">
        <v>21</v>
      </c>
      <c r="C47" s="11">
        <v>1.247815594574353</v>
      </c>
      <c r="D47" s="11">
        <v>1.195409429280397</v>
      </c>
      <c r="E47" s="11">
        <v>1.6119604316546761</v>
      </c>
      <c r="F47" s="11">
        <v>1.0428015564202335</v>
      </c>
      <c r="G47" s="11">
        <v>0.99519482759684597</v>
      </c>
      <c r="H47" s="11">
        <v>0.99571159623221905</v>
      </c>
      <c r="I47" s="11">
        <v>24.781559457435307</v>
      </c>
      <c r="J47" s="11">
        <v>19.540942928039701</v>
      </c>
      <c r="K47" s="11">
        <v>61.196043165467607</v>
      </c>
      <c r="L47" s="11">
        <v>4.2801556420233471</v>
      </c>
      <c r="M47" s="11">
        <v>-0.48051724031540671</v>
      </c>
      <c r="N47" s="11">
        <v>-0.42884037677809583</v>
      </c>
    </row>
    <row r="48" spans="1:14" ht="26.4" x14ac:dyDescent="0.45">
      <c r="A48" s="7">
        <v>44</v>
      </c>
      <c r="B48" s="41" t="s">
        <v>122</v>
      </c>
      <c r="C48" s="11">
        <v>0.8620651671036107</v>
      </c>
      <c r="D48" s="11">
        <v>0.89204257475924986</v>
      </c>
      <c r="E48" s="11">
        <v>0.73690182206500709</v>
      </c>
      <c r="F48" s="11">
        <v>0.70367638017951561</v>
      </c>
      <c r="G48" s="11">
        <v>0.65588661953993876</v>
      </c>
      <c r="H48" s="11">
        <v>0.79134805336879765</v>
      </c>
      <c r="I48" s="11">
        <v>-13.793483289638925</v>
      </c>
      <c r="J48" s="11">
        <v>-10.795742524075019</v>
      </c>
      <c r="K48" s="11">
        <v>-26.309817793499292</v>
      </c>
      <c r="L48" s="11">
        <v>-29.632361982048444</v>
      </c>
      <c r="M48" s="11">
        <v>-34.411338046006122</v>
      </c>
      <c r="N48" s="11">
        <v>-20.865194663120239</v>
      </c>
    </row>
    <row r="49" spans="1:14" ht="26.4" x14ac:dyDescent="0.45">
      <c r="A49" s="7">
        <v>45</v>
      </c>
      <c r="B49" s="41" t="s">
        <v>120</v>
      </c>
      <c r="C49" s="11">
        <v>0.67806165823974229</v>
      </c>
      <c r="D49" s="11">
        <v>0.60939691444600286</v>
      </c>
      <c r="E49" s="11">
        <v>0.39867343349580425</v>
      </c>
      <c r="F49" s="11">
        <v>0.39585730724971235</v>
      </c>
      <c r="G49" s="11">
        <v>0.86774204224209339</v>
      </c>
      <c r="H49" s="11">
        <v>0.68919282854744202</v>
      </c>
      <c r="I49" s="11">
        <v>-32.193834176025774</v>
      </c>
      <c r="J49" s="11">
        <v>-39.060308555399722</v>
      </c>
      <c r="K49" s="11">
        <v>-60.13265665041957</v>
      </c>
      <c r="L49" s="11">
        <v>-60.414269275028765</v>
      </c>
      <c r="M49" s="11">
        <v>-13.225795775790662</v>
      </c>
      <c r="N49" s="11">
        <v>-31.080717145255797</v>
      </c>
    </row>
    <row r="50" spans="1:14" ht="26.4" x14ac:dyDescent="0.45">
      <c r="A50" s="7">
        <v>46</v>
      </c>
      <c r="B50" s="41" t="s">
        <v>92</v>
      </c>
      <c r="C50" s="11">
        <v>1.067246585838554</v>
      </c>
      <c r="D50" s="11">
        <v>1.1281881417687976</v>
      </c>
      <c r="E50" s="11">
        <v>0.65706250925057974</v>
      </c>
      <c r="F50" s="11">
        <v>0.51659496004917016</v>
      </c>
      <c r="G50" s="11">
        <v>0.81530044918847477</v>
      </c>
      <c r="H50" s="11">
        <v>0.7419133160966257</v>
      </c>
      <c r="I50" s="11">
        <v>6.72465858385541</v>
      </c>
      <c r="J50" s="11">
        <v>12.818814176879764</v>
      </c>
      <c r="K50" s="11">
        <v>-34.293749074942021</v>
      </c>
      <c r="L50" s="11">
        <v>-48.340503995082976</v>
      </c>
      <c r="M50" s="11">
        <v>-18.469955081152527</v>
      </c>
      <c r="N50" s="11">
        <v>-25.808668390337434</v>
      </c>
    </row>
    <row r="51" spans="1:14" ht="26.4" x14ac:dyDescent="0.45">
      <c r="A51" s="7">
        <v>47</v>
      </c>
      <c r="B51" s="41" t="s">
        <v>129</v>
      </c>
      <c r="C51" s="11">
        <v>0.39340797440877412</v>
      </c>
      <c r="D51" s="11">
        <v>0.99753086419753079</v>
      </c>
      <c r="E51" s="11">
        <v>0.36920346128244952</v>
      </c>
      <c r="F51" s="11">
        <v>0.33986928104575159</v>
      </c>
      <c r="G51" s="11">
        <v>1.0666531173003957</v>
      </c>
      <c r="H51" s="11">
        <v>0.66585039152312198</v>
      </c>
      <c r="I51" s="11">
        <v>-60.659202559122591</v>
      </c>
      <c r="J51" s="11">
        <v>-0.24691358024692064</v>
      </c>
      <c r="K51" s="11">
        <v>-63.079653871755049</v>
      </c>
      <c r="L51" s="11">
        <v>-66.013071895424829</v>
      </c>
      <c r="M51" s="11">
        <v>6.665311730039563</v>
      </c>
      <c r="N51" s="11">
        <v>-33.414960847687794</v>
      </c>
    </row>
    <row r="52" spans="1:14" ht="26.4" x14ac:dyDescent="0.45">
      <c r="A52" s="7">
        <v>48</v>
      </c>
      <c r="B52" s="41" t="s">
        <v>56</v>
      </c>
      <c r="C52" s="11">
        <v>1.6726183196771431</v>
      </c>
      <c r="D52" s="11">
        <v>1.1751302083333335</v>
      </c>
      <c r="E52" s="11">
        <v>0.67942494398805087</v>
      </c>
      <c r="F52" s="11">
        <v>0.57546337157987637</v>
      </c>
      <c r="G52" s="11">
        <v>0.98159249698465478</v>
      </c>
      <c r="H52" s="11">
        <v>0.84835332844506162</v>
      </c>
      <c r="I52" s="11">
        <v>67.261831967714315</v>
      </c>
      <c r="J52" s="11">
        <v>17.513020833333339</v>
      </c>
      <c r="K52" s="11">
        <v>-32.057505601194919</v>
      </c>
      <c r="L52" s="11">
        <v>-42.453662842012363</v>
      </c>
      <c r="M52" s="11">
        <v>-1.8407503015345164</v>
      </c>
      <c r="N52" s="11">
        <v>-15.164667155493836</v>
      </c>
    </row>
    <row r="53" spans="1:14" ht="26.4" x14ac:dyDescent="0.45">
      <c r="A53" s="7">
        <v>49</v>
      </c>
      <c r="B53" s="41" t="s">
        <v>67</v>
      </c>
      <c r="C53" s="11">
        <v>0.92900961191483789</v>
      </c>
      <c r="D53" s="11">
        <v>0.82012660991049979</v>
      </c>
      <c r="E53" s="11">
        <v>0.34255824306276894</v>
      </c>
      <c r="F53" s="11">
        <v>0.35717061795569377</v>
      </c>
      <c r="G53" s="11">
        <v>0.85085701708848682</v>
      </c>
      <c r="H53" s="11">
        <v>0.76158805343828417</v>
      </c>
      <c r="I53" s="11">
        <v>-7.0990388085162133</v>
      </c>
      <c r="J53" s="11">
        <v>-17.987339008950016</v>
      </c>
      <c r="K53" s="11">
        <v>-65.744175693723108</v>
      </c>
      <c r="L53" s="11">
        <v>-64.282938204430621</v>
      </c>
      <c r="M53" s="11">
        <v>-14.91429829115132</v>
      </c>
      <c r="N53" s="11">
        <v>-23.841194656171584</v>
      </c>
    </row>
    <row r="54" spans="1:14" ht="26.4" x14ac:dyDescent="0.45">
      <c r="A54" s="7">
        <v>50</v>
      </c>
      <c r="B54" s="41" t="s">
        <v>212</v>
      </c>
      <c r="C54" s="11">
        <v>0.76006165919282509</v>
      </c>
      <c r="D54" s="11">
        <v>0.6408193123628384</v>
      </c>
      <c r="E54" s="11">
        <v>0.383224556629229</v>
      </c>
      <c r="F54" s="11">
        <v>0.3784411869860565</v>
      </c>
      <c r="G54" s="11">
        <v>0.91914054727202399</v>
      </c>
      <c r="H54" s="11">
        <v>0.81566728036926894</v>
      </c>
      <c r="I54" s="11">
        <v>-23.993834080717491</v>
      </c>
      <c r="J54" s="11">
        <v>-35.918068763716164</v>
      </c>
      <c r="K54" s="11">
        <v>-61.677544337077109</v>
      </c>
      <c r="L54" s="11">
        <v>-62.155881301394359</v>
      </c>
      <c r="M54" s="11">
        <v>-8.0859452727975967</v>
      </c>
      <c r="N54" s="11">
        <v>-18.433271963073107</v>
      </c>
    </row>
    <row r="55" spans="1:14" ht="26.4" x14ac:dyDescent="0.45">
      <c r="A55" s="7">
        <v>51</v>
      </c>
      <c r="B55" s="41" t="s">
        <v>180</v>
      </c>
      <c r="C55" s="11">
        <v>0.65044343499891843</v>
      </c>
      <c r="D55" s="11">
        <v>0.5175487465181059</v>
      </c>
      <c r="E55" s="11">
        <v>0.42276422764227639</v>
      </c>
      <c r="F55" s="11">
        <v>0.42291220556745185</v>
      </c>
      <c r="G55" s="11">
        <v>0.84585440340634199</v>
      </c>
      <c r="H55" s="11">
        <v>0.89797463967327229</v>
      </c>
      <c r="I55" s="11">
        <v>-34.955656500108155</v>
      </c>
      <c r="J55" s="11">
        <v>-48.245125348189418</v>
      </c>
      <c r="K55" s="11">
        <v>-57.72357723577236</v>
      </c>
      <c r="L55" s="11">
        <v>-57.708779443254819</v>
      </c>
      <c r="M55" s="11">
        <v>-15.414559659365798</v>
      </c>
      <c r="N55" s="11">
        <v>-10.202536032672766</v>
      </c>
    </row>
    <row r="56" spans="1:14" ht="26.4" x14ac:dyDescent="0.45">
      <c r="A56" s="7">
        <v>52</v>
      </c>
      <c r="B56" s="41" t="s">
        <v>40</v>
      </c>
      <c r="C56" s="11">
        <v>0.85239825581395356</v>
      </c>
      <c r="D56" s="11">
        <v>0.63575335653903531</v>
      </c>
      <c r="E56" s="11">
        <v>0.38943289521914437</v>
      </c>
      <c r="F56" s="11">
        <v>0.33583738400353513</v>
      </c>
      <c r="G56" s="11">
        <v>1.0085628993471367</v>
      </c>
      <c r="H56" s="11">
        <v>0.99581498414028313</v>
      </c>
      <c r="I56" s="11">
        <v>-14.76017441860464</v>
      </c>
      <c r="J56" s="11">
        <v>-36.424664346096478</v>
      </c>
      <c r="K56" s="11">
        <v>-61.056710478085563</v>
      </c>
      <c r="L56" s="11">
        <v>-66.416261599646489</v>
      </c>
      <c r="M56" s="11">
        <v>0.85628993471366743</v>
      </c>
      <c r="N56" s="11">
        <v>-0.41850158597169124</v>
      </c>
    </row>
    <row r="57" spans="1:14" ht="26.4" x14ac:dyDescent="0.45">
      <c r="A57" s="7">
        <v>53</v>
      </c>
      <c r="B57" s="41" t="s">
        <v>40</v>
      </c>
      <c r="C57" s="11">
        <v>0.86108895093737547</v>
      </c>
      <c r="D57" s="11">
        <v>0.83772538141470188</v>
      </c>
      <c r="E57" s="11">
        <v>0.73232260469740285</v>
      </c>
      <c r="F57" s="11">
        <v>0.93667157584683358</v>
      </c>
      <c r="G57" s="11">
        <v>1.0368194070847436</v>
      </c>
      <c r="H57" s="11">
        <v>0.97585931981881013</v>
      </c>
      <c r="I57" s="11">
        <v>-13.891104906262452</v>
      </c>
      <c r="J57" s="11">
        <v>-16.227461858529814</v>
      </c>
      <c r="K57" s="11">
        <v>-26.767739530259714</v>
      </c>
      <c r="L57" s="11">
        <v>-6.3328424153166392</v>
      </c>
      <c r="M57" s="11">
        <v>3.6819407084743641</v>
      </c>
      <c r="N57" s="11">
        <v>-2.4140680181189813</v>
      </c>
    </row>
    <row r="58" spans="1:14" ht="26.4" x14ac:dyDescent="0.45">
      <c r="A58" s="7">
        <v>54</v>
      </c>
      <c r="B58" s="41" t="s">
        <v>107</v>
      </c>
      <c r="C58" s="11">
        <v>0.65022784065853301</v>
      </c>
      <c r="D58" s="11">
        <v>0.64679665738161563</v>
      </c>
      <c r="E58" s="11">
        <v>0.65812077043206674</v>
      </c>
      <c r="F58" s="11">
        <v>0.68861454046639226</v>
      </c>
      <c r="G58" s="11">
        <v>0.73381229967793971</v>
      </c>
      <c r="H58" s="11">
        <v>0.95692562991419117</v>
      </c>
      <c r="I58" s="11">
        <v>-34.977215934146699</v>
      </c>
      <c r="J58" s="11">
        <v>-35.32033426183844</v>
      </c>
      <c r="K58" s="11">
        <v>-34.187922956793329</v>
      </c>
      <c r="L58" s="11">
        <v>-31.138545953360776</v>
      </c>
      <c r="M58" s="11">
        <v>-26.618770032206033</v>
      </c>
      <c r="N58" s="11">
        <v>-4.3074370085808829</v>
      </c>
    </row>
    <row r="59" spans="1:14" ht="26.4" x14ac:dyDescent="0.45">
      <c r="A59" s="7">
        <v>55</v>
      </c>
      <c r="B59" s="41" t="s">
        <v>107</v>
      </c>
      <c r="C59" s="11">
        <v>0.73125288037395486</v>
      </c>
      <c r="D59" s="11">
        <v>0.73711012094207518</v>
      </c>
      <c r="E59" s="11">
        <v>0.51669037977454313</v>
      </c>
      <c r="F59" s="11">
        <v>0.53246753246753253</v>
      </c>
      <c r="G59" s="11">
        <v>0.95868319989851281</v>
      </c>
      <c r="H59" s="11">
        <v>0.93459883658378884</v>
      </c>
      <c r="I59" s="11">
        <v>-26.874711962604508</v>
      </c>
      <c r="J59" s="11">
        <v>-26.288987905792482</v>
      </c>
      <c r="K59" s="11">
        <v>-48.330962022545684</v>
      </c>
      <c r="L59" s="11">
        <v>-46.753246753246749</v>
      </c>
      <c r="M59" s="11">
        <v>-4.131680010148715</v>
      </c>
      <c r="N59" s="11">
        <v>-6.5401163416211192</v>
      </c>
    </row>
    <row r="60" spans="1:14" ht="26.4" x14ac:dyDescent="0.45">
      <c r="A60" s="7">
        <v>56</v>
      </c>
      <c r="B60" s="41" t="s">
        <v>128</v>
      </c>
      <c r="C60" s="11">
        <v>0.87190986249583036</v>
      </c>
      <c r="D60" s="11">
        <v>0.85470779220779225</v>
      </c>
      <c r="E60" s="11">
        <v>0.60767946577629384</v>
      </c>
      <c r="F60" s="11">
        <v>0.92802172928927107</v>
      </c>
      <c r="G60" s="11">
        <v>0.89468501051896698</v>
      </c>
      <c r="H60" s="11">
        <v>0.74658593086498104</v>
      </c>
      <c r="I60" s="11">
        <v>-12.809013750416964</v>
      </c>
      <c r="J60" s="11">
        <v>-14.529220779220772</v>
      </c>
      <c r="K60" s="11">
        <v>-39.232053422370612</v>
      </c>
      <c r="L60" s="11">
        <v>-7.1978270710728944</v>
      </c>
      <c r="M60" s="11">
        <v>-10.531498948103296</v>
      </c>
      <c r="N60" s="11">
        <v>-25.341406913501892</v>
      </c>
    </row>
    <row r="61" spans="1:14" ht="26.4" x14ac:dyDescent="0.45">
      <c r="A61" s="7">
        <v>57</v>
      </c>
      <c r="B61" s="41" t="s">
        <v>147</v>
      </c>
      <c r="C61" s="11">
        <v>0.53848471155294475</v>
      </c>
      <c r="D61" s="11">
        <v>0.49035714285714282</v>
      </c>
      <c r="E61" s="11">
        <v>0.58226550486929773</v>
      </c>
      <c r="F61" s="11">
        <v>0.51437371663244347</v>
      </c>
      <c r="G61" s="11">
        <v>0.97145987734302552</v>
      </c>
      <c r="H61" s="11">
        <v>0.9925984598366776</v>
      </c>
      <c r="I61" s="11">
        <v>-46.151528844705531</v>
      </c>
      <c r="J61" s="11">
        <v>-50.964285714285715</v>
      </c>
      <c r="K61" s="11">
        <v>-41.773449513070226</v>
      </c>
      <c r="L61" s="11">
        <v>-48.562628336755651</v>
      </c>
      <c r="M61" s="11">
        <v>-2.8540122656974498</v>
      </c>
      <c r="N61" s="11">
        <v>-0.74015401633224487</v>
      </c>
    </row>
    <row r="62" spans="1:14" ht="26.4" x14ac:dyDescent="0.45">
      <c r="A62" s="7">
        <v>58</v>
      </c>
      <c r="B62" s="41" t="s">
        <v>147</v>
      </c>
      <c r="C62" s="11">
        <v>1.2202402621041135</v>
      </c>
      <c r="D62" s="11">
        <v>0.99930020993701896</v>
      </c>
      <c r="E62" s="11">
        <v>0.58025162028211974</v>
      </c>
      <c r="F62" s="11">
        <v>0.42042042042042038</v>
      </c>
      <c r="G62" s="11">
        <v>1.1099658270124519</v>
      </c>
      <c r="H62" s="11">
        <v>0.8638742793833607</v>
      </c>
      <c r="I62" s="11">
        <v>22.024026210411357</v>
      </c>
      <c r="J62" s="11">
        <v>-6.9979006298102858E-2</v>
      </c>
      <c r="K62" s="11">
        <v>-41.974837971788027</v>
      </c>
      <c r="L62" s="11">
        <v>-57.957957957957959</v>
      </c>
      <c r="M62" s="11">
        <v>10.99658270124519</v>
      </c>
      <c r="N62" s="11">
        <v>-13.612572061663936</v>
      </c>
    </row>
    <row r="63" spans="1:14" ht="26.4" x14ac:dyDescent="0.45">
      <c r="A63" s="7">
        <v>59</v>
      </c>
      <c r="B63" s="41" t="s">
        <v>114</v>
      </c>
      <c r="C63" s="11">
        <v>0.90551776266061978</v>
      </c>
      <c r="D63" s="11">
        <v>0.80255754475703323</v>
      </c>
      <c r="E63" s="11">
        <v>0.62242821614288935</v>
      </c>
      <c r="F63" s="11">
        <v>0.56782945736434109</v>
      </c>
      <c r="G63" s="11">
        <v>0.91832034143392338</v>
      </c>
      <c r="H63" s="11">
        <v>0.91779637669456504</v>
      </c>
      <c r="I63" s="11">
        <v>-9.4482237339380166</v>
      </c>
      <c r="J63" s="11">
        <v>-19.744245524296673</v>
      </c>
      <c r="K63" s="11">
        <v>-37.757178385711057</v>
      </c>
      <c r="L63" s="11">
        <v>-43.217054263565892</v>
      </c>
      <c r="M63" s="11">
        <v>-8.1679658566076672</v>
      </c>
      <c r="N63" s="11">
        <v>-8.2203623305434981</v>
      </c>
    </row>
    <row r="64" spans="1:14" ht="26.4" x14ac:dyDescent="0.45">
      <c r="A64" s="7">
        <v>60</v>
      </c>
      <c r="B64" s="41" t="s">
        <v>162</v>
      </c>
      <c r="C64" s="11">
        <v>0.72910412387422974</v>
      </c>
      <c r="D64" s="11">
        <v>0.58248009101251419</v>
      </c>
      <c r="E64" s="11">
        <v>0.49035306470665441</v>
      </c>
      <c r="F64" s="11">
        <v>0.62007623888182972</v>
      </c>
      <c r="G64" s="11">
        <v>0.88819310632199799</v>
      </c>
      <c r="H64" s="11">
        <v>0.80088206345747837</v>
      </c>
      <c r="I64" s="11">
        <v>-27.089587612577027</v>
      </c>
      <c r="J64" s="11">
        <v>-41.751990898748581</v>
      </c>
      <c r="K64" s="11">
        <v>-50.964693529334561</v>
      </c>
      <c r="L64" s="11">
        <v>-37.99237611181703</v>
      </c>
      <c r="M64" s="11">
        <v>-11.180689367800195</v>
      </c>
      <c r="N64" s="11">
        <v>-19.911793654252165</v>
      </c>
    </row>
    <row r="65" spans="1:14" ht="26.4" x14ac:dyDescent="0.45">
      <c r="A65" s="7">
        <v>61</v>
      </c>
      <c r="B65" s="41" t="s">
        <v>140</v>
      </c>
      <c r="C65" s="11">
        <v>0.93236760124610596</v>
      </c>
      <c r="D65" s="11">
        <v>1.0569196428571428</v>
      </c>
      <c r="E65" s="11">
        <v>0.68009166030136803</v>
      </c>
      <c r="F65" s="11">
        <v>0.61997736276174309</v>
      </c>
      <c r="G65" s="11">
        <v>1.0117873948790956</v>
      </c>
      <c r="H65" s="11">
        <v>0.84703580788405908</v>
      </c>
      <c r="I65" s="11">
        <v>-6.7632398753894041</v>
      </c>
      <c r="J65" s="11">
        <v>5.6919642857142776</v>
      </c>
      <c r="K65" s="11">
        <v>-31.990833969863196</v>
      </c>
      <c r="L65" s="11">
        <v>-38.002263723825699</v>
      </c>
      <c r="M65" s="11">
        <v>1.1787394879095643</v>
      </c>
      <c r="N65" s="11">
        <v>-15.296419211594095</v>
      </c>
    </row>
    <row r="66" spans="1:14" ht="26.4" x14ac:dyDescent="0.45">
      <c r="A66" s="7">
        <v>62</v>
      </c>
      <c r="B66" s="41" t="s">
        <v>215</v>
      </c>
      <c r="C66" s="11">
        <v>0.74715444547757215</v>
      </c>
      <c r="D66" s="11">
        <v>0.88352677662390555</v>
      </c>
      <c r="E66" s="11">
        <v>0.56223372315786457</v>
      </c>
      <c r="F66" s="11">
        <v>0.51423416198877303</v>
      </c>
      <c r="G66" s="11">
        <v>0.94542014415656273</v>
      </c>
      <c r="H66" s="11">
        <v>0.84795496448470176</v>
      </c>
      <c r="I66" s="11">
        <v>-25.284555452242785</v>
      </c>
      <c r="J66" s="11">
        <v>-11.647322337609443</v>
      </c>
      <c r="K66" s="11">
        <v>-43.776627684213537</v>
      </c>
      <c r="L66" s="11">
        <v>-48.576583801122695</v>
      </c>
      <c r="M66" s="11">
        <v>-5.4579855843437288</v>
      </c>
      <c r="N66" s="11">
        <v>-15.204503551529827</v>
      </c>
    </row>
    <row r="67" spans="1:14" ht="26.4" x14ac:dyDescent="0.45">
      <c r="A67" s="7">
        <v>63</v>
      </c>
      <c r="B67" s="41" t="s">
        <v>190</v>
      </c>
      <c r="C67" s="11">
        <v>0.69199399012663665</v>
      </c>
      <c r="D67" s="11">
        <v>0.62076749435665923</v>
      </c>
      <c r="E67" s="11">
        <v>0.45937023869984767</v>
      </c>
      <c r="F67" s="11">
        <v>0.43629343629343625</v>
      </c>
      <c r="G67" s="11">
        <v>0.99470087282606801</v>
      </c>
      <c r="H67" s="11">
        <v>0.82168977682272715</v>
      </c>
      <c r="I67" s="11">
        <v>-30.800600987336331</v>
      </c>
      <c r="J67" s="11">
        <v>-37.923250564334076</v>
      </c>
      <c r="K67" s="11">
        <v>-54.06297613001523</v>
      </c>
      <c r="L67" s="11">
        <v>-56.37065637065637</v>
      </c>
      <c r="M67" s="11">
        <v>-0.52991271739319745</v>
      </c>
      <c r="N67" s="11">
        <v>-17.831022317727278</v>
      </c>
    </row>
    <row r="68" spans="1:14" ht="26.4" x14ac:dyDescent="0.45">
      <c r="A68" s="7">
        <v>64</v>
      </c>
      <c r="B68" s="41" t="s">
        <v>197</v>
      </c>
      <c r="C68" s="11">
        <v>0.67307634528137494</v>
      </c>
      <c r="D68" s="11">
        <v>0.78542326844726107</v>
      </c>
      <c r="E68" s="11">
        <v>0.52796765467291074</v>
      </c>
      <c r="F68" s="11">
        <v>0.57196969696969702</v>
      </c>
      <c r="G68" s="11">
        <v>1.0007607968835546</v>
      </c>
      <c r="H68" s="11">
        <v>0.81298058918291227</v>
      </c>
      <c r="I68" s="11">
        <v>-32.692365471862509</v>
      </c>
      <c r="J68" s="11">
        <v>-21.457673155273891</v>
      </c>
      <c r="K68" s="11">
        <v>-47.203234532708919</v>
      </c>
      <c r="L68" s="11">
        <v>-42.803030303030297</v>
      </c>
      <c r="M68" s="11">
        <v>7.607968835545792E-2</v>
      </c>
      <c r="N68" s="11">
        <v>-18.701941081708775</v>
      </c>
    </row>
    <row r="69" spans="1:14" ht="26.4" x14ac:dyDescent="0.45">
      <c r="A69" s="7">
        <v>65</v>
      </c>
      <c r="B69" s="41" t="s">
        <v>93</v>
      </c>
      <c r="C69" s="11">
        <v>0.80446386764476363</v>
      </c>
      <c r="D69" s="11">
        <v>0.82041343669250655</v>
      </c>
      <c r="E69" s="11">
        <v>0.51176696225095331</v>
      </c>
      <c r="F69" s="11">
        <v>0.44216622319611826</v>
      </c>
      <c r="G69" s="11">
        <v>1.0138062096843192</v>
      </c>
      <c r="H69" s="11">
        <v>0.68314440706559643</v>
      </c>
      <c r="I69" s="11">
        <v>-19.553613235523642</v>
      </c>
      <c r="J69" s="11">
        <v>-17.958656330749349</v>
      </c>
      <c r="K69" s="11">
        <v>-48.823303774904666</v>
      </c>
      <c r="L69" s="11">
        <v>-55.78337768038817</v>
      </c>
      <c r="M69" s="11">
        <v>1.3806209684319208</v>
      </c>
      <c r="N69" s="11">
        <v>-31.685559293440352</v>
      </c>
    </row>
    <row r="70" spans="1:14" ht="26.4" x14ac:dyDescent="0.45">
      <c r="A70" s="7">
        <v>66</v>
      </c>
      <c r="B70" s="41" t="s">
        <v>166</v>
      </c>
      <c r="C70" s="11">
        <v>0.69035941143362545</v>
      </c>
      <c r="D70" s="11">
        <v>0.68672627235213202</v>
      </c>
      <c r="E70" s="11">
        <v>0.60022007152324508</v>
      </c>
      <c r="F70" s="11">
        <v>0.59720434062902339</v>
      </c>
      <c r="G70" s="11">
        <v>0.8452190507093974</v>
      </c>
      <c r="H70" s="11">
        <v>0.73042818587695579</v>
      </c>
      <c r="I70" s="11">
        <v>-30.96405885663745</v>
      </c>
      <c r="J70" s="11">
        <v>-31.327372764786798</v>
      </c>
      <c r="K70" s="11">
        <v>-39.977992847675495</v>
      </c>
      <c r="L70" s="11">
        <v>-40.279565937097658</v>
      </c>
      <c r="M70" s="11">
        <v>-15.478094929060259</v>
      </c>
      <c r="N70" s="11">
        <v>-26.957181412304426</v>
      </c>
    </row>
    <row r="71" spans="1:14" ht="26.4" x14ac:dyDescent="0.45">
      <c r="A71" s="7">
        <v>67</v>
      </c>
      <c r="B71" s="41" t="s">
        <v>183</v>
      </c>
      <c r="C71" s="11">
        <v>0.7155070054618855</v>
      </c>
      <c r="D71" s="11">
        <v>0.58730158730158732</v>
      </c>
      <c r="E71" s="11">
        <v>0.40669313669880885</v>
      </c>
      <c r="F71" s="11">
        <v>0.48683904029815978</v>
      </c>
      <c r="G71" s="11">
        <v>0.999322171447938</v>
      </c>
      <c r="H71" s="11">
        <v>0.75737910456595747</v>
      </c>
      <c r="I71" s="11">
        <v>-28.449299453811449</v>
      </c>
      <c r="J71" s="11">
        <v>-41.269841269841265</v>
      </c>
      <c r="K71" s="11">
        <v>-59.330686330119107</v>
      </c>
      <c r="L71" s="11">
        <v>-51.31609597018403</v>
      </c>
      <c r="M71" s="11">
        <v>-6.7782855206203294E-2</v>
      </c>
      <c r="N71" s="11">
        <v>-24.262089543404251</v>
      </c>
    </row>
    <row r="72" spans="1:14" ht="26.4" x14ac:dyDescent="0.45">
      <c r="A72" s="7">
        <v>68</v>
      </c>
      <c r="B72" s="41" t="s">
        <v>217</v>
      </c>
      <c r="C72" s="11">
        <v>0.43024835079549867</v>
      </c>
      <c r="D72" s="11">
        <v>0.56878850102669398</v>
      </c>
      <c r="E72" s="11">
        <v>0.6446220930232559</v>
      </c>
      <c r="F72" s="11">
        <v>0.62312312312312312</v>
      </c>
      <c r="G72" s="11">
        <v>0.92509457064437328</v>
      </c>
      <c r="H72" s="11">
        <v>0.85539834854573971</v>
      </c>
      <c r="I72" s="11">
        <v>-56.975164920450126</v>
      </c>
      <c r="J72" s="11">
        <v>-43.121149897330604</v>
      </c>
      <c r="K72" s="11">
        <v>-35.537790697674417</v>
      </c>
      <c r="L72" s="11">
        <v>-37.687687687687692</v>
      </c>
      <c r="M72" s="11">
        <v>-7.4905429355626723</v>
      </c>
      <c r="N72" s="11">
        <v>-14.460165145426032</v>
      </c>
    </row>
    <row r="73" spans="1:14" ht="26.4" x14ac:dyDescent="0.45">
      <c r="A73" s="7">
        <v>69</v>
      </c>
      <c r="B73" s="41" t="s">
        <v>191</v>
      </c>
      <c r="C73" s="11">
        <v>0.67884828349944626</v>
      </c>
      <c r="D73" s="11">
        <v>0.59656652360515017</v>
      </c>
      <c r="E73" s="11">
        <v>0.55934052612437868</v>
      </c>
      <c r="F73" s="11">
        <v>0.60240963855421692</v>
      </c>
      <c r="G73" s="11">
        <v>0.99555555902725845</v>
      </c>
      <c r="H73" s="11">
        <v>0.88180630854952224</v>
      </c>
      <c r="I73" s="11">
        <v>-32.115171650055373</v>
      </c>
      <c r="J73" s="11">
        <v>-40.343347639484975</v>
      </c>
      <c r="K73" s="11">
        <v>-44.065947387562126</v>
      </c>
      <c r="L73" s="11">
        <v>-39.75903614457831</v>
      </c>
      <c r="M73" s="11">
        <v>-0.44444409727415057</v>
      </c>
      <c r="N73" s="11">
        <v>-11.81936914504778</v>
      </c>
    </row>
    <row r="74" spans="1:14" ht="26.4" x14ac:dyDescent="0.45">
      <c r="A74" s="7">
        <v>70</v>
      </c>
      <c r="B74" s="41" t="s">
        <v>81</v>
      </c>
      <c r="C74" s="11">
        <v>0.72733197073373024</v>
      </c>
      <c r="D74" s="11">
        <v>0.83696053116931013</v>
      </c>
      <c r="E74" s="11">
        <v>0.42164485251025591</v>
      </c>
      <c r="F74" s="11">
        <v>0.45728126834997063</v>
      </c>
      <c r="G74" s="11">
        <v>1.0596245474228947</v>
      </c>
      <c r="H74" s="11">
        <v>0.82857665364905897</v>
      </c>
      <c r="I74" s="11">
        <v>-27.266802926626976</v>
      </c>
      <c r="J74" s="11">
        <v>-16.303946883068985</v>
      </c>
      <c r="K74" s="11">
        <v>-57.835514748974418</v>
      </c>
      <c r="L74" s="11">
        <v>-54.271873165002937</v>
      </c>
      <c r="M74" s="11">
        <v>5.9624547422894665</v>
      </c>
      <c r="N74" s="11">
        <v>-17.142334635094102</v>
      </c>
    </row>
    <row r="75" spans="1:14" ht="26.4" x14ac:dyDescent="0.45">
      <c r="A75" s="7">
        <v>71</v>
      </c>
      <c r="B75" s="41" t="s">
        <v>72</v>
      </c>
      <c r="C75" s="11">
        <v>1.5294555745885157</v>
      </c>
      <c r="D75" s="11">
        <v>1.2068584070796462</v>
      </c>
      <c r="E75" s="11">
        <v>0.8992042440318303</v>
      </c>
      <c r="F75" s="11">
        <v>1.2855113636363635</v>
      </c>
      <c r="G75" s="11">
        <v>1.0866942461635269</v>
      </c>
      <c r="H75" s="11">
        <v>1.0090814302989153</v>
      </c>
      <c r="I75" s="11">
        <v>52.945557458851553</v>
      </c>
      <c r="J75" s="11">
        <v>20.685840707964612</v>
      </c>
      <c r="K75" s="11">
        <v>-10.079575596816969</v>
      </c>
      <c r="L75" s="11">
        <v>28.551136363636353</v>
      </c>
      <c r="M75" s="11">
        <v>8.6694246163526874</v>
      </c>
      <c r="N75" s="11">
        <v>0.90814302989153628</v>
      </c>
    </row>
    <row r="76" spans="1:14" ht="26.4" x14ac:dyDescent="0.45">
      <c r="A76" s="7">
        <v>72</v>
      </c>
      <c r="B76" s="41" t="s">
        <v>201</v>
      </c>
      <c r="C76" s="11">
        <v>0.72684485968178136</v>
      </c>
      <c r="D76" s="11">
        <v>0.63962670495333807</v>
      </c>
      <c r="E76" s="11">
        <v>0.33788279185450026</v>
      </c>
      <c r="F76" s="11">
        <v>0.3601593625498008</v>
      </c>
      <c r="G76" s="11">
        <v>0.84237795145252248</v>
      </c>
      <c r="H76" s="11">
        <v>0.67508344680852173</v>
      </c>
      <c r="I76" s="11">
        <v>-27.315514031821863</v>
      </c>
      <c r="J76" s="11">
        <v>-36.037329504666197</v>
      </c>
      <c r="K76" s="11">
        <v>-66.211720814549963</v>
      </c>
      <c r="L76" s="11">
        <v>-63.984063745019924</v>
      </c>
      <c r="M76" s="11">
        <v>-15.762204854747752</v>
      </c>
      <c r="N76" s="11">
        <v>-32.491655319147824</v>
      </c>
    </row>
    <row r="77" spans="1:14" ht="26.4" x14ac:dyDescent="0.45">
      <c r="A77" s="7">
        <v>73</v>
      </c>
      <c r="B77" s="41" t="s">
        <v>68</v>
      </c>
      <c r="C77" s="11">
        <v>0.58677036001398108</v>
      </c>
      <c r="D77" s="11">
        <v>0.41447752481027433</v>
      </c>
      <c r="E77" s="11">
        <v>0.28335390751115758</v>
      </c>
      <c r="F77" s="11">
        <v>0.23861720067453626</v>
      </c>
      <c r="G77" s="11">
        <v>1.0094225332134887</v>
      </c>
      <c r="H77" s="11">
        <v>0.99633447928719721</v>
      </c>
      <c r="I77" s="11">
        <v>-41.322963998601892</v>
      </c>
      <c r="J77" s="11">
        <v>-58.552247518972564</v>
      </c>
      <c r="K77" s="11">
        <v>-71.664609248884247</v>
      </c>
      <c r="L77" s="11">
        <v>-76.138279932546368</v>
      </c>
      <c r="M77" s="11">
        <v>0.94225332134888118</v>
      </c>
      <c r="N77" s="11">
        <v>-0.36655207128027878</v>
      </c>
    </row>
    <row r="78" spans="1:14" ht="26.4" x14ac:dyDescent="0.45">
      <c r="A78" s="7">
        <v>74</v>
      </c>
      <c r="B78" s="41" t="s">
        <v>199</v>
      </c>
      <c r="C78" s="11">
        <v>0.89053102426935049</v>
      </c>
      <c r="D78" s="11">
        <v>0.86937128292268484</v>
      </c>
      <c r="E78" s="11">
        <v>0.65383189122373297</v>
      </c>
      <c r="F78" s="11">
        <v>0.54919312857886515</v>
      </c>
      <c r="G78" s="11">
        <v>0.90326146729331547</v>
      </c>
      <c r="H78" s="11">
        <v>0.85699017774958752</v>
      </c>
      <c r="I78" s="11">
        <v>-10.946897573064952</v>
      </c>
      <c r="J78" s="11">
        <v>-13.062871707731521</v>
      </c>
      <c r="K78" s="11">
        <v>-34.616810877626705</v>
      </c>
      <c r="L78" s="11">
        <v>-45.080687142113483</v>
      </c>
      <c r="M78" s="11">
        <v>-9.6738532706684506</v>
      </c>
      <c r="N78" s="11">
        <v>-14.300982225041247</v>
      </c>
    </row>
    <row r="79" spans="1:14" ht="26.4" x14ac:dyDescent="0.45">
      <c r="A79" s="7">
        <v>75</v>
      </c>
      <c r="B79" s="41" t="s">
        <v>99</v>
      </c>
      <c r="C79" s="11">
        <v>0.74567514222686637</v>
      </c>
      <c r="D79" s="11">
        <v>0.7505827505827507</v>
      </c>
      <c r="E79" s="11">
        <v>0.50891863081842947</v>
      </c>
      <c r="F79" s="11">
        <v>0.44825886990801572</v>
      </c>
      <c r="G79" s="11">
        <v>1.0166436709447746</v>
      </c>
      <c r="H79" s="11">
        <v>0.85612450269495155</v>
      </c>
      <c r="I79" s="11">
        <v>-25.432485777313364</v>
      </c>
      <c r="J79" s="11">
        <v>-24.941724941724932</v>
      </c>
      <c r="K79" s="11">
        <v>-49.108136918157044</v>
      </c>
      <c r="L79" s="11">
        <v>-55.174113009198422</v>
      </c>
      <c r="M79" s="11">
        <v>1.6643670944774616</v>
      </c>
      <c r="N79" s="11">
        <v>-14.387549730504842</v>
      </c>
    </row>
    <row r="80" spans="1:14" ht="26.4" x14ac:dyDescent="0.45">
      <c r="A80" s="7">
        <v>76</v>
      </c>
      <c r="B80" s="41" t="s">
        <v>192</v>
      </c>
      <c r="C80" s="11">
        <v>0.35157810627247305</v>
      </c>
      <c r="D80" s="11">
        <v>0.3182275931520645</v>
      </c>
      <c r="E80" s="11">
        <v>0.36286407766990297</v>
      </c>
      <c r="F80" s="11">
        <v>0.47233201581027673</v>
      </c>
      <c r="G80" s="11">
        <v>0.75974941741012403</v>
      </c>
      <c r="H80" s="11">
        <v>0.46199784345710415</v>
      </c>
      <c r="I80" s="11">
        <v>-64.842189372752699</v>
      </c>
      <c r="J80" s="11">
        <v>-68.177240684793546</v>
      </c>
      <c r="K80" s="11">
        <v>-63.713592233009699</v>
      </c>
      <c r="L80" s="11">
        <v>-52.766798418972328</v>
      </c>
      <c r="M80" s="11">
        <v>-24.025058258987595</v>
      </c>
      <c r="N80" s="11">
        <v>-53.800215654289588</v>
      </c>
    </row>
    <row r="81" spans="1:14" ht="26.4" x14ac:dyDescent="0.45">
      <c r="A81" s="7">
        <v>77</v>
      </c>
      <c r="B81" s="41" t="s">
        <v>207</v>
      </c>
      <c r="C81" s="11">
        <v>0.6814252242061889</v>
      </c>
      <c r="D81" s="11">
        <v>0.71118922085530167</v>
      </c>
      <c r="E81" s="11">
        <v>0.43398176863076776</v>
      </c>
      <c r="F81" s="11">
        <v>0.39078156312625251</v>
      </c>
      <c r="G81" s="11">
        <v>0.89260004692430839</v>
      </c>
      <c r="H81" s="11">
        <v>0.89799578431594751</v>
      </c>
      <c r="I81" s="11">
        <v>-31.857477579381111</v>
      </c>
      <c r="J81" s="11">
        <v>-28.881077914469827</v>
      </c>
      <c r="K81" s="11">
        <v>-56.601823136923223</v>
      </c>
      <c r="L81" s="11">
        <v>-60.921843687374754</v>
      </c>
      <c r="M81" s="11">
        <v>-10.739995307569156</v>
      </c>
      <c r="N81" s="11">
        <v>-10.200421568405245</v>
      </c>
    </row>
    <row r="82" spans="1:14" ht="26.4" x14ac:dyDescent="0.45">
      <c r="A82" s="7">
        <v>78</v>
      </c>
      <c r="B82" s="41" t="s">
        <v>206</v>
      </c>
      <c r="C82" s="11">
        <v>0.86500979684438484</v>
      </c>
      <c r="D82" s="11">
        <v>0.87706381079875062</v>
      </c>
      <c r="E82" s="11">
        <v>0.56470833581600433</v>
      </c>
      <c r="F82" s="11">
        <v>0.58979075649574619</v>
      </c>
      <c r="G82" s="11">
        <v>0.94352300681626289</v>
      </c>
      <c r="H82" s="11">
        <v>0.82622988203492209</v>
      </c>
      <c r="I82" s="11">
        <v>-13.499020315561516</v>
      </c>
      <c r="J82" s="11">
        <v>-12.29361892012494</v>
      </c>
      <c r="K82" s="11">
        <v>-43.529166418399569</v>
      </c>
      <c r="L82" s="11">
        <v>-41.020924350425389</v>
      </c>
      <c r="M82" s="11">
        <v>-5.6476993183737108</v>
      </c>
      <c r="N82" s="11">
        <v>-17.377011796507798</v>
      </c>
    </row>
    <row r="83" spans="1:14" ht="26.4" x14ac:dyDescent="0.45">
      <c r="A83" s="7">
        <v>79</v>
      </c>
      <c r="B83" s="41" t="s">
        <v>205</v>
      </c>
      <c r="C83" s="11">
        <v>0.96908898915234709</v>
      </c>
      <c r="D83" s="11">
        <v>1.0416036308623295</v>
      </c>
      <c r="E83" s="11">
        <v>0.81475434169511651</v>
      </c>
      <c r="F83" s="11">
        <v>0.88855421686746983</v>
      </c>
      <c r="G83" s="11">
        <v>1.0157952233957852</v>
      </c>
      <c r="H83" s="11">
        <v>0.80430435559171198</v>
      </c>
      <c r="I83" s="11">
        <v>-3.0911010847652878</v>
      </c>
      <c r="J83" s="11">
        <v>4.1603630862329624</v>
      </c>
      <c r="K83" s="11">
        <v>-18.524565830488353</v>
      </c>
      <c r="L83" s="11">
        <v>-11.144578313253017</v>
      </c>
      <c r="M83" s="11">
        <v>1.5795223395785269</v>
      </c>
      <c r="N83" s="11">
        <v>-19.569564440828806</v>
      </c>
    </row>
    <row r="84" spans="1:14" ht="26.4" x14ac:dyDescent="0.45">
      <c r="A84" s="7">
        <v>80</v>
      </c>
      <c r="B84" s="41" t="s">
        <v>121</v>
      </c>
      <c r="C84" s="11">
        <v>0.66668474282150703</v>
      </c>
      <c r="D84" s="11">
        <v>0.61133170433720219</v>
      </c>
      <c r="E84" s="11">
        <v>0.3844218720334156</v>
      </c>
      <c r="F84" s="11">
        <v>0.40952203831132605</v>
      </c>
      <c r="G84" s="11">
        <v>0.98508060285901811</v>
      </c>
      <c r="H84" s="11">
        <v>0.83653223949165256</v>
      </c>
      <c r="I84" s="11">
        <v>-33.331525717849296</v>
      </c>
      <c r="J84" s="11">
        <v>-38.86682956627979</v>
      </c>
      <c r="K84" s="11">
        <v>-61.557812796658439</v>
      </c>
      <c r="L84" s="11">
        <v>-59.047796168867393</v>
      </c>
      <c r="M84" s="11">
        <v>-1.4919397140981876</v>
      </c>
      <c r="N84" s="11">
        <v>-16.346776050834748</v>
      </c>
    </row>
    <row r="85" spans="1:14" ht="26.4" x14ac:dyDescent="0.45">
      <c r="A85" s="7">
        <v>81</v>
      </c>
      <c r="B85" s="41" t="s">
        <v>202</v>
      </c>
      <c r="C85" s="11">
        <v>0.84622644579685613</v>
      </c>
      <c r="D85" s="11">
        <v>0.99709302325581406</v>
      </c>
      <c r="E85" s="11">
        <v>0.58482534117941665</v>
      </c>
      <c r="F85" s="11">
        <v>0.58444774640911346</v>
      </c>
      <c r="G85" s="11">
        <v>0.98887768099092999</v>
      </c>
      <c r="H85" s="11">
        <v>0.88882296827302387</v>
      </c>
      <c r="I85" s="11">
        <v>-15.377355420314384</v>
      </c>
      <c r="J85" s="11">
        <v>-0.29069767441859951</v>
      </c>
      <c r="K85" s="11">
        <v>-41.517465882058339</v>
      </c>
      <c r="L85" s="11">
        <v>-41.555225359088659</v>
      </c>
      <c r="M85" s="11">
        <v>-1.1122319009070014</v>
      </c>
      <c r="N85" s="11">
        <v>-11.117703172697613</v>
      </c>
    </row>
    <row r="86" spans="1:14" ht="26.4" x14ac:dyDescent="0.45">
      <c r="A86" s="7">
        <v>82</v>
      </c>
      <c r="B86" s="41" t="s">
        <v>159</v>
      </c>
      <c r="C86" s="11">
        <v>0.58237650200267022</v>
      </c>
      <c r="D86" s="11">
        <v>0.45530852994555349</v>
      </c>
      <c r="E86" s="11">
        <v>0.36872233031610413</v>
      </c>
      <c r="F86" s="11">
        <v>0.41172748365323775</v>
      </c>
      <c r="G86" s="11">
        <v>0.63990262680271737</v>
      </c>
      <c r="H86" s="11">
        <v>0.6659656149501666</v>
      </c>
      <c r="I86" s="11">
        <v>-41.762349799732981</v>
      </c>
      <c r="J86" s="11">
        <v>-54.469147005444654</v>
      </c>
      <c r="K86" s="11">
        <v>-63.127766968389579</v>
      </c>
      <c r="L86" s="11">
        <v>-58.827251634676237</v>
      </c>
      <c r="M86" s="11">
        <v>-36.009737319728266</v>
      </c>
      <c r="N86" s="11">
        <v>-33.403438504983335</v>
      </c>
    </row>
    <row r="87" spans="1:14" ht="26.4" x14ac:dyDescent="0.45">
      <c r="A87" s="7">
        <v>83</v>
      </c>
      <c r="B87" s="41" t="s">
        <v>106</v>
      </c>
      <c r="C87" s="11">
        <v>0.79857359742965084</v>
      </c>
      <c r="D87" s="11">
        <v>0.79495562821111621</v>
      </c>
      <c r="E87" s="11">
        <v>0.56940176776298312</v>
      </c>
      <c r="F87" s="11">
        <v>0.55598802395209579</v>
      </c>
      <c r="G87" s="11">
        <v>0.90053584556137323</v>
      </c>
      <c r="H87" s="11">
        <v>0.65532276108241516</v>
      </c>
      <c r="I87" s="11">
        <v>-20.14264025703492</v>
      </c>
      <c r="J87" s="11">
        <v>-20.504437178888381</v>
      </c>
      <c r="K87" s="11">
        <v>-43.059823223701684</v>
      </c>
      <c r="L87" s="11">
        <v>-44.401197604790418</v>
      </c>
      <c r="M87" s="11">
        <v>-9.9464154438626782</v>
      </c>
      <c r="N87" s="11">
        <v>-34.467723891758482</v>
      </c>
    </row>
    <row r="88" spans="1:14" ht="26.4" x14ac:dyDescent="0.45">
      <c r="A88" s="7">
        <v>84</v>
      </c>
      <c r="B88" s="41" t="s">
        <v>181</v>
      </c>
      <c r="C88" s="11">
        <v>0.69426203379024554</v>
      </c>
      <c r="D88" s="11">
        <v>0.79413478345309763</v>
      </c>
      <c r="E88" s="11">
        <v>0.57595468466270971</v>
      </c>
      <c r="F88" s="11">
        <v>0.57032793362307388</v>
      </c>
      <c r="G88" s="11">
        <v>1.0999151965383469</v>
      </c>
      <c r="H88" s="11">
        <v>0.90546031543233163</v>
      </c>
      <c r="I88" s="11">
        <v>-30.573796620975447</v>
      </c>
      <c r="J88" s="11">
        <v>-20.586521654690237</v>
      </c>
      <c r="K88" s="11">
        <v>-42.404531533729028</v>
      </c>
      <c r="L88" s="11">
        <v>-42.967206637692605</v>
      </c>
      <c r="M88" s="11">
        <v>9.9915196538346898</v>
      </c>
      <c r="N88" s="11">
        <v>-9.4539684567668374</v>
      </c>
    </row>
    <row r="89" spans="1:14" ht="26.4" x14ac:dyDescent="0.45">
      <c r="A89" s="7">
        <v>85</v>
      </c>
      <c r="B89" s="41" t="s">
        <v>151</v>
      </c>
      <c r="C89" s="11">
        <v>0.64113385826771663</v>
      </c>
      <c r="D89" s="11">
        <v>0.56423059464366776</v>
      </c>
      <c r="E89" s="11">
        <v>0.46152463142754402</v>
      </c>
      <c r="F89" s="11">
        <v>0.48571428571428565</v>
      </c>
      <c r="G89" s="11">
        <v>0.94269594269999046</v>
      </c>
      <c r="H89" s="11">
        <v>0.97143461960890198</v>
      </c>
      <c r="I89" s="11">
        <v>-35.886614173228345</v>
      </c>
      <c r="J89" s="11">
        <v>-43.576940535633227</v>
      </c>
      <c r="K89" s="11">
        <v>-53.847536857245601</v>
      </c>
      <c r="L89" s="11">
        <v>-51.428571428571438</v>
      </c>
      <c r="M89" s="11">
        <v>-5.730405730000955</v>
      </c>
      <c r="N89" s="11">
        <v>-2.8565380391098008</v>
      </c>
    </row>
    <row r="90" spans="1:14" ht="26.4" x14ac:dyDescent="0.45">
      <c r="A90" s="7">
        <v>86</v>
      </c>
      <c r="B90" s="41" t="s">
        <v>142</v>
      </c>
      <c r="C90" s="11">
        <v>0.83336911022861437</v>
      </c>
      <c r="D90" s="11">
        <v>0.84190395240118998</v>
      </c>
      <c r="E90" s="11">
        <v>0.85062479447550154</v>
      </c>
      <c r="F90" s="11">
        <v>0.72216157205240172</v>
      </c>
      <c r="G90" s="11">
        <v>1.0255928768237521</v>
      </c>
      <c r="H90" s="11">
        <v>1.0090286690522128</v>
      </c>
      <c r="I90" s="11">
        <v>-16.663088977138564</v>
      </c>
      <c r="J90" s="11">
        <v>-15.809604759881008</v>
      </c>
      <c r="K90" s="11">
        <v>-14.93752055244985</v>
      </c>
      <c r="L90" s="11">
        <v>-27.783842794759828</v>
      </c>
      <c r="M90" s="11">
        <v>2.5592876823752047</v>
      </c>
      <c r="N90" s="11">
        <v>0.90286690522128832</v>
      </c>
    </row>
    <row r="91" spans="1:14" ht="26.4" x14ac:dyDescent="0.45">
      <c r="A91" s="7">
        <v>87</v>
      </c>
      <c r="B91" s="41" t="s">
        <v>214</v>
      </c>
      <c r="C91" s="11">
        <v>0.8862860341449762</v>
      </c>
      <c r="D91" s="11">
        <v>0.81229831480817505</v>
      </c>
      <c r="E91" s="11">
        <v>0.52288137652805788</v>
      </c>
      <c r="F91" s="11">
        <v>0.53138222849083216</v>
      </c>
      <c r="G91" s="11">
        <v>0.81216326524064431</v>
      </c>
      <c r="H91" s="11">
        <v>0.79893365542950023</v>
      </c>
      <c r="I91" s="11">
        <v>-11.371396585502376</v>
      </c>
      <c r="J91" s="11">
        <v>-18.770168519182498</v>
      </c>
      <c r="K91" s="11">
        <v>-47.711862347194206</v>
      </c>
      <c r="L91" s="11">
        <v>-46.861777150916787</v>
      </c>
      <c r="M91" s="11">
        <v>-18.783673475935565</v>
      </c>
      <c r="N91" s="11">
        <v>-20.106634457049978</v>
      </c>
    </row>
    <row r="92" spans="1:14" ht="26.4" x14ac:dyDescent="0.45">
      <c r="A92" s="7">
        <v>88</v>
      </c>
      <c r="B92" s="41" t="s">
        <v>198</v>
      </c>
      <c r="C92" s="11">
        <v>0.79528755231747017</v>
      </c>
      <c r="D92" s="11">
        <v>0.75121231288214207</v>
      </c>
      <c r="E92" s="11">
        <v>0.64282183461619946</v>
      </c>
      <c r="F92" s="11">
        <v>0.59848866498740549</v>
      </c>
      <c r="G92" s="11">
        <v>0.97680142922112168</v>
      </c>
      <c r="H92" s="11">
        <v>0.77446728235813911</v>
      </c>
      <c r="I92" s="11">
        <v>-20.471244768252983</v>
      </c>
      <c r="J92" s="11">
        <v>-24.878768711785789</v>
      </c>
      <c r="K92" s="11">
        <v>-35.717816538380056</v>
      </c>
      <c r="L92" s="11">
        <v>-40.151133501259444</v>
      </c>
      <c r="M92" s="11">
        <v>-2.3198570778878378</v>
      </c>
      <c r="N92" s="11">
        <v>-22.553271764186089</v>
      </c>
    </row>
    <row r="93" spans="1:14" ht="26.4" x14ac:dyDescent="0.45">
      <c r="A93" s="7">
        <v>89</v>
      </c>
      <c r="B93" s="41" t="s">
        <v>220</v>
      </c>
      <c r="C93" s="11">
        <v>0.69453125000000004</v>
      </c>
      <c r="D93" s="11">
        <v>0.65629661197528233</v>
      </c>
      <c r="E93" s="11">
        <v>0.34748896247240618</v>
      </c>
      <c r="F93" s="11">
        <v>0.34572117316191242</v>
      </c>
      <c r="G93" s="11">
        <v>0.89312191569651267</v>
      </c>
      <c r="H93" s="11">
        <v>0.78407484483483436</v>
      </c>
      <c r="I93" s="11">
        <v>-30.546874999999989</v>
      </c>
      <c r="J93" s="11">
        <v>-34.370338802471764</v>
      </c>
      <c r="K93" s="11">
        <v>-65.251103752759377</v>
      </c>
      <c r="L93" s="11">
        <v>-65.427882683808761</v>
      </c>
      <c r="M93" s="11">
        <v>-10.687808430348737</v>
      </c>
      <c r="N93" s="11">
        <v>-21.592515516516571</v>
      </c>
    </row>
  </sheetData>
  <sortState xmlns:xlrd2="http://schemas.microsoft.com/office/spreadsheetml/2017/richdata2" ref="A6:N93">
    <sortCondition ref="A5:A93"/>
  </sortState>
  <mergeCells count="4">
    <mergeCell ref="A3:A4"/>
    <mergeCell ref="B3:B4"/>
    <mergeCell ref="C3:H3"/>
    <mergeCell ref="I3:N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1BE2E-D46A-FF46-A93C-03747F08BBE2}">
  <dimension ref="A1:F83"/>
  <sheetViews>
    <sheetView zoomScale="106" zoomScaleNormal="47" workbookViewId="0">
      <selection activeCell="G3" sqref="G3"/>
    </sheetView>
  </sheetViews>
  <sheetFormatPr defaultColWidth="10.796875" defaultRowHeight="24.6" x14ac:dyDescent="0.7"/>
  <cols>
    <col min="1" max="1" width="23.5" style="12" bestFit="1" customWidth="1"/>
    <col min="2" max="2" width="11.69921875" style="12" bestFit="1" customWidth="1"/>
    <col min="3" max="3" width="11" style="12" bestFit="1" customWidth="1"/>
    <col min="4" max="4" width="11.69921875" style="12" bestFit="1" customWidth="1"/>
    <col min="5" max="6" width="11" style="12" bestFit="1" customWidth="1"/>
    <col min="7" max="16384" width="10.796875" style="12"/>
  </cols>
  <sheetData>
    <row r="1" spans="1:6" x14ac:dyDescent="0.7">
      <c r="A1" s="12" t="s">
        <v>278</v>
      </c>
    </row>
    <row r="2" spans="1:6" x14ac:dyDescent="0.7">
      <c r="A2" s="48" t="s">
        <v>223</v>
      </c>
      <c r="B2" s="48"/>
      <c r="C2" s="48"/>
      <c r="D2" s="48"/>
      <c r="E2" s="48"/>
      <c r="F2" s="48"/>
    </row>
    <row r="3" spans="1:6" ht="25.2" thickBot="1" x14ac:dyDescent="0.75">
      <c r="A3" s="47" t="s">
        <v>224</v>
      </c>
      <c r="B3" s="47"/>
      <c r="C3" s="47"/>
      <c r="D3" s="47"/>
      <c r="E3" s="47"/>
      <c r="F3" s="47"/>
    </row>
    <row r="4" spans="1:6" ht="50.4" thickTop="1" thickBot="1" x14ac:dyDescent="0.75">
      <c r="A4" s="13" t="s">
        <v>225</v>
      </c>
      <c r="B4" s="14" t="s">
        <v>226</v>
      </c>
      <c r="C4" s="15" t="s">
        <v>227</v>
      </c>
      <c r="D4" s="15" t="s">
        <v>228</v>
      </c>
      <c r="E4" s="15" t="s">
        <v>229</v>
      </c>
      <c r="F4" s="16" t="s">
        <v>230</v>
      </c>
    </row>
    <row r="5" spans="1:6" ht="28.2" thickTop="1" x14ac:dyDescent="0.7">
      <c r="A5" s="17" t="s">
        <v>231</v>
      </c>
      <c r="B5" s="18" t="s">
        <v>269</v>
      </c>
      <c r="C5" s="19">
        <v>177</v>
      </c>
      <c r="D5" s="20">
        <v>0.77709192763174961</v>
      </c>
      <c r="E5" s="21">
        <v>6.2210921137591733</v>
      </c>
      <c r="F5" s="22">
        <v>1.7592808362726112E-60</v>
      </c>
    </row>
    <row r="6" spans="1:6" x14ac:dyDescent="0.7">
      <c r="A6" s="23" t="s">
        <v>232</v>
      </c>
      <c r="B6" s="24">
        <v>618.7837124182787</v>
      </c>
      <c r="C6" s="25">
        <v>1</v>
      </c>
      <c r="D6" s="26">
        <v>618.7837124182787</v>
      </c>
      <c r="E6" s="26">
        <v>4953.7388519523965</v>
      </c>
      <c r="F6" s="27">
        <v>4.3585762460759437E-271</v>
      </c>
    </row>
    <row r="7" spans="1:6" x14ac:dyDescent="0.7">
      <c r="A7" s="23" t="s">
        <v>233</v>
      </c>
      <c r="B7" s="24">
        <v>13.417809916296619</v>
      </c>
      <c r="C7" s="25">
        <v>1</v>
      </c>
      <c r="D7" s="26">
        <v>13.417809916296619</v>
      </c>
      <c r="E7" s="26">
        <v>107.41770501796944</v>
      </c>
      <c r="F7" s="27">
        <v>4.8199838644168187E-23</v>
      </c>
    </row>
    <row r="8" spans="1:6" x14ac:dyDescent="0.7">
      <c r="A8" s="23" t="s">
        <v>234</v>
      </c>
      <c r="B8" s="24">
        <v>101.55876587101089</v>
      </c>
      <c r="C8" s="25">
        <v>88</v>
      </c>
      <c r="D8" s="26">
        <v>1.1540768848978511</v>
      </c>
      <c r="E8" s="26">
        <v>9.2390853025461759</v>
      </c>
      <c r="F8" s="27">
        <v>3.5896109501240112E-64</v>
      </c>
    </row>
    <row r="9" spans="1:6" ht="27" customHeight="1" x14ac:dyDescent="0.7">
      <c r="A9" s="23" t="s">
        <v>235</v>
      </c>
      <c r="B9" s="24">
        <v>22.746674299892444</v>
      </c>
      <c r="C9" s="25">
        <v>88</v>
      </c>
      <c r="D9" s="28">
        <v>0.25848493522605048</v>
      </c>
      <c r="E9" s="26">
        <v>2.0693286532534469</v>
      </c>
      <c r="F9" s="27">
        <v>5.0321734118843467E-7</v>
      </c>
    </row>
    <row r="10" spans="1:6" x14ac:dyDescent="0.7">
      <c r="A10" s="23" t="s">
        <v>236</v>
      </c>
      <c r="B10" s="24">
        <v>66.203604465833322</v>
      </c>
      <c r="C10" s="25">
        <v>530</v>
      </c>
      <c r="D10" s="28">
        <v>0.12491246125628928</v>
      </c>
      <c r="E10" s="29"/>
      <c r="F10" s="30"/>
    </row>
    <row r="11" spans="1:6" x14ac:dyDescent="0.7">
      <c r="A11" s="23" t="s">
        <v>237</v>
      </c>
      <c r="B11" s="24">
        <v>822.12640569000132</v>
      </c>
      <c r="C11" s="25">
        <v>708</v>
      </c>
      <c r="D11" s="29"/>
      <c r="E11" s="29"/>
      <c r="F11" s="30"/>
    </row>
    <row r="12" spans="1:6" ht="25.2" thickBot="1" x14ac:dyDescent="0.75">
      <c r="A12" s="31" t="s">
        <v>238</v>
      </c>
      <c r="B12" s="32">
        <v>203.74887565665298</v>
      </c>
      <c r="C12" s="33">
        <v>707</v>
      </c>
      <c r="D12" s="34"/>
      <c r="E12" s="34"/>
      <c r="F12" s="35"/>
    </row>
    <row r="13" spans="1:6" ht="25.2" thickTop="1" x14ac:dyDescent="0.7">
      <c r="A13" s="47" t="s">
        <v>239</v>
      </c>
      <c r="B13" s="47"/>
      <c r="C13" s="47"/>
      <c r="D13" s="47"/>
      <c r="E13" s="47"/>
      <c r="F13" s="47"/>
    </row>
    <row r="14" spans="1:6" x14ac:dyDescent="0.7">
      <c r="A14" s="36"/>
      <c r="B14" s="36"/>
      <c r="C14" s="36"/>
      <c r="D14" s="36"/>
      <c r="E14" s="36"/>
      <c r="F14" s="36"/>
    </row>
    <row r="16" spans="1:6" x14ac:dyDescent="0.7">
      <c r="A16" s="48" t="s">
        <v>223</v>
      </c>
      <c r="B16" s="48"/>
      <c r="C16" s="48"/>
      <c r="D16" s="48"/>
      <c r="E16" s="48"/>
      <c r="F16" s="48"/>
    </row>
    <row r="17" spans="1:6" ht="25.2" thickBot="1" x14ac:dyDescent="0.75">
      <c r="A17" s="49" t="s">
        <v>246</v>
      </c>
      <c r="B17" s="49"/>
      <c r="C17" s="49"/>
      <c r="D17" s="49"/>
      <c r="E17" s="49"/>
      <c r="F17" s="49"/>
    </row>
    <row r="18" spans="1:6" ht="50.4" thickTop="1" thickBot="1" x14ac:dyDescent="0.75">
      <c r="A18" s="13" t="s">
        <v>225</v>
      </c>
      <c r="B18" s="14" t="s">
        <v>226</v>
      </c>
      <c r="C18" s="15" t="s">
        <v>227</v>
      </c>
      <c r="D18" s="15" t="s">
        <v>228</v>
      </c>
      <c r="E18" s="15" t="s">
        <v>229</v>
      </c>
      <c r="F18" s="16" t="s">
        <v>230</v>
      </c>
    </row>
    <row r="19" spans="1:6" ht="28.2" thickTop="1" x14ac:dyDescent="0.7">
      <c r="A19" s="17" t="s">
        <v>231</v>
      </c>
      <c r="B19" s="18" t="s">
        <v>270</v>
      </c>
      <c r="C19" s="19">
        <v>177</v>
      </c>
      <c r="D19" s="20">
        <v>1.3587752031221303E-2</v>
      </c>
      <c r="E19" s="21">
        <v>4.9448475904143807</v>
      </c>
      <c r="F19" s="22">
        <v>2.5365151486473199E-46</v>
      </c>
    </row>
    <row r="20" spans="1:6" x14ac:dyDescent="0.7">
      <c r="A20" s="23" t="s">
        <v>232</v>
      </c>
      <c r="B20" s="24">
        <v>12.018918035868692</v>
      </c>
      <c r="C20" s="25">
        <v>1</v>
      </c>
      <c r="D20" s="26">
        <v>12.018918035868692</v>
      </c>
      <c r="E20" s="26">
        <v>4373.9183459113628</v>
      </c>
      <c r="F20" s="27">
        <v>6.2153797653032914E-258</v>
      </c>
    </row>
    <row r="21" spans="1:6" x14ac:dyDescent="0.7">
      <c r="A21" s="23" t="s">
        <v>233</v>
      </c>
      <c r="B21" s="37">
        <v>0.39386888037106171</v>
      </c>
      <c r="C21" s="25">
        <v>1</v>
      </c>
      <c r="D21" s="28">
        <v>0.39386888037106171</v>
      </c>
      <c r="E21" s="26">
        <v>143.33655630209475</v>
      </c>
      <c r="F21" s="27">
        <v>2.1379143037433347E-29</v>
      </c>
    </row>
    <row r="22" spans="1:6" x14ac:dyDescent="0.7">
      <c r="A22" s="23" t="s">
        <v>234</v>
      </c>
      <c r="B22" s="24">
        <v>1.5541382627834708</v>
      </c>
      <c r="C22" s="25">
        <v>88</v>
      </c>
      <c r="D22" s="28">
        <v>1.7660662077084895E-2</v>
      </c>
      <c r="E22" s="26">
        <v>6.4270588774607251</v>
      </c>
      <c r="F22" s="27">
        <v>1.1781242279732241E-43</v>
      </c>
    </row>
    <row r="23" spans="1:6" ht="31.8" customHeight="1" x14ac:dyDescent="0.7">
      <c r="A23" s="23" t="s">
        <v>235</v>
      </c>
      <c r="B23" s="37">
        <v>0.46480355697902109</v>
      </c>
      <c r="C23" s="25">
        <v>88</v>
      </c>
      <c r="D23" s="28">
        <v>5.2818586020343308E-3</v>
      </c>
      <c r="E23" s="26">
        <v>1.922171211335491</v>
      </c>
      <c r="F23" s="27">
        <v>6.4388355267217123E-6</v>
      </c>
    </row>
    <row r="24" spans="1:6" x14ac:dyDescent="0.7">
      <c r="A24" s="23" t="s">
        <v>236</v>
      </c>
      <c r="B24" s="24">
        <v>1.4536182750000022</v>
      </c>
      <c r="C24" s="25">
        <v>529</v>
      </c>
      <c r="D24" s="28">
        <v>2.7478606332703255E-3</v>
      </c>
      <c r="E24" s="29"/>
      <c r="F24" s="30"/>
    </row>
    <row r="25" spans="1:6" x14ac:dyDescent="0.7">
      <c r="A25" s="23" t="s">
        <v>237</v>
      </c>
      <c r="B25" s="24">
        <v>15.902613100000009</v>
      </c>
      <c r="C25" s="25">
        <v>707</v>
      </c>
      <c r="D25" s="29"/>
      <c r="E25" s="29"/>
      <c r="F25" s="30"/>
    </row>
    <row r="26" spans="1:6" ht="25.2" thickBot="1" x14ac:dyDescent="0.75">
      <c r="A26" s="31" t="s">
        <v>238</v>
      </c>
      <c r="B26" s="32">
        <v>3.8586503845261726</v>
      </c>
      <c r="C26" s="33">
        <v>706</v>
      </c>
      <c r="D26" s="34"/>
      <c r="E26" s="34"/>
      <c r="F26" s="35"/>
    </row>
    <row r="27" spans="1:6" ht="25.2" thickTop="1" x14ac:dyDescent="0.7">
      <c r="A27" s="47" t="s">
        <v>247</v>
      </c>
      <c r="B27" s="47"/>
      <c r="C27" s="47"/>
      <c r="D27" s="47"/>
      <c r="E27" s="47"/>
      <c r="F27" s="47"/>
    </row>
    <row r="28" spans="1:6" x14ac:dyDescent="0.7">
      <c r="A28" s="36"/>
      <c r="B28" s="36"/>
      <c r="C28" s="36"/>
      <c r="D28" s="36"/>
      <c r="E28" s="36"/>
      <c r="F28" s="36"/>
    </row>
    <row r="30" spans="1:6" x14ac:dyDescent="0.7">
      <c r="A30" s="48" t="s">
        <v>223</v>
      </c>
      <c r="B30" s="48"/>
      <c r="C30" s="48"/>
      <c r="D30" s="48"/>
      <c r="E30" s="48"/>
      <c r="F30" s="48"/>
    </row>
    <row r="31" spans="1:6" ht="25.2" thickBot="1" x14ac:dyDescent="0.75">
      <c r="A31" s="47" t="s">
        <v>240</v>
      </c>
      <c r="B31" s="47"/>
      <c r="C31" s="47"/>
      <c r="D31" s="47"/>
      <c r="E31" s="47"/>
      <c r="F31" s="47"/>
    </row>
    <row r="32" spans="1:6" ht="50.4" thickTop="1" thickBot="1" x14ac:dyDescent="0.75">
      <c r="A32" s="13" t="s">
        <v>225</v>
      </c>
      <c r="B32" s="14" t="s">
        <v>226</v>
      </c>
      <c r="C32" s="15" t="s">
        <v>227</v>
      </c>
      <c r="D32" s="15" t="s">
        <v>228</v>
      </c>
      <c r="E32" s="15" t="s">
        <v>229</v>
      </c>
      <c r="F32" s="16" t="s">
        <v>230</v>
      </c>
    </row>
    <row r="33" spans="1:6" ht="28.2" thickTop="1" x14ac:dyDescent="0.7">
      <c r="A33" s="17" t="s">
        <v>231</v>
      </c>
      <c r="B33" s="18" t="s">
        <v>271</v>
      </c>
      <c r="C33" s="19">
        <v>177</v>
      </c>
      <c r="D33" s="20">
        <v>0.39374158453270092</v>
      </c>
      <c r="E33" s="21">
        <v>4.9845945800667364</v>
      </c>
      <c r="F33" s="22">
        <v>7.9686939407875962E-47</v>
      </c>
    </row>
    <row r="34" spans="1:6" x14ac:dyDescent="0.7">
      <c r="A34" s="23" t="s">
        <v>232</v>
      </c>
      <c r="B34" s="24">
        <v>341.24590398536617</v>
      </c>
      <c r="C34" s="25">
        <v>1</v>
      </c>
      <c r="D34" s="26">
        <v>341.24590398536617</v>
      </c>
      <c r="E34" s="26">
        <v>4320.0224469411141</v>
      </c>
      <c r="F34" s="27">
        <v>5.9653799416234571E-257</v>
      </c>
    </row>
    <row r="35" spans="1:6" x14ac:dyDescent="0.7">
      <c r="A35" s="23" t="s">
        <v>233</v>
      </c>
      <c r="B35" s="24">
        <v>32.371176707831445</v>
      </c>
      <c r="C35" s="25">
        <v>1</v>
      </c>
      <c r="D35" s="26">
        <v>32.371176707831445</v>
      </c>
      <c r="E35" s="26">
        <v>409.80480169434128</v>
      </c>
      <c r="F35" s="27">
        <v>6.2647502846098295E-68</v>
      </c>
    </row>
    <row r="36" spans="1:6" x14ac:dyDescent="0.7">
      <c r="A36" s="23" t="s">
        <v>234</v>
      </c>
      <c r="B36" s="24">
        <v>25.882150226690356</v>
      </c>
      <c r="C36" s="25">
        <v>88</v>
      </c>
      <c r="D36" s="28">
        <v>0.2941153434851177</v>
      </c>
      <c r="E36" s="26">
        <v>3.7233703643223555</v>
      </c>
      <c r="F36" s="27">
        <v>4.529876802135796E-21</v>
      </c>
    </row>
    <row r="37" spans="1:6" ht="30" customHeight="1" x14ac:dyDescent="0.7">
      <c r="A37" s="23" t="s">
        <v>235</v>
      </c>
      <c r="B37" s="24">
        <v>11.12024649249342</v>
      </c>
      <c r="C37" s="25">
        <v>88</v>
      </c>
      <c r="D37" s="28">
        <v>0.12636643741469797</v>
      </c>
      <c r="E37" s="26">
        <v>1.5997432930209912</v>
      </c>
      <c r="F37" s="27">
        <v>1.0195364462627979E-3</v>
      </c>
    </row>
    <row r="38" spans="1:6" x14ac:dyDescent="0.7">
      <c r="A38" s="23" t="s">
        <v>236</v>
      </c>
      <c r="B38" s="24">
        <v>41.865599388333308</v>
      </c>
      <c r="C38" s="25">
        <v>530</v>
      </c>
      <c r="D38" s="28">
        <v>7.8991696959119451E-2</v>
      </c>
      <c r="E38" s="29"/>
      <c r="F38" s="30"/>
    </row>
    <row r="39" spans="1:6" x14ac:dyDescent="0.7">
      <c r="A39" s="23" t="s">
        <v>237</v>
      </c>
      <c r="B39" s="24">
        <v>453.26495100000005</v>
      </c>
      <c r="C39" s="25">
        <v>708</v>
      </c>
      <c r="D39" s="29"/>
      <c r="E39" s="29"/>
      <c r="F39" s="30"/>
    </row>
    <row r="40" spans="1:6" ht="25.2" thickBot="1" x14ac:dyDescent="0.75">
      <c r="A40" s="31" t="s">
        <v>238</v>
      </c>
      <c r="B40" s="32">
        <v>111.55785985062137</v>
      </c>
      <c r="C40" s="33">
        <v>707</v>
      </c>
      <c r="D40" s="34"/>
      <c r="E40" s="34"/>
      <c r="F40" s="35"/>
    </row>
    <row r="41" spans="1:6" ht="25.2" thickTop="1" x14ac:dyDescent="0.7">
      <c r="A41" s="47" t="s">
        <v>241</v>
      </c>
      <c r="B41" s="47"/>
      <c r="C41" s="47"/>
      <c r="D41" s="47"/>
      <c r="E41" s="47"/>
      <c r="F41" s="47"/>
    </row>
    <row r="44" spans="1:6" x14ac:dyDescent="0.7">
      <c r="A44" s="48" t="s">
        <v>223</v>
      </c>
      <c r="B44" s="48"/>
      <c r="C44" s="48"/>
      <c r="D44" s="48"/>
      <c r="E44" s="48"/>
      <c r="F44" s="48"/>
    </row>
    <row r="45" spans="1:6" ht="25.2" thickBot="1" x14ac:dyDescent="0.75">
      <c r="A45" s="47" t="s">
        <v>242</v>
      </c>
      <c r="B45" s="47"/>
      <c r="C45" s="47"/>
      <c r="D45" s="47"/>
      <c r="E45" s="47"/>
      <c r="F45" s="47"/>
    </row>
    <row r="46" spans="1:6" ht="50.4" thickTop="1" thickBot="1" x14ac:dyDescent="0.75">
      <c r="A46" s="13" t="s">
        <v>225</v>
      </c>
      <c r="B46" s="14" t="s">
        <v>226</v>
      </c>
      <c r="C46" s="15" t="s">
        <v>227</v>
      </c>
      <c r="D46" s="15" t="s">
        <v>228</v>
      </c>
      <c r="E46" s="15" t="s">
        <v>229</v>
      </c>
      <c r="F46" s="16" t="s">
        <v>230</v>
      </c>
    </row>
    <row r="47" spans="1:6" ht="28.2" thickTop="1" x14ac:dyDescent="0.7">
      <c r="A47" s="17" t="s">
        <v>231</v>
      </c>
      <c r="B47" s="18" t="s">
        <v>272</v>
      </c>
      <c r="C47" s="19">
        <v>177</v>
      </c>
      <c r="D47" s="20">
        <v>7.2109692745539423E-3</v>
      </c>
      <c r="E47" s="21">
        <v>4.8909924707532406</v>
      </c>
      <c r="F47" s="22">
        <v>9.7626766694359354E-46</v>
      </c>
    </row>
    <row r="48" spans="1:6" x14ac:dyDescent="0.7">
      <c r="A48" s="23" t="s">
        <v>232</v>
      </c>
      <c r="B48" s="24">
        <v>5.0651222464004313</v>
      </c>
      <c r="C48" s="25">
        <v>1</v>
      </c>
      <c r="D48" s="26">
        <v>5.0651222464004313</v>
      </c>
      <c r="E48" s="26">
        <v>3435.5263248742231</v>
      </c>
      <c r="F48" s="27">
        <v>8.9951575295043382E-234</v>
      </c>
    </row>
    <row r="49" spans="1:6" x14ac:dyDescent="0.7">
      <c r="A49" s="23" t="s">
        <v>233</v>
      </c>
      <c r="B49" s="37">
        <v>0.54308483330855284</v>
      </c>
      <c r="C49" s="25">
        <v>1</v>
      </c>
      <c r="D49" s="28">
        <v>0.54308483330855284</v>
      </c>
      <c r="E49" s="26">
        <v>368.35877807241383</v>
      </c>
      <c r="F49" s="27">
        <v>1.0021302542988069E-62</v>
      </c>
    </row>
    <row r="50" spans="1:6" x14ac:dyDescent="0.7">
      <c r="A50" s="23" t="s">
        <v>234</v>
      </c>
      <c r="B50" s="37">
        <v>0.51002197257558424</v>
      </c>
      <c r="C50" s="25">
        <v>88</v>
      </c>
      <c r="D50" s="28">
        <v>5.7957042338134569E-3</v>
      </c>
      <c r="E50" s="26">
        <v>3.9310590145383437</v>
      </c>
      <c r="F50" s="27">
        <v>6.93990619148288E-23</v>
      </c>
    </row>
    <row r="51" spans="1:6" ht="27.6" customHeight="1" x14ac:dyDescent="0.7">
      <c r="A51" s="23" t="s">
        <v>235</v>
      </c>
      <c r="B51" s="37">
        <v>0.2188439962139398</v>
      </c>
      <c r="C51" s="25">
        <v>88</v>
      </c>
      <c r="D51" s="28">
        <v>2.4868635933402248E-3</v>
      </c>
      <c r="E51" s="26">
        <v>1.6867678460008115</v>
      </c>
      <c r="F51" s="27">
        <v>2.8205825216381925E-4</v>
      </c>
    </row>
    <row r="52" spans="1:6" x14ac:dyDescent="0.7">
      <c r="A52" s="23" t="s">
        <v>236</v>
      </c>
      <c r="B52" s="37">
        <v>0.78139840499999969</v>
      </c>
      <c r="C52" s="25">
        <v>530</v>
      </c>
      <c r="D52" s="28">
        <v>1.4743366132075465E-3</v>
      </c>
      <c r="E52" s="29"/>
      <c r="F52" s="30"/>
    </row>
    <row r="53" spans="1:6" x14ac:dyDescent="0.7">
      <c r="A53" s="23" t="s">
        <v>237</v>
      </c>
      <c r="B53" s="24">
        <v>7.141858629999998</v>
      </c>
      <c r="C53" s="25">
        <v>708</v>
      </c>
      <c r="D53" s="29"/>
      <c r="E53" s="29"/>
      <c r="F53" s="30"/>
    </row>
    <row r="54" spans="1:6" ht="25.2" thickBot="1" x14ac:dyDescent="0.75">
      <c r="A54" s="31" t="s">
        <v>238</v>
      </c>
      <c r="B54" s="32">
        <v>2.0577399665960474</v>
      </c>
      <c r="C54" s="33">
        <v>707</v>
      </c>
      <c r="D54" s="34"/>
      <c r="E54" s="34"/>
      <c r="F54" s="35"/>
    </row>
    <row r="55" spans="1:6" ht="25.2" thickTop="1" x14ac:dyDescent="0.7">
      <c r="A55" s="47" t="s">
        <v>243</v>
      </c>
      <c r="B55" s="47"/>
      <c r="C55" s="47"/>
      <c r="D55" s="47"/>
      <c r="E55" s="47"/>
      <c r="F55" s="47"/>
    </row>
    <row r="58" spans="1:6" x14ac:dyDescent="0.7">
      <c r="A58" s="48" t="s">
        <v>223</v>
      </c>
      <c r="B58" s="48"/>
      <c r="C58" s="48"/>
      <c r="D58" s="48"/>
      <c r="E58" s="48"/>
      <c r="F58" s="48"/>
    </row>
    <row r="59" spans="1:6" ht="25.2" thickBot="1" x14ac:dyDescent="0.75">
      <c r="A59" s="49" t="s">
        <v>249</v>
      </c>
      <c r="B59" s="49"/>
      <c r="C59" s="49"/>
      <c r="D59" s="49"/>
      <c r="E59" s="49"/>
      <c r="F59" s="49"/>
    </row>
    <row r="60" spans="1:6" ht="50.4" thickTop="1" thickBot="1" x14ac:dyDescent="0.75">
      <c r="A60" s="13" t="s">
        <v>225</v>
      </c>
      <c r="B60" s="14" t="s">
        <v>226</v>
      </c>
      <c r="C60" s="15" t="s">
        <v>227</v>
      </c>
      <c r="D60" s="15" t="s">
        <v>228</v>
      </c>
      <c r="E60" s="15" t="s">
        <v>229</v>
      </c>
      <c r="F60" s="16" t="s">
        <v>230</v>
      </c>
    </row>
    <row r="61" spans="1:6" ht="28.2" thickTop="1" x14ac:dyDescent="0.7">
      <c r="A61" s="17" t="s">
        <v>231</v>
      </c>
      <c r="B61" s="18" t="s">
        <v>273</v>
      </c>
      <c r="C61" s="19">
        <v>177</v>
      </c>
      <c r="D61" s="20">
        <v>295.59775583915609</v>
      </c>
      <c r="E61" s="21">
        <v>1.6406057029302892</v>
      </c>
      <c r="F61" s="22">
        <v>1.3221511440229825E-5</v>
      </c>
    </row>
    <row r="62" spans="1:6" x14ac:dyDescent="0.7">
      <c r="A62" s="23" t="s">
        <v>232</v>
      </c>
      <c r="B62" s="24">
        <v>5438129.1068120562</v>
      </c>
      <c r="C62" s="25">
        <v>1</v>
      </c>
      <c r="D62" s="26">
        <v>5438129.1068120562</v>
      </c>
      <c r="E62" s="26">
        <v>30182.318538174903</v>
      </c>
      <c r="F62" s="27">
        <v>0</v>
      </c>
    </row>
    <row r="63" spans="1:6" x14ac:dyDescent="0.7">
      <c r="A63" s="23" t="s">
        <v>233</v>
      </c>
      <c r="B63" s="37">
        <v>8198.9848563326086</v>
      </c>
      <c r="C63" s="25">
        <v>1</v>
      </c>
      <c r="D63" s="28">
        <v>8198.9848563326086</v>
      </c>
      <c r="E63" s="26">
        <v>45.505424340425733</v>
      </c>
      <c r="F63" s="27">
        <v>4.0092603695656385E-11</v>
      </c>
    </row>
    <row r="64" spans="1:6" x14ac:dyDescent="0.7">
      <c r="A64" s="23" t="s">
        <v>234</v>
      </c>
      <c r="B64" s="24">
        <v>25624.111891170753</v>
      </c>
      <c r="C64" s="25">
        <v>88</v>
      </c>
      <c r="D64" s="28">
        <v>291.18308967239494</v>
      </c>
      <c r="E64" s="26">
        <v>1.6161037358258341</v>
      </c>
      <c r="F64" s="27">
        <v>8.0829316536681396E-4</v>
      </c>
    </row>
    <row r="65" spans="1:6" ht="31.2" customHeight="1" x14ac:dyDescent="0.7">
      <c r="A65" s="23" t="s">
        <v>235</v>
      </c>
      <c r="B65" s="37">
        <v>19902.689313733328</v>
      </c>
      <c r="C65" s="25">
        <v>88</v>
      </c>
      <c r="D65" s="28">
        <v>226.16692401969692</v>
      </c>
      <c r="E65" s="26">
        <v>1.2552556236685923</v>
      </c>
      <c r="F65" s="27">
        <v>7.0613404067001923E-2</v>
      </c>
    </row>
    <row r="66" spans="1:6" x14ac:dyDescent="0.7">
      <c r="A66" s="23" t="s">
        <v>236</v>
      </c>
      <c r="B66" s="24">
        <v>95132.922434871129</v>
      </c>
      <c r="C66" s="25">
        <v>528</v>
      </c>
      <c r="D66" s="28">
        <v>180.17598945998319</v>
      </c>
      <c r="E66" s="29"/>
      <c r="F66" s="30"/>
    </row>
    <row r="67" spans="1:6" x14ac:dyDescent="0.7">
      <c r="A67" s="23" t="s">
        <v>237</v>
      </c>
      <c r="B67" s="24">
        <v>5613186.784395773</v>
      </c>
      <c r="C67" s="25">
        <v>706</v>
      </c>
      <c r="D67" s="29"/>
      <c r="E67" s="29"/>
      <c r="F67" s="30"/>
    </row>
    <row r="68" spans="1:6" ht="25.2" thickBot="1" x14ac:dyDescent="0.75">
      <c r="A68" s="31" t="s">
        <v>238</v>
      </c>
      <c r="B68" s="32">
        <v>147453.72521840176</v>
      </c>
      <c r="C68" s="33">
        <v>705</v>
      </c>
      <c r="D68" s="34"/>
      <c r="E68" s="34"/>
      <c r="F68" s="35"/>
    </row>
    <row r="69" spans="1:6" ht="25.2" thickTop="1" x14ac:dyDescent="0.7">
      <c r="A69" s="47" t="s">
        <v>248</v>
      </c>
      <c r="B69" s="47"/>
      <c r="C69" s="47"/>
      <c r="D69" s="47"/>
      <c r="E69" s="47"/>
      <c r="F69" s="47"/>
    </row>
    <row r="70" spans="1:6" x14ac:dyDescent="0.7">
      <c r="A70" s="36"/>
      <c r="B70" s="36"/>
      <c r="C70" s="36"/>
      <c r="D70" s="36"/>
      <c r="E70" s="36"/>
      <c r="F70" s="36"/>
    </row>
    <row r="71" spans="1:6" x14ac:dyDescent="0.7">
      <c r="A71" s="36"/>
      <c r="B71" s="36"/>
      <c r="C71" s="36"/>
      <c r="D71" s="36"/>
      <c r="E71" s="36"/>
      <c r="F71" s="36"/>
    </row>
    <row r="72" spans="1:6" x14ac:dyDescent="0.7">
      <c r="A72" s="48" t="s">
        <v>223</v>
      </c>
      <c r="B72" s="48"/>
      <c r="C72" s="48"/>
      <c r="D72" s="48"/>
      <c r="E72" s="48"/>
      <c r="F72" s="48"/>
    </row>
    <row r="73" spans="1:6" ht="25.2" thickBot="1" x14ac:dyDescent="0.75">
      <c r="A73" s="47" t="s">
        <v>244</v>
      </c>
      <c r="B73" s="47"/>
      <c r="C73" s="47"/>
      <c r="D73" s="47"/>
      <c r="E73" s="47"/>
      <c r="F73" s="47"/>
    </row>
    <row r="74" spans="1:6" ht="50.4" thickTop="1" thickBot="1" x14ac:dyDescent="0.75">
      <c r="A74" s="13" t="s">
        <v>225</v>
      </c>
      <c r="B74" s="14" t="s">
        <v>226</v>
      </c>
      <c r="C74" s="15" t="s">
        <v>227</v>
      </c>
      <c r="D74" s="15" t="s">
        <v>228</v>
      </c>
      <c r="E74" s="15" t="s">
        <v>229</v>
      </c>
      <c r="F74" s="16" t="s">
        <v>230</v>
      </c>
    </row>
    <row r="75" spans="1:6" ht="28.2" thickTop="1" x14ac:dyDescent="0.7">
      <c r="A75" s="17" t="s">
        <v>231</v>
      </c>
      <c r="B75" s="18" t="s">
        <v>274</v>
      </c>
      <c r="C75" s="19">
        <v>177</v>
      </c>
      <c r="D75" s="21">
        <v>505.816665704743</v>
      </c>
      <c r="E75" s="21">
        <v>3.5083571585140949</v>
      </c>
      <c r="F75" s="22">
        <v>8.3626957068645234E-29</v>
      </c>
    </row>
    <row r="76" spans="1:6" x14ac:dyDescent="0.7">
      <c r="A76" s="23" t="s">
        <v>232</v>
      </c>
      <c r="B76" s="24">
        <v>5309603.7383312955</v>
      </c>
      <c r="C76" s="25">
        <v>1</v>
      </c>
      <c r="D76" s="26">
        <v>5309603.7383312955</v>
      </c>
      <c r="E76" s="26">
        <v>36827.545526389178</v>
      </c>
      <c r="F76" s="38">
        <v>0</v>
      </c>
    </row>
    <row r="77" spans="1:6" x14ac:dyDescent="0.7">
      <c r="A77" s="23" t="s">
        <v>233</v>
      </c>
      <c r="B77" s="24">
        <v>48447.491872374056</v>
      </c>
      <c r="C77" s="25">
        <v>1</v>
      </c>
      <c r="D77" s="26">
        <v>48447.491872374056</v>
      </c>
      <c r="E77" s="26">
        <v>336.03302628568008</v>
      </c>
      <c r="F77" s="27">
        <v>1.6996926736554596E-58</v>
      </c>
    </row>
    <row r="78" spans="1:6" x14ac:dyDescent="0.7">
      <c r="A78" s="23" t="s">
        <v>234</v>
      </c>
      <c r="B78" s="24">
        <v>20271.442568666022</v>
      </c>
      <c r="C78" s="25">
        <v>88</v>
      </c>
      <c r="D78" s="26">
        <v>230.35730191665934</v>
      </c>
      <c r="E78" s="26">
        <v>1.5977640595714484</v>
      </c>
      <c r="F78" s="27">
        <v>1.0488914906157257E-3</v>
      </c>
    </row>
    <row r="79" spans="1:6" ht="28.2" customHeight="1" x14ac:dyDescent="0.7">
      <c r="A79" s="23" t="s">
        <v>235</v>
      </c>
      <c r="B79" s="24">
        <v>19735.51696327675</v>
      </c>
      <c r="C79" s="25">
        <v>88</v>
      </c>
      <c r="D79" s="26">
        <v>224.26723821905398</v>
      </c>
      <c r="E79" s="26">
        <v>1.5555232240712349</v>
      </c>
      <c r="F79" s="27">
        <v>1.9041474546118489E-3</v>
      </c>
    </row>
    <row r="80" spans="1:6" x14ac:dyDescent="0.7">
      <c r="A80" s="23" t="s">
        <v>236</v>
      </c>
      <c r="B80" s="24">
        <v>76412.640079397082</v>
      </c>
      <c r="C80" s="25">
        <v>530</v>
      </c>
      <c r="D80" s="26">
        <v>144.17479260263602</v>
      </c>
      <c r="E80" s="29"/>
      <c r="F80" s="30"/>
    </row>
    <row r="81" spans="1:6" x14ac:dyDescent="0.7">
      <c r="A81" s="23" t="s">
        <v>237</v>
      </c>
      <c r="B81" s="24">
        <v>5482802.8712702068</v>
      </c>
      <c r="C81" s="25">
        <v>708</v>
      </c>
      <c r="D81" s="29"/>
      <c r="E81" s="29"/>
      <c r="F81" s="30"/>
    </row>
    <row r="82" spans="1:6" ht="25.2" thickBot="1" x14ac:dyDescent="0.75">
      <c r="A82" s="31" t="s">
        <v>238</v>
      </c>
      <c r="B82" s="32">
        <v>165942.18990913659</v>
      </c>
      <c r="C82" s="33">
        <v>707</v>
      </c>
      <c r="D82" s="34"/>
      <c r="E82" s="34"/>
      <c r="F82" s="35"/>
    </row>
    <row r="83" spans="1:6" ht="25.2" thickTop="1" x14ac:dyDescent="0.7">
      <c r="A83" s="47" t="s">
        <v>245</v>
      </c>
      <c r="B83" s="47"/>
      <c r="C83" s="47"/>
      <c r="D83" s="47"/>
      <c r="E83" s="47"/>
      <c r="F83" s="47"/>
    </row>
  </sheetData>
  <mergeCells count="18">
    <mergeCell ref="A59:F59"/>
    <mergeCell ref="A73:F73"/>
    <mergeCell ref="A83:F83"/>
    <mergeCell ref="A2:F2"/>
    <mergeCell ref="A3:F3"/>
    <mergeCell ref="A13:F13"/>
    <mergeCell ref="A30:F30"/>
    <mergeCell ref="A31:F31"/>
    <mergeCell ref="A41:F41"/>
    <mergeCell ref="A69:F69"/>
    <mergeCell ref="A44:F44"/>
    <mergeCell ref="A45:F45"/>
    <mergeCell ref="A55:F55"/>
    <mergeCell ref="A72:F72"/>
    <mergeCell ref="A16:F16"/>
    <mergeCell ref="A17:F17"/>
    <mergeCell ref="A27:F27"/>
    <mergeCell ref="A58:F5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74161-C38F-5C4E-9763-BFBE6892A845}">
  <dimension ref="A1:D11"/>
  <sheetViews>
    <sheetView workbookViewId="0">
      <selection activeCell="E5" sqref="E5"/>
    </sheetView>
  </sheetViews>
  <sheetFormatPr defaultColWidth="30.796875" defaultRowHeight="15.6" x14ac:dyDescent="0.3"/>
  <cols>
    <col min="1" max="1" width="21.19921875" bestFit="1" customWidth="1"/>
    <col min="2" max="2" width="11.5" bestFit="1" customWidth="1"/>
    <col min="3" max="3" width="7.5" bestFit="1" customWidth="1"/>
    <col min="4" max="4" width="37.19921875" customWidth="1"/>
  </cols>
  <sheetData>
    <row r="1" spans="1:4" ht="24.6" x14ac:dyDescent="0.3">
      <c r="A1" s="1" t="s">
        <v>277</v>
      </c>
    </row>
    <row r="2" spans="1:4" ht="16.2" thickBot="1" x14ac:dyDescent="0.35"/>
    <row r="3" spans="1:4" ht="49.8" thickBot="1" x14ac:dyDescent="0.35">
      <c r="A3" s="2"/>
      <c r="B3" s="3" t="s">
        <v>250</v>
      </c>
      <c r="C3" s="3" t="s">
        <v>251</v>
      </c>
      <c r="D3" s="3" t="s">
        <v>252</v>
      </c>
    </row>
    <row r="4" spans="1:4" ht="25.2" thickBot="1" x14ac:dyDescent="0.35">
      <c r="A4" s="50" t="s">
        <v>253</v>
      </c>
      <c r="B4" s="53" t="s">
        <v>254</v>
      </c>
      <c r="C4" s="4" t="s">
        <v>255</v>
      </c>
      <c r="D4" s="4" t="s">
        <v>256</v>
      </c>
    </row>
    <row r="5" spans="1:4" ht="49.8" thickBot="1" x14ac:dyDescent="0.35">
      <c r="A5" s="51"/>
      <c r="B5" s="54"/>
      <c r="C5" s="4" t="s">
        <v>257</v>
      </c>
      <c r="D5" s="4" t="s">
        <v>258</v>
      </c>
    </row>
    <row r="6" spans="1:4" ht="25.2" thickBot="1" x14ac:dyDescent="0.35">
      <c r="A6" s="51"/>
      <c r="B6" s="53" t="s">
        <v>259</v>
      </c>
      <c r="C6" s="4" t="s">
        <v>255</v>
      </c>
      <c r="D6" s="4" t="s">
        <v>260</v>
      </c>
    </row>
    <row r="7" spans="1:4" ht="25.2" thickBot="1" x14ac:dyDescent="0.35">
      <c r="A7" s="52"/>
      <c r="B7" s="54"/>
      <c r="C7" s="4" t="s">
        <v>257</v>
      </c>
      <c r="D7" s="4" t="s">
        <v>261</v>
      </c>
    </row>
    <row r="8" spans="1:4" ht="25.2" thickBot="1" x14ac:dyDescent="0.35">
      <c r="A8" s="50" t="s">
        <v>262</v>
      </c>
      <c r="B8" s="53" t="s">
        <v>263</v>
      </c>
      <c r="C8" s="4" t="s">
        <v>255</v>
      </c>
      <c r="D8" s="4" t="s">
        <v>264</v>
      </c>
    </row>
    <row r="9" spans="1:4" ht="25.2" thickBot="1" x14ac:dyDescent="0.35">
      <c r="A9" s="51"/>
      <c r="B9" s="54"/>
      <c r="C9" s="4" t="s">
        <v>257</v>
      </c>
      <c r="D9" s="4" t="s">
        <v>265</v>
      </c>
    </row>
    <row r="10" spans="1:4" ht="25.2" thickBot="1" x14ac:dyDescent="0.35">
      <c r="A10" s="51"/>
      <c r="B10" s="53" t="s">
        <v>266</v>
      </c>
      <c r="C10" s="4" t="s">
        <v>255</v>
      </c>
      <c r="D10" s="4" t="s">
        <v>267</v>
      </c>
    </row>
    <row r="11" spans="1:4" ht="25.2" thickBot="1" x14ac:dyDescent="0.35">
      <c r="A11" s="52"/>
      <c r="B11" s="54"/>
      <c r="C11" s="4" t="s">
        <v>257</v>
      </c>
      <c r="D11" s="4" t="s">
        <v>268</v>
      </c>
    </row>
  </sheetData>
  <mergeCells count="6">
    <mergeCell ref="A4:A7"/>
    <mergeCell ref="B4:B5"/>
    <mergeCell ref="B6:B7"/>
    <mergeCell ref="A8:A11"/>
    <mergeCell ref="B8:B9"/>
    <mergeCell ref="B10: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Supplementary Table S1</vt:lpstr>
      <vt:lpstr>Supplementary Table S2</vt:lpstr>
      <vt:lpstr>Supplementary Table S3</vt:lpstr>
      <vt:lpstr>Supplementary 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Supachitra</cp:lastModifiedBy>
  <dcterms:created xsi:type="dcterms:W3CDTF">2022-01-27T11:23:49Z</dcterms:created>
  <dcterms:modified xsi:type="dcterms:W3CDTF">2022-02-09T02:17:52Z</dcterms:modified>
</cp:coreProperties>
</file>