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D:\016投稿信息\Supplementary Files\"/>
    </mc:Choice>
  </mc:AlternateContent>
  <xr:revisionPtr revIDLastSave="0" documentId="13_ncr:1_{0C59E8ED-667B-4416-B8D0-BC4D9A3A12A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0" i="1" l="1"/>
  <c r="K30" i="1"/>
  <c r="I30" i="1"/>
  <c r="G30" i="1"/>
  <c r="E30" i="1"/>
  <c r="M25" i="1"/>
  <c r="K25" i="1"/>
  <c r="I25" i="1"/>
  <c r="G25" i="1"/>
  <c r="E25" i="1"/>
  <c r="M20" i="1"/>
  <c r="K20" i="1"/>
  <c r="I20" i="1"/>
  <c r="G20" i="1"/>
  <c r="E20" i="1"/>
  <c r="M12" i="1"/>
  <c r="K12" i="1"/>
  <c r="I12" i="1"/>
  <c r="G12" i="1"/>
  <c r="E12" i="1"/>
  <c r="K7" i="1"/>
  <c r="M7" i="1"/>
  <c r="I7" i="1"/>
  <c r="G7" i="1"/>
  <c r="E7" i="1"/>
  <c r="M2" i="1"/>
  <c r="K2" i="1"/>
  <c r="I2" i="1"/>
  <c r="G2" i="1"/>
  <c r="E2" i="1"/>
</calcChain>
</file>

<file path=xl/sharedStrings.xml><?xml version="1.0" encoding="utf-8"?>
<sst xmlns="http://schemas.openxmlformats.org/spreadsheetml/2006/main" count="19" uniqueCount="15">
  <si>
    <t>Root</t>
  </si>
  <si>
    <t>Stem</t>
  </si>
  <si>
    <t>Leaf</t>
  </si>
  <si>
    <t>0H</t>
    <phoneticPr fontId="2" type="noConversion"/>
  </si>
  <si>
    <t>3H</t>
    <phoneticPr fontId="2" type="noConversion"/>
  </si>
  <si>
    <t>6H</t>
    <phoneticPr fontId="2" type="noConversion"/>
  </si>
  <si>
    <t>12H</t>
    <phoneticPr fontId="2" type="noConversion"/>
  </si>
  <si>
    <t>24H</t>
    <phoneticPr fontId="2" type="noConversion"/>
  </si>
  <si>
    <t>48H</t>
    <phoneticPr fontId="2" type="noConversion"/>
  </si>
  <si>
    <t xml:space="preserve">      P value</t>
    <phoneticPr fontId="2" type="noConversion"/>
  </si>
  <si>
    <t xml:space="preserve">       P value</t>
    <phoneticPr fontId="2" type="noConversion"/>
  </si>
  <si>
    <t xml:space="preserve">         P value</t>
    <phoneticPr fontId="2" type="noConversion"/>
  </si>
  <si>
    <t xml:space="preserve">        P value</t>
    <phoneticPr fontId="2" type="noConversion"/>
  </si>
  <si>
    <t>20% PEG-6000</t>
    <phoneticPr fontId="2" type="noConversion"/>
  </si>
  <si>
    <t>200 mM NaCl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</si>
</sst>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10"/>
      <name val="Arial"/>
      <family val="2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58" fontId="3" fillId="0" borderId="0" xfId="0" applyNumberFormat="1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7"/>
  <sheetViews>
    <sheetView tabSelected="1" workbookViewId="0">
      <selection activeCell="Q8" sqref="Q8"/>
    </sheetView>
  </sheetViews>
  <sheetFormatPr defaultRowHeight="13.8" x14ac:dyDescent="0.25"/>
  <cols>
    <col min="5" max="5" width="13.109375" bestFit="1" customWidth="1"/>
    <col min="7" max="7" width="13.109375" bestFit="1" customWidth="1"/>
    <col min="9" max="9" width="13.109375" bestFit="1" customWidth="1"/>
    <col min="11" max="11" width="13.109375" bestFit="1" customWidth="1"/>
    <col min="13" max="13" width="13.109375" bestFit="1" customWidth="1"/>
    <col min="17" max="17" width="12.33203125" customWidth="1"/>
  </cols>
  <sheetData>
    <row r="1" spans="1:19" x14ac:dyDescent="0.25">
      <c r="A1" s="2"/>
      <c r="B1" s="3" t="s">
        <v>3</v>
      </c>
      <c r="C1" s="3"/>
      <c r="D1" s="3" t="s">
        <v>4</v>
      </c>
      <c r="E1" s="3" t="s">
        <v>12</v>
      </c>
      <c r="F1" s="3" t="s">
        <v>5</v>
      </c>
      <c r="G1" s="3" t="s">
        <v>11</v>
      </c>
      <c r="H1" s="3" t="s">
        <v>6</v>
      </c>
      <c r="I1" s="3" t="s">
        <v>10</v>
      </c>
      <c r="J1" s="3" t="s">
        <v>7</v>
      </c>
      <c r="K1" s="3" t="s">
        <v>9</v>
      </c>
      <c r="L1" s="3" t="s">
        <v>8</v>
      </c>
      <c r="M1" s="3" t="s">
        <v>9</v>
      </c>
      <c r="N1" s="3"/>
      <c r="O1" s="3"/>
      <c r="P1" s="3"/>
      <c r="Q1" s="3"/>
      <c r="R1" s="1"/>
      <c r="S1" s="1"/>
    </row>
    <row r="2" spans="1:19" x14ac:dyDescent="0.25">
      <c r="A2" s="2"/>
      <c r="B2" s="3">
        <v>1.0389729999999999</v>
      </c>
      <c r="C2" s="3"/>
      <c r="D2" s="3">
        <v>4.4964760000000004</v>
      </c>
      <c r="E2" s="2">
        <f>TTEST(B2:B4,D2:D4,2,2)</f>
        <v>1.2612974171127059E-3</v>
      </c>
      <c r="F2" s="3">
        <v>8.3243209999999994</v>
      </c>
      <c r="G2" s="2">
        <f>TTEST(B2:B4,F2:F4,2,2)</f>
        <v>3.8740698350076757E-6</v>
      </c>
      <c r="H2" s="3">
        <v>9.0875269999999997</v>
      </c>
      <c r="I2" s="2">
        <f>TTEST(B2:B4,H2:H4,2,2)</f>
        <v>1.5917481348302071E-6</v>
      </c>
      <c r="J2" s="3">
        <v>12.63261</v>
      </c>
      <c r="K2" s="2">
        <f>TTEST(B2:B4,J2:J4,2,2)</f>
        <v>1.4662683641227697E-5</v>
      </c>
      <c r="L2" s="3">
        <v>13.86448</v>
      </c>
      <c r="M2" s="2">
        <f>TTEST(B2:B4,L2:L4,2,2)</f>
        <v>1.8666209054589885E-6</v>
      </c>
      <c r="N2" s="3"/>
      <c r="O2" s="3"/>
      <c r="P2" s="3"/>
      <c r="Q2" s="3"/>
      <c r="R2" s="1"/>
      <c r="S2" s="1"/>
    </row>
    <row r="3" spans="1:19" x14ac:dyDescent="0.25">
      <c r="A3" s="4" t="s">
        <v>0</v>
      </c>
      <c r="B3" s="3">
        <v>0.92719499999999999</v>
      </c>
      <c r="C3" s="3"/>
      <c r="D3" s="3">
        <v>3.2728130000000002</v>
      </c>
      <c r="E3" s="3"/>
      <c r="F3" s="3">
        <v>8.8785670000000003</v>
      </c>
      <c r="G3" s="3"/>
      <c r="H3" s="3">
        <v>9.1469000000000005</v>
      </c>
      <c r="I3" s="3"/>
      <c r="J3" s="3">
        <v>11.970470000000001</v>
      </c>
      <c r="K3" s="3"/>
      <c r="L3" s="3">
        <v>13.86448</v>
      </c>
      <c r="M3" s="3"/>
      <c r="N3" s="3"/>
      <c r="O3" s="3"/>
      <c r="P3" s="3"/>
      <c r="Q3" s="3"/>
      <c r="R3" s="1"/>
      <c r="S3" s="1"/>
    </row>
    <row r="4" spans="1:19" x14ac:dyDescent="0.25">
      <c r="A4" s="2"/>
      <c r="B4" s="3">
        <v>1.038065</v>
      </c>
      <c r="C4" s="2"/>
      <c r="D4" s="3">
        <v>3.8694500000000001</v>
      </c>
      <c r="E4" s="2"/>
      <c r="F4" s="3">
        <v>9.039987</v>
      </c>
      <c r="G4" s="2"/>
      <c r="H4" s="3">
        <v>9.6693409999999993</v>
      </c>
      <c r="I4" s="2"/>
      <c r="J4" s="3">
        <v>13.56729</v>
      </c>
      <c r="K4" s="2"/>
      <c r="L4" s="3">
        <v>14.79196</v>
      </c>
      <c r="M4" s="2"/>
      <c r="N4" s="2"/>
      <c r="O4" s="2"/>
      <c r="P4" s="2"/>
      <c r="Q4" s="2"/>
    </row>
    <row r="5" spans="1:19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9" x14ac:dyDescent="0.25">
      <c r="A7" s="2"/>
      <c r="B7" s="3">
        <v>0.99295199999999995</v>
      </c>
      <c r="C7" s="2"/>
      <c r="D7" s="3">
        <v>3.1669890000000001</v>
      </c>
      <c r="E7" s="2">
        <f>TTEST(B7:B9,D7:D9,2,2)</f>
        <v>2.3449796229554087E-5</v>
      </c>
      <c r="F7" s="3">
        <v>3.7248770000000002</v>
      </c>
      <c r="G7" s="2">
        <f>TTEST(B7:B9,D7:D9,2,2)</f>
        <v>2.3449796229554087E-5</v>
      </c>
      <c r="H7" s="3">
        <v>3.0418470000000002</v>
      </c>
      <c r="I7" s="2">
        <f>TTEST(B7:B9,H7:H9,2,2)</f>
        <v>1.8150739028020057E-4</v>
      </c>
      <c r="J7" s="3">
        <v>4.9783879999999998</v>
      </c>
      <c r="K7" s="2">
        <f>TTEST(B7:B9,J7:J9,2,2)</f>
        <v>3.4247837841402281E-5</v>
      </c>
      <c r="L7" s="3">
        <v>2.8839290000000002</v>
      </c>
      <c r="M7" s="2">
        <f>TTEST(B7:B9,L7:L9,2,2)</f>
        <v>3.9068876592162672E-4</v>
      </c>
      <c r="N7" s="2"/>
      <c r="O7" s="2"/>
      <c r="P7" s="2"/>
    </row>
    <row r="8" spans="1:19" x14ac:dyDescent="0.25">
      <c r="A8" s="4" t="s">
        <v>1</v>
      </c>
      <c r="B8" s="3">
        <v>0.98285699999999998</v>
      </c>
      <c r="C8" s="2"/>
      <c r="D8" s="3">
        <v>2.8925190000000001</v>
      </c>
      <c r="E8" s="2"/>
      <c r="F8" s="3">
        <v>3.2429429999999999</v>
      </c>
      <c r="G8" s="2"/>
      <c r="H8" s="3">
        <v>3.3040280000000002</v>
      </c>
      <c r="I8" s="2"/>
      <c r="J8" s="3">
        <v>5.1772359999999997</v>
      </c>
      <c r="K8" s="2"/>
      <c r="L8" s="3">
        <v>2.591421</v>
      </c>
      <c r="M8" s="2"/>
      <c r="N8" s="2"/>
      <c r="O8" s="2"/>
      <c r="P8" s="2"/>
      <c r="Q8" s="2" t="s">
        <v>14</v>
      </c>
    </row>
    <row r="9" spans="1:19" x14ac:dyDescent="0.25">
      <c r="A9" s="2"/>
      <c r="B9" s="3">
        <v>1.024664</v>
      </c>
      <c r="C9" s="2"/>
      <c r="D9" s="3">
        <v>3.1684999999999999</v>
      </c>
      <c r="E9" s="2"/>
      <c r="F9" s="3">
        <v>3.0558540000000001</v>
      </c>
      <c r="G9" s="2"/>
      <c r="H9" s="3">
        <v>3.6426310000000002</v>
      </c>
      <c r="I9" s="2"/>
      <c r="J9" s="3">
        <v>4.5320390000000002</v>
      </c>
      <c r="K9" s="2"/>
      <c r="L9" s="3">
        <v>2.3776069999999998</v>
      </c>
      <c r="M9" s="2"/>
      <c r="N9" s="2"/>
      <c r="O9" s="2"/>
      <c r="P9" s="2"/>
      <c r="Q9" s="2"/>
    </row>
    <row r="10" spans="1:19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9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9" x14ac:dyDescent="0.25">
      <c r="A12" s="2"/>
      <c r="B12" s="3">
        <v>1.0895699999999999</v>
      </c>
      <c r="C12" s="2"/>
      <c r="D12" s="3">
        <v>6.566084</v>
      </c>
      <c r="E12" s="2">
        <f>TTEST(B12:B14,D12:D14,2,2)</f>
        <v>7.3303119989121814E-5</v>
      </c>
      <c r="F12" s="3">
        <v>7.6551349999999996</v>
      </c>
      <c r="G12" s="2">
        <f>TTEST(B12:B14,F12:F14,2,2)</f>
        <v>1.3641853569837563E-4</v>
      </c>
      <c r="H12" s="3">
        <v>10.10388</v>
      </c>
      <c r="I12" s="2">
        <f>TTEST(B12:B14,H12:H14,2,2)</f>
        <v>7.7630204294543116E-5</v>
      </c>
      <c r="J12" s="3">
        <v>11.698270000000001</v>
      </c>
      <c r="K12" s="2">
        <f>TTEST(B12:B14,J12:J14,2,2)</f>
        <v>4.5644442059950774E-6</v>
      </c>
      <c r="L12" s="3">
        <v>8.9350839999999998</v>
      </c>
      <c r="M12" s="2">
        <f>TTEST(B12:B14,L12:L14,2,2)</f>
        <v>2.9481564530109011E-5</v>
      </c>
      <c r="N12" s="2"/>
      <c r="O12" s="5"/>
      <c r="P12" s="2"/>
      <c r="Q12" s="2"/>
    </row>
    <row r="13" spans="1:19" x14ac:dyDescent="0.25">
      <c r="A13" s="4" t="s">
        <v>2</v>
      </c>
      <c r="B13" s="3">
        <v>0.98785800000000001</v>
      </c>
      <c r="C13" s="2"/>
      <c r="D13" s="3">
        <v>5.6634969999999996</v>
      </c>
      <c r="E13" s="2"/>
      <c r="F13" s="3">
        <v>6.2527980000000003</v>
      </c>
      <c r="G13" s="2"/>
      <c r="H13" s="3">
        <v>9.9838719999999999</v>
      </c>
      <c r="I13" s="2"/>
      <c r="J13" s="3">
        <v>12.63125</v>
      </c>
      <c r="K13" s="2"/>
      <c r="L13" s="3">
        <v>7.7543199999999999</v>
      </c>
      <c r="M13" s="2"/>
      <c r="N13" s="2"/>
      <c r="O13" s="2"/>
      <c r="P13" s="2"/>
      <c r="Q13" s="2"/>
    </row>
    <row r="14" spans="1:19" x14ac:dyDescent="0.25">
      <c r="A14" s="2"/>
      <c r="B14" s="3">
        <v>0.92907399999999996</v>
      </c>
      <c r="C14" s="2"/>
      <c r="D14" s="3">
        <v>6.6218360000000001</v>
      </c>
      <c r="E14" s="2"/>
      <c r="F14" s="3">
        <v>6.8004220000000002</v>
      </c>
      <c r="G14" s="2"/>
      <c r="H14" s="3">
        <v>11.776260000000001</v>
      </c>
      <c r="I14" s="2"/>
      <c r="J14" s="3">
        <v>11.63777</v>
      </c>
      <c r="K14" s="2"/>
      <c r="L14" s="3">
        <v>8.2504790000000003</v>
      </c>
      <c r="M14" s="2"/>
      <c r="N14" s="2"/>
      <c r="O14" s="2"/>
      <c r="P14" s="2"/>
      <c r="Q14" s="2"/>
    </row>
    <row r="15" spans="1:19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9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2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2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2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21" x14ac:dyDescent="0.25">
      <c r="A20" s="2"/>
      <c r="B20" s="3">
        <v>0.99237299999999995</v>
      </c>
      <c r="C20" s="2"/>
      <c r="D20" s="3">
        <v>2.6853989999999999</v>
      </c>
      <c r="E20" s="2">
        <f>TTEST(B20:B22,D20:D22,2,2)</f>
        <v>3.6910522717413513E-4</v>
      </c>
      <c r="F20" s="3">
        <v>4.0533200000000003</v>
      </c>
      <c r="G20" s="4">
        <f>TTEST(B20:B22,F20:F22,2,2)</f>
        <v>1.2111116161651727E-3</v>
      </c>
      <c r="H20" s="3">
        <v>7.3129619999999997</v>
      </c>
      <c r="I20" s="3">
        <f>TTEST(B20:B22,H20:H22,2,2)</f>
        <v>4.283469164359851E-5</v>
      </c>
      <c r="J20" s="3">
        <v>12.935</v>
      </c>
      <c r="K20" s="3">
        <f>TTEST(B20:B22,J20:J22,2,2)</f>
        <v>1.4009086277640657E-4</v>
      </c>
      <c r="L20" s="3">
        <v>3.1575839999999999</v>
      </c>
      <c r="M20" s="3">
        <f>TTEST(B20:B22,L20:L22,2,2)</f>
        <v>4.2590872268994315E-3</v>
      </c>
      <c r="N20" s="3"/>
      <c r="O20" s="3"/>
      <c r="P20" s="3"/>
      <c r="Q20" s="3"/>
      <c r="R20" s="1"/>
      <c r="S20" s="1"/>
      <c r="T20" s="1"/>
      <c r="U20" s="1"/>
    </row>
    <row r="21" spans="1:21" x14ac:dyDescent="0.25">
      <c r="A21" s="4" t="s">
        <v>0</v>
      </c>
      <c r="B21" s="3">
        <v>1.119918</v>
      </c>
      <c r="C21" s="2"/>
      <c r="D21" s="3">
        <v>2.779131</v>
      </c>
      <c r="E21" s="2"/>
      <c r="F21" s="3">
        <v>3.211354</v>
      </c>
      <c r="G21" s="4"/>
      <c r="H21" s="3">
        <v>6.3255759999999999</v>
      </c>
      <c r="I21" s="3"/>
      <c r="J21" s="3">
        <v>10.45463</v>
      </c>
      <c r="K21" s="3"/>
      <c r="L21" s="3">
        <v>3.7763270000000002</v>
      </c>
      <c r="M21" s="3"/>
      <c r="N21" s="3"/>
      <c r="O21" s="3"/>
      <c r="P21" s="3"/>
      <c r="Q21" s="3"/>
      <c r="R21" s="1"/>
      <c r="S21" s="1"/>
      <c r="T21" s="1"/>
      <c r="U21" s="1"/>
    </row>
    <row r="22" spans="1:21" x14ac:dyDescent="0.25">
      <c r="A22" s="2"/>
      <c r="B22" s="3">
        <v>0.89978499999999995</v>
      </c>
      <c r="C22" s="2"/>
      <c r="D22" s="3">
        <v>3.194391</v>
      </c>
      <c r="E22" s="2"/>
      <c r="F22" s="3">
        <v>3.1365479999999999</v>
      </c>
      <c r="G22" s="4"/>
      <c r="H22" s="3">
        <v>6.6318489999999999</v>
      </c>
      <c r="I22" s="3"/>
      <c r="J22" s="3">
        <v>11.198980000000001</v>
      </c>
      <c r="K22" s="3"/>
      <c r="L22" s="3">
        <v>4.8552</v>
      </c>
      <c r="M22" s="3"/>
      <c r="N22" s="3"/>
      <c r="O22" s="3"/>
      <c r="P22" s="3"/>
      <c r="Q22" s="3"/>
      <c r="R22" s="1"/>
      <c r="S22" s="1"/>
      <c r="T22" s="1"/>
      <c r="U22" s="1"/>
    </row>
    <row r="23" spans="1:2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2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21" x14ac:dyDescent="0.25">
      <c r="A25" s="2"/>
      <c r="B25" s="3">
        <v>0.96385500000000002</v>
      </c>
      <c r="C25" s="2"/>
      <c r="D25" s="3">
        <v>1.528179</v>
      </c>
      <c r="E25" s="2">
        <f>TTEST(B25:B27,D25:D27,2,2)</f>
        <v>2.5577200311404868E-3</v>
      </c>
      <c r="F25" s="3">
        <v>3.6050170000000001</v>
      </c>
      <c r="G25" s="2">
        <f>TTEST(B25:B27,F25:F27,2,2)</f>
        <v>1.9721948101461269E-4</v>
      </c>
      <c r="H25" s="3">
        <v>4.8517570000000001</v>
      </c>
      <c r="I25" s="2">
        <f>TTEST(B25:B27,H25:H27,2,2)</f>
        <v>1.1495239507367354E-4</v>
      </c>
      <c r="J25" s="3">
        <v>5.3130470000000001</v>
      </c>
      <c r="K25" s="2">
        <f>TTEST(B25:B27,J25:J27,2,2)</f>
        <v>2.7161860727653576E-5</v>
      </c>
      <c r="L25" s="3">
        <v>3.3309950000000002</v>
      </c>
      <c r="M25" s="2">
        <f>TTEST(B25:B27,L25:L27,2,2)</f>
        <v>1.8118321870967938E-3</v>
      </c>
      <c r="N25" s="2"/>
      <c r="O25" s="2"/>
      <c r="P25" s="2"/>
      <c r="Q25" s="2"/>
    </row>
    <row r="26" spans="1:21" x14ac:dyDescent="0.25">
      <c r="A26" s="4" t="s">
        <v>1</v>
      </c>
      <c r="B26" s="3">
        <v>1.021717</v>
      </c>
      <c r="C26" s="2"/>
      <c r="D26" s="3">
        <v>1.344708</v>
      </c>
      <c r="E26" s="2"/>
      <c r="F26" s="3">
        <v>3.1196990000000002</v>
      </c>
      <c r="G26" s="2"/>
      <c r="H26" s="3">
        <v>4.5970319999999996</v>
      </c>
      <c r="I26" s="2"/>
      <c r="J26" s="3">
        <v>4.9632649999999998</v>
      </c>
      <c r="K26" s="2"/>
      <c r="L26" s="3">
        <v>2.8418739999999998</v>
      </c>
      <c r="M26" s="2"/>
      <c r="N26" s="2"/>
      <c r="O26" s="2"/>
      <c r="P26" s="2"/>
      <c r="Q26" s="2" t="s">
        <v>13</v>
      </c>
    </row>
    <row r="27" spans="1:21" x14ac:dyDescent="0.25">
      <c r="A27" s="2"/>
      <c r="B27" s="3">
        <v>1.0154479999999999</v>
      </c>
      <c r="C27" s="2"/>
      <c r="D27" s="3">
        <v>1.5698540000000001</v>
      </c>
      <c r="E27" s="2"/>
      <c r="F27" s="3">
        <v>3.7449110000000001</v>
      </c>
      <c r="G27" s="2"/>
      <c r="H27" s="3">
        <v>4.0618829999999999</v>
      </c>
      <c r="I27" s="2"/>
      <c r="J27" s="3">
        <v>4.6783650000000003</v>
      </c>
      <c r="K27" s="2"/>
      <c r="L27" s="3">
        <v>2.4531679999999998</v>
      </c>
      <c r="M27" s="2"/>
      <c r="N27" s="2"/>
      <c r="O27" s="2"/>
      <c r="P27" s="2"/>
      <c r="Q27" s="2"/>
    </row>
    <row r="28" spans="1:2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2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21" x14ac:dyDescent="0.25">
      <c r="A30" s="2"/>
      <c r="B30" s="3">
        <v>1.035687</v>
      </c>
      <c r="C30" s="2"/>
      <c r="D30" s="3">
        <v>4.0533200000000003</v>
      </c>
      <c r="E30" s="2">
        <f>TTEST(B30:B32,D30:D32,2,2)</f>
        <v>1.1108056663320823E-3</v>
      </c>
      <c r="F30" s="3">
        <v>5.2110609999999999</v>
      </c>
      <c r="G30" s="2">
        <f>TTEST(B30:B32,F30:F32,2,2)</f>
        <v>1.3531934543375754E-4</v>
      </c>
      <c r="H30" s="3">
        <v>7.9793520000000004</v>
      </c>
      <c r="I30" s="2">
        <f>TTEST(B30:B32,H30:H32,2,2)</f>
        <v>3.8926379147490777E-6</v>
      </c>
      <c r="J30" s="3">
        <v>6.6221040000000002</v>
      </c>
      <c r="K30" s="2">
        <f>TTEST(B30:B32,J30:J32,2,2)</f>
        <v>2.7467234182870391E-4</v>
      </c>
      <c r="L30" s="3">
        <v>2.455651</v>
      </c>
      <c r="M30" s="2">
        <f>TTEST(B30:B32,L30:L32,2,2)</f>
        <v>2.7908405399430045E-3</v>
      </c>
      <c r="N30" s="2"/>
      <c r="O30" s="2"/>
      <c r="P30" s="2"/>
      <c r="Q30" s="2"/>
    </row>
    <row r="31" spans="1:21" x14ac:dyDescent="0.25">
      <c r="A31" s="4" t="s">
        <v>2</v>
      </c>
      <c r="B31" s="3">
        <v>0.97657899999999997</v>
      </c>
      <c r="C31" s="2"/>
      <c r="D31" s="3">
        <v>3.211354</v>
      </c>
      <c r="E31" s="2"/>
      <c r="F31" s="3">
        <v>5.0082190000000004</v>
      </c>
      <c r="G31" s="2"/>
      <c r="H31" s="3">
        <v>7.9558819999999999</v>
      </c>
      <c r="I31" s="2"/>
      <c r="J31" s="3">
        <v>6.0113289999999999</v>
      </c>
      <c r="K31" s="2"/>
      <c r="L31" s="3">
        <v>2.9361890000000002</v>
      </c>
      <c r="M31" s="2"/>
      <c r="N31" s="2"/>
      <c r="O31" s="2"/>
      <c r="P31" s="2"/>
      <c r="Q31" s="2"/>
    </row>
    <row r="32" spans="1:21" x14ac:dyDescent="0.25">
      <c r="A32" s="2"/>
      <c r="B32" s="3">
        <v>0.98869899999999999</v>
      </c>
      <c r="C32" s="2"/>
      <c r="D32" s="3">
        <v>3.1365479999999999</v>
      </c>
      <c r="E32" s="2"/>
      <c r="F32" s="3">
        <v>6.0099660000000004</v>
      </c>
      <c r="G32" s="2"/>
      <c r="H32" s="3">
        <v>8.5761839999999996</v>
      </c>
      <c r="I32" s="2"/>
      <c r="J32" s="3">
        <v>5.2028509999999999</v>
      </c>
      <c r="K32" s="2"/>
      <c r="L32" s="3">
        <v>3.4874450000000001</v>
      </c>
      <c r="M32" s="2"/>
      <c r="N32" s="2"/>
      <c r="O32" s="2"/>
      <c r="P32" s="2"/>
      <c r="Q32" s="2"/>
    </row>
    <row r="35" spans="8:13" x14ac:dyDescent="0.25">
      <c r="H35" s="1"/>
      <c r="I35" s="1"/>
      <c r="J35" s="1"/>
      <c r="K35" s="1"/>
      <c r="L35" s="1"/>
      <c r="M35" s="1"/>
    </row>
    <row r="36" spans="8:13" x14ac:dyDescent="0.25">
      <c r="H36" s="1"/>
      <c r="I36" s="1"/>
      <c r="J36" s="1"/>
      <c r="K36" s="1"/>
      <c r="L36" s="1"/>
      <c r="M36" s="1"/>
    </row>
    <row r="37" spans="8:13" x14ac:dyDescent="0.25">
      <c r="H37" s="1"/>
      <c r="I37" s="1"/>
      <c r="J37" s="1"/>
      <c r="K37" s="1"/>
      <c r="L37" s="1"/>
      <c r="M37" s="1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Duludu</dc:creator>
  <cp:lastModifiedBy>Duludu</cp:lastModifiedBy>
  <dcterms:created xsi:type="dcterms:W3CDTF">2015-06-05T18:19:34Z</dcterms:created>
  <dcterms:modified xsi:type="dcterms:W3CDTF">2023-05-13T06:26:38Z</dcterms:modified>
</cp:coreProperties>
</file>