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3PapersSangLabWCollaborators\Hot vs ColdBrCaImmunityBou-DarghamZhangSang\20230315CancersHotColdBrCaResubmit\"/>
    </mc:Choice>
  </mc:AlternateContent>
  <xr:revisionPtr revIDLastSave="0" documentId="8_{0E6F1179-5F4B-4FBB-8112-D6FF6AEDBF7D}" xr6:coauthVersionLast="36" xr6:coauthVersionMax="36" xr10:uidLastSave="{00000000-0000-0000-0000-000000000000}"/>
  <bookViews>
    <workbookView xWindow="-120" yWindow="-120" windowWidth="20730" windowHeight="11160" xr2:uid="{79E27729-BF68-664C-8413-42B87214925C}"/>
  </bookViews>
  <sheets>
    <sheet name="cold" sheetId="1" r:id="rId1"/>
    <sheet name="hot" sheetId="2" r:id="rId2"/>
    <sheet name="coldNAT" sheetId="4" r:id="rId3"/>
    <sheet name="hotNAT" sheetId="3" r:id="rId4"/>
    <sheet name="GTEx" sheetId="5" r:id="rId5"/>
  </sheets>
  <definedNames>
    <definedName name="CIBERSORT.Output_Job20" localSheetId="0">cold!$A$1:$AD$628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16" i="5" l="1"/>
  <c r="T116" i="5"/>
  <c r="K116" i="5"/>
  <c r="O116" i="5" s="1"/>
  <c r="AE115" i="5"/>
  <c r="T115" i="5"/>
  <c r="U115" i="5" s="1"/>
  <c r="K115" i="5"/>
  <c r="O115" i="5" s="1"/>
  <c r="AE114" i="5"/>
  <c r="T114" i="5"/>
  <c r="U114" i="5" s="1"/>
  <c r="K114" i="5"/>
  <c r="O114" i="5" s="1"/>
  <c r="AE113" i="5"/>
  <c r="T113" i="5"/>
  <c r="K113" i="5"/>
  <c r="O113" i="5" s="1"/>
  <c r="AE112" i="5"/>
  <c r="T112" i="5"/>
  <c r="U112" i="5" s="1"/>
  <c r="O112" i="5"/>
  <c r="K112" i="5"/>
  <c r="AE111" i="5"/>
  <c r="T111" i="5"/>
  <c r="K111" i="5"/>
  <c r="O111" i="5" s="1"/>
  <c r="AE110" i="5"/>
  <c r="T110" i="5"/>
  <c r="K110" i="5"/>
  <c r="O110" i="5" s="1"/>
  <c r="U110" i="5" s="1"/>
  <c r="AE109" i="5"/>
  <c r="T109" i="5"/>
  <c r="U109" i="5" s="1"/>
  <c r="K109" i="5"/>
  <c r="O109" i="5" s="1"/>
  <c r="AE108" i="5"/>
  <c r="T108" i="5"/>
  <c r="U108" i="5" s="1"/>
  <c r="O108" i="5"/>
  <c r="K108" i="5"/>
  <c r="AE107" i="5"/>
  <c r="T107" i="5"/>
  <c r="U107" i="5" s="1"/>
  <c r="O107" i="5"/>
  <c r="K107" i="5"/>
  <c r="AE106" i="5"/>
  <c r="T106" i="5"/>
  <c r="K106" i="5"/>
  <c r="O106" i="5" s="1"/>
  <c r="U106" i="5" s="1"/>
  <c r="AE105" i="5"/>
  <c r="T105" i="5"/>
  <c r="K105" i="5"/>
  <c r="O105" i="5" s="1"/>
  <c r="U105" i="5" s="1"/>
  <c r="AE104" i="5"/>
  <c r="T104" i="5"/>
  <c r="U104" i="5" s="1"/>
  <c r="O104" i="5"/>
  <c r="K104" i="5"/>
  <c r="AE103" i="5"/>
  <c r="T103" i="5"/>
  <c r="U103" i="5" s="1"/>
  <c r="K103" i="5"/>
  <c r="O103" i="5" s="1"/>
  <c r="AE102" i="5"/>
  <c r="T102" i="5"/>
  <c r="K102" i="5"/>
  <c r="O102" i="5" s="1"/>
  <c r="U102" i="5" s="1"/>
  <c r="AE101" i="5"/>
  <c r="T101" i="5"/>
  <c r="K101" i="5"/>
  <c r="O101" i="5" s="1"/>
  <c r="AE100" i="5"/>
  <c r="T100" i="5"/>
  <c r="U100" i="5" s="1"/>
  <c r="O100" i="5"/>
  <c r="K100" i="5"/>
  <c r="AE99" i="5"/>
  <c r="T99" i="5"/>
  <c r="U99" i="5" s="1"/>
  <c r="O99" i="5"/>
  <c r="K99" i="5"/>
  <c r="AE98" i="5"/>
  <c r="T98" i="5"/>
  <c r="K98" i="5"/>
  <c r="O98" i="5" s="1"/>
  <c r="U98" i="5" s="1"/>
  <c r="AE97" i="5"/>
  <c r="T97" i="5"/>
  <c r="K97" i="5"/>
  <c r="O97" i="5" s="1"/>
  <c r="U97" i="5" s="1"/>
  <c r="AE96" i="5"/>
  <c r="T96" i="5"/>
  <c r="U96" i="5" s="1"/>
  <c r="O96" i="5"/>
  <c r="K96" i="5"/>
  <c r="AE95" i="5"/>
  <c r="T95" i="5"/>
  <c r="U95" i="5" s="1"/>
  <c r="K95" i="5"/>
  <c r="O95" i="5" s="1"/>
  <c r="AE94" i="5"/>
  <c r="T94" i="5"/>
  <c r="K94" i="5"/>
  <c r="O94" i="5" s="1"/>
  <c r="U94" i="5" s="1"/>
  <c r="AE93" i="5"/>
  <c r="T93" i="5"/>
  <c r="K93" i="5"/>
  <c r="O93" i="5" s="1"/>
  <c r="AE92" i="5"/>
  <c r="T92" i="5"/>
  <c r="U92" i="5" s="1"/>
  <c r="O92" i="5"/>
  <c r="K92" i="5"/>
  <c r="AE91" i="5"/>
  <c r="T91" i="5"/>
  <c r="U91" i="5" s="1"/>
  <c r="O91" i="5"/>
  <c r="K91" i="5"/>
  <c r="AE90" i="5"/>
  <c r="T90" i="5"/>
  <c r="K90" i="5"/>
  <c r="O90" i="5" s="1"/>
  <c r="U90" i="5" s="1"/>
  <c r="AE89" i="5"/>
  <c r="T89" i="5"/>
  <c r="K89" i="5"/>
  <c r="O89" i="5" s="1"/>
  <c r="U89" i="5" s="1"/>
  <c r="AE88" i="5"/>
  <c r="T88" i="5"/>
  <c r="U88" i="5" s="1"/>
  <c r="O88" i="5"/>
  <c r="K88" i="5"/>
  <c r="AE87" i="5"/>
  <c r="T87" i="5"/>
  <c r="K87" i="5"/>
  <c r="O87" i="5" s="1"/>
  <c r="AE86" i="5"/>
  <c r="T86" i="5"/>
  <c r="K86" i="5"/>
  <c r="O86" i="5" s="1"/>
  <c r="U86" i="5" s="1"/>
  <c r="AE85" i="5"/>
  <c r="T85" i="5"/>
  <c r="U85" i="5" s="1"/>
  <c r="K85" i="5"/>
  <c r="O85" i="5" s="1"/>
  <c r="AE84" i="5"/>
  <c r="T84" i="5"/>
  <c r="U84" i="5" s="1"/>
  <c r="O84" i="5"/>
  <c r="K84" i="5"/>
  <c r="AE83" i="5"/>
  <c r="T83" i="5"/>
  <c r="U83" i="5" s="1"/>
  <c r="O83" i="5"/>
  <c r="K83" i="5"/>
  <c r="AE82" i="5"/>
  <c r="T82" i="5"/>
  <c r="K82" i="5"/>
  <c r="O82" i="5" s="1"/>
  <c r="U82" i="5" s="1"/>
  <c r="AE81" i="5"/>
  <c r="T81" i="5"/>
  <c r="K81" i="5"/>
  <c r="O81" i="5" s="1"/>
  <c r="U81" i="5" s="1"/>
  <c r="AE80" i="5"/>
  <c r="T80" i="5"/>
  <c r="U80" i="5" s="1"/>
  <c r="O80" i="5"/>
  <c r="K80" i="5"/>
  <c r="AE79" i="5"/>
  <c r="T79" i="5"/>
  <c r="K79" i="5"/>
  <c r="O79" i="5" s="1"/>
  <c r="AE78" i="5"/>
  <c r="T78" i="5"/>
  <c r="K78" i="5"/>
  <c r="O78" i="5" s="1"/>
  <c r="U78" i="5" s="1"/>
  <c r="AE77" i="5"/>
  <c r="T77" i="5"/>
  <c r="U77" i="5" s="1"/>
  <c r="K77" i="5"/>
  <c r="O77" i="5" s="1"/>
  <c r="AE76" i="5"/>
  <c r="T76" i="5"/>
  <c r="U76" i="5" s="1"/>
  <c r="O76" i="5"/>
  <c r="K76" i="5"/>
  <c r="AE75" i="5"/>
  <c r="T75" i="5"/>
  <c r="U75" i="5" s="1"/>
  <c r="O75" i="5"/>
  <c r="K75" i="5"/>
  <c r="AE74" i="5"/>
  <c r="T74" i="5"/>
  <c r="K74" i="5"/>
  <c r="O74" i="5" s="1"/>
  <c r="U74" i="5" s="1"/>
  <c r="AE73" i="5"/>
  <c r="T73" i="5"/>
  <c r="K73" i="5"/>
  <c r="O73" i="5" s="1"/>
  <c r="U73" i="5" s="1"/>
  <c r="AE72" i="5"/>
  <c r="T72" i="5"/>
  <c r="U72" i="5" s="1"/>
  <c r="O72" i="5"/>
  <c r="K72" i="5"/>
  <c r="AE71" i="5"/>
  <c r="T71" i="5"/>
  <c r="K71" i="5"/>
  <c r="O71" i="5" s="1"/>
  <c r="AE70" i="5"/>
  <c r="T70" i="5"/>
  <c r="K70" i="5"/>
  <c r="O70" i="5" s="1"/>
  <c r="U70" i="5" s="1"/>
  <c r="AE69" i="5"/>
  <c r="T69" i="5"/>
  <c r="K69" i="5"/>
  <c r="O69" i="5" s="1"/>
  <c r="AE68" i="5"/>
  <c r="T68" i="5"/>
  <c r="U68" i="5" s="1"/>
  <c r="O68" i="5"/>
  <c r="K68" i="5"/>
  <c r="AE67" i="5"/>
  <c r="T67" i="5"/>
  <c r="U67" i="5" s="1"/>
  <c r="O67" i="5"/>
  <c r="K67" i="5"/>
  <c r="AE66" i="5"/>
  <c r="T66" i="5"/>
  <c r="K66" i="5"/>
  <c r="O66" i="5" s="1"/>
  <c r="U66" i="5" s="1"/>
  <c r="AE65" i="5"/>
  <c r="T65" i="5"/>
  <c r="K65" i="5"/>
  <c r="O65" i="5" s="1"/>
  <c r="U65" i="5" s="1"/>
  <c r="AE64" i="5"/>
  <c r="T64" i="5"/>
  <c r="U64" i="5" s="1"/>
  <c r="O64" i="5"/>
  <c r="K64" i="5"/>
  <c r="AE63" i="5"/>
  <c r="T63" i="5"/>
  <c r="U63" i="5" s="1"/>
  <c r="K63" i="5"/>
  <c r="O63" i="5" s="1"/>
  <c r="AE62" i="5"/>
  <c r="T62" i="5"/>
  <c r="K62" i="5"/>
  <c r="O62" i="5" s="1"/>
  <c r="U62" i="5" s="1"/>
  <c r="AE61" i="5"/>
  <c r="T61" i="5"/>
  <c r="K61" i="5"/>
  <c r="O61" i="5" s="1"/>
  <c r="AE60" i="5"/>
  <c r="T60" i="5"/>
  <c r="U60" i="5" s="1"/>
  <c r="O60" i="5"/>
  <c r="K60" i="5"/>
  <c r="AE59" i="5"/>
  <c r="T59" i="5"/>
  <c r="U59" i="5" s="1"/>
  <c r="O59" i="5"/>
  <c r="K59" i="5"/>
  <c r="AE58" i="5"/>
  <c r="T58" i="5"/>
  <c r="K58" i="5"/>
  <c r="O58" i="5" s="1"/>
  <c r="U58" i="5" s="1"/>
  <c r="AE57" i="5"/>
  <c r="T57" i="5"/>
  <c r="K57" i="5"/>
  <c r="O57" i="5" s="1"/>
  <c r="U57" i="5" s="1"/>
  <c r="AE56" i="5"/>
  <c r="T56" i="5"/>
  <c r="U56" i="5" s="1"/>
  <c r="O56" i="5"/>
  <c r="K56" i="5"/>
  <c r="AE55" i="5"/>
  <c r="T55" i="5"/>
  <c r="K55" i="5"/>
  <c r="O55" i="5" s="1"/>
  <c r="AE54" i="5"/>
  <c r="T54" i="5"/>
  <c r="K54" i="5"/>
  <c r="O54" i="5" s="1"/>
  <c r="U54" i="5" s="1"/>
  <c r="AE53" i="5"/>
  <c r="T53" i="5"/>
  <c r="U53" i="5" s="1"/>
  <c r="K53" i="5"/>
  <c r="O53" i="5" s="1"/>
  <c r="AE52" i="5"/>
  <c r="T52" i="5"/>
  <c r="U52" i="5" s="1"/>
  <c r="O52" i="5"/>
  <c r="K52" i="5"/>
  <c r="AE51" i="5"/>
  <c r="T51" i="5"/>
  <c r="U51" i="5" s="1"/>
  <c r="O51" i="5"/>
  <c r="K51" i="5"/>
  <c r="AE50" i="5"/>
  <c r="T50" i="5"/>
  <c r="K50" i="5"/>
  <c r="O50" i="5" s="1"/>
  <c r="U50" i="5" s="1"/>
  <c r="AE49" i="5"/>
  <c r="T49" i="5"/>
  <c r="K49" i="5"/>
  <c r="O49" i="5" s="1"/>
  <c r="U49" i="5" s="1"/>
  <c r="AE48" i="5"/>
  <c r="T48" i="5"/>
  <c r="U48" i="5" s="1"/>
  <c r="O48" i="5"/>
  <c r="K48" i="5"/>
  <c r="AE47" i="5"/>
  <c r="T47" i="5"/>
  <c r="K47" i="5"/>
  <c r="O47" i="5" s="1"/>
  <c r="AE46" i="5"/>
  <c r="T46" i="5"/>
  <c r="K46" i="5"/>
  <c r="O46" i="5" s="1"/>
  <c r="U46" i="5" s="1"/>
  <c r="AE45" i="5"/>
  <c r="T45" i="5"/>
  <c r="U45" i="5" s="1"/>
  <c r="K45" i="5"/>
  <c r="O45" i="5" s="1"/>
  <c r="AE44" i="5"/>
  <c r="T44" i="5"/>
  <c r="U44" i="5" s="1"/>
  <c r="O44" i="5"/>
  <c r="K44" i="5"/>
  <c r="AE43" i="5"/>
  <c r="T43" i="5"/>
  <c r="U43" i="5" s="1"/>
  <c r="O43" i="5"/>
  <c r="K43" i="5"/>
  <c r="AE42" i="5"/>
  <c r="T42" i="5"/>
  <c r="K42" i="5"/>
  <c r="O42" i="5" s="1"/>
  <c r="U42" i="5" s="1"/>
  <c r="AE41" i="5"/>
  <c r="T41" i="5"/>
  <c r="K41" i="5"/>
  <c r="O41" i="5" s="1"/>
  <c r="U41" i="5" s="1"/>
  <c r="AE40" i="5"/>
  <c r="T40" i="5"/>
  <c r="U40" i="5" s="1"/>
  <c r="O40" i="5"/>
  <c r="K40" i="5"/>
  <c r="AE39" i="5"/>
  <c r="T39" i="5"/>
  <c r="U39" i="5" s="1"/>
  <c r="K39" i="5"/>
  <c r="O39" i="5" s="1"/>
  <c r="AE38" i="5"/>
  <c r="T38" i="5"/>
  <c r="K38" i="5"/>
  <c r="O38" i="5" s="1"/>
  <c r="U38" i="5" s="1"/>
  <c r="AE37" i="5"/>
  <c r="T37" i="5"/>
  <c r="K37" i="5"/>
  <c r="O37" i="5" s="1"/>
  <c r="AE36" i="5"/>
  <c r="T36" i="5"/>
  <c r="U36" i="5" s="1"/>
  <c r="O36" i="5"/>
  <c r="K36" i="5"/>
  <c r="AE35" i="5"/>
  <c r="T35" i="5"/>
  <c r="U35" i="5" s="1"/>
  <c r="O35" i="5"/>
  <c r="K35" i="5"/>
  <c r="AE34" i="5"/>
  <c r="T34" i="5"/>
  <c r="K34" i="5"/>
  <c r="O34" i="5" s="1"/>
  <c r="U34" i="5" s="1"/>
  <c r="AE33" i="5"/>
  <c r="T33" i="5"/>
  <c r="K33" i="5"/>
  <c r="O33" i="5" s="1"/>
  <c r="U33" i="5" s="1"/>
  <c r="AE32" i="5"/>
  <c r="T32" i="5"/>
  <c r="U32" i="5" s="1"/>
  <c r="O32" i="5"/>
  <c r="K32" i="5"/>
  <c r="AE31" i="5"/>
  <c r="T31" i="5"/>
  <c r="U31" i="5" s="1"/>
  <c r="K31" i="5"/>
  <c r="O31" i="5" s="1"/>
  <c r="AE30" i="5"/>
  <c r="T30" i="5"/>
  <c r="K30" i="5"/>
  <c r="O30" i="5" s="1"/>
  <c r="U30" i="5" s="1"/>
  <c r="AE29" i="5"/>
  <c r="T29" i="5"/>
  <c r="K29" i="5"/>
  <c r="O29" i="5" s="1"/>
  <c r="AE28" i="5"/>
  <c r="T28" i="5"/>
  <c r="U28" i="5" s="1"/>
  <c r="O28" i="5"/>
  <c r="K28" i="5"/>
  <c r="AE27" i="5"/>
  <c r="T27" i="5"/>
  <c r="U27" i="5" s="1"/>
  <c r="O27" i="5"/>
  <c r="K27" i="5"/>
  <c r="AE26" i="5"/>
  <c r="T26" i="5"/>
  <c r="K26" i="5"/>
  <c r="O26" i="5" s="1"/>
  <c r="U26" i="5" s="1"/>
  <c r="AE25" i="5"/>
  <c r="T25" i="5"/>
  <c r="K25" i="5"/>
  <c r="O25" i="5" s="1"/>
  <c r="U25" i="5" s="1"/>
  <c r="AE24" i="5"/>
  <c r="T24" i="5"/>
  <c r="U24" i="5" s="1"/>
  <c r="O24" i="5"/>
  <c r="K24" i="5"/>
  <c r="AE23" i="5"/>
  <c r="T23" i="5"/>
  <c r="K23" i="5"/>
  <c r="O23" i="5" s="1"/>
  <c r="AE22" i="5"/>
  <c r="T22" i="5"/>
  <c r="K22" i="5"/>
  <c r="O22" i="5" s="1"/>
  <c r="U22" i="5" s="1"/>
  <c r="AE21" i="5"/>
  <c r="T21" i="5"/>
  <c r="U21" i="5" s="1"/>
  <c r="K21" i="5"/>
  <c r="O21" i="5" s="1"/>
  <c r="AE20" i="5"/>
  <c r="T20" i="5"/>
  <c r="U20" i="5" s="1"/>
  <c r="O20" i="5"/>
  <c r="K20" i="5"/>
  <c r="AE19" i="5"/>
  <c r="T19" i="5"/>
  <c r="U19" i="5" s="1"/>
  <c r="O19" i="5"/>
  <c r="K19" i="5"/>
  <c r="AE18" i="5"/>
  <c r="T18" i="5"/>
  <c r="K18" i="5"/>
  <c r="O18" i="5" s="1"/>
  <c r="U18" i="5" s="1"/>
  <c r="AE17" i="5"/>
  <c r="T17" i="5"/>
  <c r="K17" i="5"/>
  <c r="O17" i="5" s="1"/>
  <c r="U17" i="5" s="1"/>
  <c r="AE16" i="5"/>
  <c r="T16" i="5"/>
  <c r="U16" i="5" s="1"/>
  <c r="O16" i="5"/>
  <c r="K16" i="5"/>
  <c r="AE15" i="5"/>
  <c r="T15" i="5"/>
  <c r="K15" i="5"/>
  <c r="O15" i="5" s="1"/>
  <c r="AE14" i="5"/>
  <c r="T14" i="5"/>
  <c r="K14" i="5"/>
  <c r="O14" i="5" s="1"/>
  <c r="U14" i="5" s="1"/>
  <c r="AE13" i="5"/>
  <c r="T13" i="5"/>
  <c r="U13" i="5" s="1"/>
  <c r="K13" i="5"/>
  <c r="O13" i="5" s="1"/>
  <c r="AE12" i="5"/>
  <c r="T12" i="5"/>
  <c r="U12" i="5" s="1"/>
  <c r="O12" i="5"/>
  <c r="K12" i="5"/>
  <c r="AE11" i="5"/>
  <c r="T11" i="5"/>
  <c r="U11" i="5" s="1"/>
  <c r="O11" i="5"/>
  <c r="K11" i="5"/>
  <c r="AE10" i="5"/>
  <c r="T10" i="5"/>
  <c r="K10" i="5"/>
  <c r="O10" i="5" s="1"/>
  <c r="U10" i="5" s="1"/>
  <c r="AE9" i="5"/>
  <c r="T9" i="5"/>
  <c r="K9" i="5"/>
  <c r="O9" i="5" s="1"/>
  <c r="U9" i="5" s="1"/>
  <c r="AE8" i="5"/>
  <c r="T8" i="5"/>
  <c r="U8" i="5" s="1"/>
  <c r="O8" i="5"/>
  <c r="K8" i="5"/>
  <c r="AE7" i="5"/>
  <c r="T7" i="5"/>
  <c r="U7" i="5" s="1"/>
  <c r="K7" i="5"/>
  <c r="O7" i="5" s="1"/>
  <c r="AE6" i="5"/>
  <c r="T6" i="5"/>
  <c r="K6" i="5"/>
  <c r="O6" i="5" s="1"/>
  <c r="U6" i="5" s="1"/>
  <c r="AE5" i="5"/>
  <c r="T5" i="5"/>
  <c r="K5" i="5"/>
  <c r="O5" i="5" s="1"/>
  <c r="AE4" i="5"/>
  <c r="T4" i="5"/>
  <c r="U4" i="5" s="1"/>
  <c r="O4" i="5"/>
  <c r="K4" i="5"/>
  <c r="AE3" i="5"/>
  <c r="T3" i="5"/>
  <c r="U3" i="5" s="1"/>
  <c r="O3" i="5"/>
  <c r="K3" i="5"/>
  <c r="AE2" i="5"/>
  <c r="T2" i="5"/>
  <c r="K2" i="5"/>
  <c r="O2" i="5" s="1"/>
  <c r="U2" i="5" s="1"/>
  <c r="U55" i="5" l="1"/>
  <c r="U15" i="5"/>
  <c r="U29" i="5"/>
  <c r="U79" i="5"/>
  <c r="U93" i="5"/>
  <c r="U69" i="5"/>
  <c r="U23" i="5"/>
  <c r="U37" i="5"/>
  <c r="U87" i="5"/>
  <c r="U101" i="5"/>
  <c r="U113" i="5"/>
  <c r="U5" i="5"/>
  <c r="U47" i="5"/>
  <c r="U61" i="5"/>
  <c r="U111" i="5"/>
  <c r="U116" i="5"/>
  <c r="U71" i="5"/>
  <c r="T63" i="4" l="1"/>
  <c r="U63" i="4" s="1"/>
  <c r="K63" i="4"/>
  <c r="T62" i="4"/>
  <c r="U62" i="4" s="1"/>
  <c r="K62" i="4"/>
  <c r="T61" i="4"/>
  <c r="U61" i="4" s="1"/>
  <c r="K61" i="4"/>
  <c r="T60" i="4"/>
  <c r="U60" i="4" s="1"/>
  <c r="K60" i="4"/>
  <c r="T59" i="4"/>
  <c r="U59" i="4" s="1"/>
  <c r="K59" i="4"/>
  <c r="U58" i="4"/>
  <c r="T58" i="4"/>
  <c r="K58" i="4"/>
  <c r="U57" i="4"/>
  <c r="T57" i="4"/>
  <c r="K57" i="4"/>
  <c r="T56" i="4"/>
  <c r="U56" i="4" s="1"/>
  <c r="K56" i="4"/>
  <c r="T55" i="4"/>
  <c r="U55" i="4" s="1"/>
  <c r="K55" i="4"/>
  <c r="T54" i="4"/>
  <c r="U54" i="4" s="1"/>
  <c r="K54" i="4"/>
  <c r="T53" i="4"/>
  <c r="U53" i="4" s="1"/>
  <c r="K53" i="4"/>
  <c r="T52" i="4"/>
  <c r="U52" i="4" s="1"/>
  <c r="K52" i="4"/>
  <c r="T51" i="4"/>
  <c r="U51" i="4" s="1"/>
  <c r="K51" i="4"/>
  <c r="U50" i="4"/>
  <c r="T50" i="4"/>
  <c r="K50" i="4"/>
  <c r="U49" i="4"/>
  <c r="T49" i="4"/>
  <c r="K49" i="4"/>
  <c r="T48" i="4"/>
  <c r="U48" i="4" s="1"/>
  <c r="K48" i="4"/>
  <c r="T47" i="4"/>
  <c r="U47" i="4" s="1"/>
  <c r="K47" i="4"/>
  <c r="T46" i="4"/>
  <c r="U46" i="4" s="1"/>
  <c r="K46" i="4"/>
  <c r="T45" i="4"/>
  <c r="U45" i="4" s="1"/>
  <c r="K45" i="4"/>
  <c r="T44" i="4"/>
  <c r="U44" i="4" s="1"/>
  <c r="K44" i="4"/>
  <c r="T43" i="4"/>
  <c r="U43" i="4" s="1"/>
  <c r="K43" i="4"/>
  <c r="U42" i="4"/>
  <c r="T42" i="4"/>
  <c r="K42" i="4"/>
  <c r="U41" i="4"/>
  <c r="T41" i="4"/>
  <c r="K41" i="4"/>
  <c r="T40" i="4"/>
  <c r="U40" i="4" s="1"/>
  <c r="K40" i="4"/>
  <c r="T39" i="4"/>
  <c r="U39" i="4" s="1"/>
  <c r="K39" i="4"/>
  <c r="T38" i="4"/>
  <c r="U38" i="4" s="1"/>
  <c r="K38" i="4"/>
  <c r="T37" i="4"/>
  <c r="U37" i="4" s="1"/>
  <c r="K37" i="4"/>
  <c r="U36" i="4"/>
  <c r="T36" i="4"/>
  <c r="K36" i="4"/>
  <c r="T35" i="4"/>
  <c r="U35" i="4" s="1"/>
  <c r="K35" i="4"/>
  <c r="U34" i="4"/>
  <c r="T34" i="4"/>
  <c r="K34" i="4"/>
  <c r="U33" i="4"/>
  <c r="T33" i="4"/>
  <c r="K33" i="4"/>
  <c r="T32" i="4"/>
  <c r="U32" i="4" s="1"/>
  <c r="K32" i="4"/>
  <c r="T31" i="4"/>
  <c r="U31" i="4" s="1"/>
  <c r="K31" i="4"/>
  <c r="T30" i="4"/>
  <c r="U30" i="4" s="1"/>
  <c r="K30" i="4"/>
  <c r="T29" i="4"/>
  <c r="U29" i="4" s="1"/>
  <c r="K29" i="4"/>
  <c r="U28" i="4"/>
  <c r="T28" i="4"/>
  <c r="K28" i="4"/>
  <c r="T27" i="4"/>
  <c r="U27" i="4" s="1"/>
  <c r="K27" i="4"/>
  <c r="U26" i="4"/>
  <c r="T26" i="4"/>
  <c r="K26" i="4"/>
  <c r="U25" i="4"/>
  <c r="T25" i="4"/>
  <c r="K25" i="4"/>
  <c r="T24" i="4"/>
  <c r="U24" i="4" s="1"/>
  <c r="K24" i="4"/>
  <c r="T23" i="4"/>
  <c r="U23" i="4" s="1"/>
  <c r="K23" i="4"/>
  <c r="T22" i="4"/>
  <c r="U22" i="4" s="1"/>
  <c r="K22" i="4"/>
  <c r="T21" i="4"/>
  <c r="U21" i="4" s="1"/>
  <c r="K21" i="4"/>
  <c r="U20" i="4"/>
  <c r="T20" i="4"/>
  <c r="K20" i="4"/>
  <c r="T19" i="4"/>
  <c r="U19" i="4" s="1"/>
  <c r="K19" i="4"/>
  <c r="U18" i="4"/>
  <c r="T18" i="4"/>
  <c r="K18" i="4"/>
  <c r="U17" i="4"/>
  <c r="T17" i="4"/>
  <c r="K17" i="4"/>
  <c r="T16" i="4"/>
  <c r="U16" i="4" s="1"/>
  <c r="K16" i="4"/>
  <c r="T15" i="4"/>
  <c r="U15" i="4" s="1"/>
  <c r="K15" i="4"/>
  <c r="T14" i="4"/>
  <c r="U14" i="4" s="1"/>
  <c r="K14" i="4"/>
  <c r="T13" i="4"/>
  <c r="U13" i="4" s="1"/>
  <c r="K13" i="4"/>
  <c r="T12" i="4"/>
  <c r="U12" i="4" s="1"/>
  <c r="K12" i="4"/>
  <c r="T11" i="4"/>
  <c r="U11" i="4" s="1"/>
  <c r="K11" i="4"/>
  <c r="U10" i="4"/>
  <c r="T10" i="4"/>
  <c r="K10" i="4"/>
  <c r="U9" i="4"/>
  <c r="T9" i="4"/>
  <c r="K9" i="4"/>
  <c r="T8" i="4"/>
  <c r="U8" i="4" s="1"/>
  <c r="K8" i="4"/>
  <c r="T7" i="4"/>
  <c r="U7" i="4" s="1"/>
  <c r="K7" i="4"/>
  <c r="T6" i="4"/>
  <c r="U6" i="4" s="1"/>
  <c r="K6" i="4"/>
  <c r="T5" i="4"/>
  <c r="U5" i="4" s="1"/>
  <c r="K5" i="4"/>
  <c r="T4" i="4"/>
  <c r="U4" i="4" s="1"/>
  <c r="K4" i="4"/>
  <c r="T3" i="4"/>
  <c r="U3" i="4" s="1"/>
  <c r="K3" i="4"/>
  <c r="U2" i="4"/>
  <c r="T2" i="4"/>
  <c r="K2" i="4"/>
  <c r="T51" i="3" l="1"/>
  <c r="U51" i="3" s="1"/>
  <c r="K51" i="3"/>
  <c r="T50" i="3"/>
  <c r="U50" i="3" s="1"/>
  <c r="K50" i="3"/>
  <c r="T49" i="3"/>
  <c r="U49" i="3" s="1"/>
  <c r="K49" i="3"/>
  <c r="T48" i="3"/>
  <c r="U48" i="3" s="1"/>
  <c r="K48" i="3"/>
  <c r="U47" i="3"/>
  <c r="T47" i="3"/>
  <c r="K47" i="3"/>
  <c r="U46" i="3"/>
  <c r="T46" i="3"/>
  <c r="K46" i="3"/>
  <c r="T45" i="3"/>
  <c r="U45" i="3" s="1"/>
  <c r="K45" i="3"/>
  <c r="T44" i="3"/>
  <c r="U44" i="3" s="1"/>
  <c r="K44" i="3"/>
  <c r="T43" i="3"/>
  <c r="U43" i="3" s="1"/>
  <c r="K43" i="3"/>
  <c r="U42" i="3"/>
  <c r="T42" i="3"/>
  <c r="K42" i="3"/>
  <c r="T41" i="3"/>
  <c r="U41" i="3" s="1"/>
  <c r="K41" i="3"/>
  <c r="T40" i="3"/>
  <c r="U40" i="3" s="1"/>
  <c r="K40" i="3"/>
  <c r="U39" i="3"/>
  <c r="T39" i="3"/>
  <c r="K39" i="3"/>
  <c r="U38" i="3"/>
  <c r="T38" i="3"/>
  <c r="K38" i="3"/>
  <c r="T37" i="3"/>
  <c r="U37" i="3" s="1"/>
  <c r="K37" i="3"/>
  <c r="T36" i="3"/>
  <c r="U36" i="3" s="1"/>
  <c r="K36" i="3"/>
  <c r="T35" i="3"/>
  <c r="U35" i="3" s="1"/>
  <c r="K35" i="3"/>
  <c r="U34" i="3"/>
  <c r="T34" i="3"/>
  <c r="K34" i="3"/>
  <c r="T33" i="3"/>
  <c r="U33" i="3" s="1"/>
  <c r="K33" i="3"/>
  <c r="T32" i="3"/>
  <c r="U32" i="3" s="1"/>
  <c r="K32" i="3"/>
  <c r="U31" i="3"/>
  <c r="T31" i="3"/>
  <c r="K31" i="3"/>
  <c r="U30" i="3"/>
  <c r="T30" i="3"/>
  <c r="K30" i="3"/>
  <c r="T29" i="3"/>
  <c r="U29" i="3" s="1"/>
  <c r="K29" i="3"/>
  <c r="T28" i="3"/>
  <c r="U28" i="3" s="1"/>
  <c r="K28" i="3"/>
  <c r="T27" i="3"/>
  <c r="U27" i="3" s="1"/>
  <c r="K27" i="3"/>
  <c r="U26" i="3"/>
  <c r="T26" i="3"/>
  <c r="K26" i="3"/>
  <c r="T25" i="3"/>
  <c r="U25" i="3" s="1"/>
  <c r="K25" i="3"/>
  <c r="T24" i="3"/>
  <c r="U24" i="3" s="1"/>
  <c r="K24" i="3"/>
  <c r="U23" i="3"/>
  <c r="T23" i="3"/>
  <c r="K23" i="3"/>
  <c r="U22" i="3"/>
  <c r="T22" i="3"/>
  <c r="K22" i="3"/>
  <c r="T21" i="3"/>
  <c r="U21" i="3" s="1"/>
  <c r="K21" i="3"/>
  <c r="T20" i="3"/>
  <c r="U20" i="3" s="1"/>
  <c r="K20" i="3"/>
  <c r="T19" i="3"/>
  <c r="U19" i="3" s="1"/>
  <c r="K19" i="3"/>
  <c r="U18" i="3"/>
  <c r="T18" i="3"/>
  <c r="K18" i="3"/>
  <c r="T17" i="3"/>
  <c r="U17" i="3" s="1"/>
  <c r="K17" i="3"/>
  <c r="T16" i="3"/>
  <c r="U16" i="3" s="1"/>
  <c r="K16" i="3"/>
  <c r="U15" i="3"/>
  <c r="T15" i="3"/>
  <c r="K15" i="3"/>
  <c r="U14" i="3"/>
  <c r="T14" i="3"/>
  <c r="K14" i="3"/>
  <c r="T13" i="3"/>
  <c r="U13" i="3" s="1"/>
  <c r="K13" i="3"/>
  <c r="T12" i="3"/>
  <c r="U12" i="3" s="1"/>
  <c r="K12" i="3"/>
  <c r="T11" i="3"/>
  <c r="U11" i="3" s="1"/>
  <c r="K11" i="3"/>
  <c r="T10" i="3"/>
  <c r="U10" i="3" s="1"/>
  <c r="K10" i="3"/>
  <c r="T9" i="3"/>
  <c r="U9" i="3" s="1"/>
  <c r="K9" i="3"/>
  <c r="T8" i="3"/>
  <c r="U8" i="3" s="1"/>
  <c r="K8" i="3"/>
  <c r="U7" i="3"/>
  <c r="T7" i="3"/>
  <c r="K7" i="3"/>
  <c r="U6" i="3"/>
  <c r="T6" i="3"/>
  <c r="K6" i="3"/>
  <c r="T5" i="3"/>
  <c r="U5" i="3" s="1"/>
  <c r="K5" i="3"/>
  <c r="T4" i="3"/>
  <c r="U4" i="3" s="1"/>
  <c r="K4" i="3"/>
  <c r="T3" i="3"/>
  <c r="U3" i="3" s="1"/>
  <c r="K3" i="3"/>
  <c r="T2" i="3"/>
  <c r="U2" i="3" s="1"/>
  <c r="K2" i="3"/>
  <c r="I2" i="2" l="1"/>
  <c r="O2" i="2" s="1"/>
  <c r="U2" i="2" s="1"/>
  <c r="U3" i="1"/>
  <c r="T2" i="1"/>
  <c r="O2" i="1"/>
  <c r="U2" i="1" l="1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2" i="2"/>
  <c r="T393" i="2"/>
  <c r="T394" i="2"/>
  <c r="T395" i="2"/>
  <c r="T396" i="2"/>
  <c r="T397" i="2"/>
  <c r="T398" i="2"/>
  <c r="T399" i="2"/>
  <c r="T400" i="2"/>
  <c r="T401" i="2"/>
  <c r="T402" i="2"/>
  <c r="T403" i="2"/>
  <c r="T404" i="2"/>
  <c r="T405" i="2"/>
  <c r="T406" i="2"/>
  <c r="T407" i="2"/>
  <c r="T408" i="2"/>
  <c r="T409" i="2"/>
  <c r="T410" i="2"/>
  <c r="T411" i="2"/>
  <c r="T412" i="2"/>
  <c r="T413" i="2"/>
  <c r="T414" i="2"/>
  <c r="T415" i="2"/>
  <c r="T416" i="2"/>
  <c r="T417" i="2"/>
  <c r="T418" i="2"/>
  <c r="T419" i="2"/>
  <c r="T420" i="2"/>
  <c r="T421" i="2"/>
  <c r="T422" i="2"/>
  <c r="T423" i="2"/>
  <c r="T424" i="2"/>
  <c r="T425" i="2"/>
  <c r="T426" i="2"/>
  <c r="T427" i="2"/>
  <c r="T428" i="2"/>
  <c r="T429" i="2"/>
  <c r="T430" i="2"/>
  <c r="T431" i="2"/>
  <c r="T432" i="2"/>
  <c r="T433" i="2"/>
  <c r="T434" i="2"/>
  <c r="T435" i="2"/>
  <c r="T436" i="2"/>
  <c r="T437" i="2"/>
  <c r="T438" i="2"/>
  <c r="T439" i="2"/>
  <c r="T440" i="2"/>
  <c r="T441" i="2"/>
  <c r="T442" i="2"/>
  <c r="T443" i="2"/>
  <c r="T444" i="2"/>
  <c r="T445" i="2"/>
  <c r="T446" i="2"/>
  <c r="T447" i="2"/>
  <c r="T448" i="2"/>
  <c r="T449" i="2"/>
  <c r="T450" i="2"/>
  <c r="T451" i="2"/>
  <c r="T452" i="2"/>
  <c r="T453" i="2"/>
  <c r="T454" i="2"/>
  <c r="T455" i="2"/>
  <c r="T456" i="2"/>
  <c r="T2" i="2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2" i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6493B24-5CAB-E145-B4EA-34DC95A11EA7}" name="CIBERSORT.Output_Job20" type="6" refreshedVersion="6" background="1" saveData="1">
    <textPr sourceFile="/Users/linlinsha/Downloads/CIBERSORT.Output_Job20.txt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<sst xmlns="http://schemas.openxmlformats.org/spreadsheetml/2006/main" count="1460" uniqueCount="1252">
  <si>
    <t>Input Sample</t>
  </si>
  <si>
    <t>B cells naive</t>
  </si>
  <si>
    <t>B cells memory</t>
  </si>
  <si>
    <t>Plasma cells</t>
  </si>
  <si>
    <t>T cells CD8</t>
  </si>
  <si>
    <t>T cells CD4 naive</t>
  </si>
  <si>
    <t>T cells CD4 memory resting</t>
  </si>
  <si>
    <t>T cells CD4 memory activated</t>
  </si>
  <si>
    <t>T cells follicular helper</t>
  </si>
  <si>
    <t>T cells regulatory (Tregs)</t>
  </si>
  <si>
    <t>T cells gamma delta</t>
  </si>
  <si>
    <t>NK cells resting</t>
  </si>
  <si>
    <t>NK cells activated</t>
  </si>
  <si>
    <t>Monocytes</t>
  </si>
  <si>
    <t>Macrophages M0</t>
  </si>
  <si>
    <t>Macrophages M1</t>
  </si>
  <si>
    <t>Macrophages M2</t>
  </si>
  <si>
    <t>Dendritic cells resting</t>
  </si>
  <si>
    <t>Dendritic cells activated</t>
  </si>
  <si>
    <t>Mast cells resting</t>
  </si>
  <si>
    <t>Mast cells activated</t>
  </si>
  <si>
    <t>Eosinophils</t>
  </si>
  <si>
    <t>Neutrophils</t>
  </si>
  <si>
    <t>P-value</t>
  </si>
  <si>
    <t>Pearson Correlation</t>
  </si>
  <si>
    <t>RMSE</t>
  </si>
  <si>
    <t>TCGA.4H.AAAK</t>
  </si>
  <si>
    <t>TCGA.A1.A0SM</t>
  </si>
  <si>
    <t>TCGA.A2.A0CO</t>
  </si>
  <si>
    <t>TCGA.A2.A0CQ</t>
  </si>
  <si>
    <t>TCGA.A2.A0EU</t>
  </si>
  <si>
    <t>TCGA.A2.A0SX</t>
  </si>
  <si>
    <t>TCGA.A2.A0SY</t>
  </si>
  <si>
    <t>TCGA.A2.A0T2</t>
  </si>
  <si>
    <t>TCGA.A2.A0T5</t>
  </si>
  <si>
    <t>TCGA.A2.A0YK</t>
  </si>
  <si>
    <t>TCGA.A2.A1G4</t>
  </si>
  <si>
    <t>TCGA.A7.A6VY</t>
  </si>
  <si>
    <t>TCGA.A8.A06N</t>
  </si>
  <si>
    <t>TCGA.A8.A07C</t>
  </si>
  <si>
    <t>TCGA.A8.A081</t>
  </si>
  <si>
    <t>TCGA.A8.A08A</t>
  </si>
  <si>
    <t>TCGA.A8.A08B</t>
  </si>
  <si>
    <t>TCGA.A8.A08O</t>
  </si>
  <si>
    <t>TCGA.A8.A099</t>
  </si>
  <si>
    <t>TCGA.A8.A09X</t>
  </si>
  <si>
    <t>TCGA.A8.A0A2</t>
  </si>
  <si>
    <t>TCGA.AC.A2B8</t>
  </si>
  <si>
    <t>TCGA.AC.A2QI</t>
  </si>
  <si>
    <t>TCGA.AC.A3W7</t>
  </si>
  <si>
    <t>TCGA.AC.A62X</t>
  </si>
  <si>
    <t>TCGA.AN.A0FL</t>
  </si>
  <si>
    <t>TCGA.AN.A0G0</t>
  </si>
  <si>
    <t>TCGA.AN.A0XV</t>
  </si>
  <si>
    <t>TCGA.AO.A0J8</t>
  </si>
  <si>
    <t>TCGA.AO.A0JA</t>
  </si>
  <si>
    <t>TCGA.AQ.A04J</t>
  </si>
  <si>
    <t>TCGA.AR.A0TQ</t>
  </si>
  <si>
    <t>TCGA.AR.A1AK</t>
  </si>
  <si>
    <t>TCGA.AR.A1AP</t>
  </si>
  <si>
    <t>TCGA.AR.A1AY</t>
  </si>
  <si>
    <t>TCGA.AR.A24R</t>
  </si>
  <si>
    <t>TCGA.AR.A252</t>
  </si>
  <si>
    <t>TCGA.AR.A2LE</t>
  </si>
  <si>
    <t>TCGA.AR.A5QM</t>
  </si>
  <si>
    <t>TCGA.B6.A0IB</t>
  </si>
  <si>
    <t>TCGA.B6.A0WZ</t>
  </si>
  <si>
    <t>TCGA.B6.A0X1</t>
  </si>
  <si>
    <t>TCGA.B6.A401</t>
  </si>
  <si>
    <t>TCGA.BH.A0B8</t>
  </si>
  <si>
    <t>TCGA.BH.A0B9</t>
  </si>
  <si>
    <t>TCGA.BH.A0BT</t>
  </si>
  <si>
    <t>TCGA.BH.A0C0</t>
  </si>
  <si>
    <t>TCGA.BH.A0DE</t>
  </si>
  <si>
    <t>TCGA.BH.A0DH</t>
  </si>
  <si>
    <t>TCGA.BH.A0DT</t>
  </si>
  <si>
    <t>TCGA.BH.A0DV</t>
  </si>
  <si>
    <t>TCGA.BH.A0EE</t>
  </si>
  <si>
    <t>TCGA.BH.A0H5</t>
  </si>
  <si>
    <t>TCGA.BH.A0HO</t>
  </si>
  <si>
    <t>TCGA.BH.A0HY</t>
  </si>
  <si>
    <t>TCGA.BH.A18Q</t>
  </si>
  <si>
    <t>TCGA.BH.A18U</t>
  </si>
  <si>
    <t>TCGA.BH.A1EN</t>
  </si>
  <si>
    <t>TCGA.BH.A1EO</t>
  </si>
  <si>
    <t>TCGA.BH.A1F6</t>
  </si>
  <si>
    <t>TCGA.BH.A1FU</t>
  </si>
  <si>
    <t>TCGA.BH.A42T</t>
  </si>
  <si>
    <t>TCGA.BH.A6R9</t>
  </si>
  <si>
    <t>TCGA.BH.A8FY</t>
  </si>
  <si>
    <t>TCGA.C8.A137</t>
  </si>
  <si>
    <t>TCGA.C8.A1HG</t>
  </si>
  <si>
    <t>TCGA.C8.A1HN</t>
  </si>
  <si>
    <t>TCGA.C8.A8HR</t>
  </si>
  <si>
    <t>TCGA.D8.A1XS</t>
  </si>
  <si>
    <t>TCGA.D8.A1Y1</t>
  </si>
  <si>
    <t>TCGA.D8.A27N</t>
  </si>
  <si>
    <t>TCGA.D8.A73U</t>
  </si>
  <si>
    <t>TCGA.D8.A73X</t>
  </si>
  <si>
    <t>TCGA.E2.A14S</t>
  </si>
  <si>
    <t>TCGA.E2.A1IE</t>
  </si>
  <si>
    <t>TCGA.E2.A1IJ</t>
  </si>
  <si>
    <t>TCGA.E2.A1IL</t>
  </si>
  <si>
    <t>TCGA.E2.A1L7</t>
  </si>
  <si>
    <t>TCGA.E9.A1NF</t>
  </si>
  <si>
    <t>TCGA.E9.A1RA</t>
  </si>
  <si>
    <t>TCGA.E9.A229</t>
  </si>
  <si>
    <t>TCGA.E9.A248</t>
  </si>
  <si>
    <t>TCGA.E9.A5FL</t>
  </si>
  <si>
    <t>TCGA.E9.A6HE</t>
  </si>
  <si>
    <t>TCGA.EW.A1OY</t>
  </si>
  <si>
    <t>TCGA.EW.A1P3</t>
  </si>
  <si>
    <t>TCGA.EW.A1PC</t>
  </si>
  <si>
    <t>TCGA.EW.A2FR</t>
  </si>
  <si>
    <t>TCGA.EW.A6S9</t>
  </si>
  <si>
    <t>TCGA.GM.A2DA</t>
  </si>
  <si>
    <t>TCGA.GM.A2DH</t>
  </si>
  <si>
    <t>TCGA.GM.A2DL</t>
  </si>
  <si>
    <t>TCGA.GM.A5PV</t>
  </si>
  <si>
    <t>TCGA.LL.A5YO</t>
  </si>
  <si>
    <t>TCGA.LL.A5YP</t>
  </si>
  <si>
    <t>TCGA.OL.A5RU</t>
  </si>
  <si>
    <t>TCGA.S3.AA15</t>
  </si>
  <si>
    <t>TCGA.A1.A0SD</t>
  </si>
  <si>
    <t>TCGA.A2.A04V</t>
  </si>
  <si>
    <t>TCGA.A2.A04X</t>
  </si>
  <si>
    <t>TCGA.A2.A0CX</t>
  </si>
  <si>
    <t>TCGA.A2.A0CZ</t>
  </si>
  <si>
    <t>TCGA.A2.A0D2</t>
  </si>
  <si>
    <t>TCGA.A2.A0EW</t>
  </si>
  <si>
    <t>TCGA.A2.A0T7</t>
  </si>
  <si>
    <t>TCGA.A2.A0YC</t>
  </si>
  <si>
    <t>TCGA.A2.A0YF</t>
  </si>
  <si>
    <t>TCGA.A2.A0YT</t>
  </si>
  <si>
    <t>TCGA.A2.A1FX</t>
  </si>
  <si>
    <t>TCGA.A2.A1G6</t>
  </si>
  <si>
    <t>TCGA.A2.A25C</t>
  </si>
  <si>
    <t>TCGA.A2.A25D</t>
  </si>
  <si>
    <t>TCGA.A2.A25E</t>
  </si>
  <si>
    <t>TCGA.A2.A4RX</t>
  </si>
  <si>
    <t>TCGA.A2.A4S2</t>
  </si>
  <si>
    <t>TCGA.A7.A0CG</t>
  </si>
  <si>
    <t>TCGA.A7.A0D9</t>
  </si>
  <si>
    <t>TCGA.A7.A3IY</t>
  </si>
  <si>
    <t>TCGA.A8.A06O</t>
  </si>
  <si>
    <t>TCGA.A8.A06P</t>
  </si>
  <si>
    <t>TCGA.A8.A06Z</t>
  </si>
  <si>
    <t>TCGA.A8.A07G</t>
  </si>
  <si>
    <t>TCGA.A8.A07L</t>
  </si>
  <si>
    <t>TCGA.A8.A07Z</t>
  </si>
  <si>
    <t>TCGA.A8.A082</t>
  </si>
  <si>
    <t>TCGA.A8.A08P</t>
  </si>
  <si>
    <t>TCGA.A8.A096</t>
  </si>
  <si>
    <t>TCGA.A8.A09B</t>
  </si>
  <si>
    <t>TCGA.AC.A3EH</t>
  </si>
  <si>
    <t>TCGA.AC.A4ZE</t>
  </si>
  <si>
    <t>TCGA.AC.A5EH</t>
  </si>
  <si>
    <t>TCGA.AN.A0AL</t>
  </si>
  <si>
    <t>TCGA.AN.A0AT</t>
  </si>
  <si>
    <t>TCGA.AN.A0FZ</t>
  </si>
  <si>
    <t>TCGA.AN.A0XN</t>
  </si>
  <si>
    <t>TCGA.AO.A0J4</t>
  </si>
  <si>
    <t>TCGA.AO.A0J5</t>
  </si>
  <si>
    <t>TCGA.AO.A0J9</t>
  </si>
  <si>
    <t>TCGA.AQ.A04L</t>
  </si>
  <si>
    <t>TCGA.AR.A0TW</t>
  </si>
  <si>
    <t>TCGA.AR.A1AJ</t>
  </si>
  <si>
    <t>TCGA.AR.A1AL</t>
  </si>
  <si>
    <t>TCGA.AR.A1AN</t>
  </si>
  <si>
    <t>TCGA.AR.A1AO</t>
  </si>
  <si>
    <t>TCGA.AR.A1AV</t>
  </si>
  <si>
    <t>TCGA.AR.A24H</t>
  </si>
  <si>
    <t>TCGA.AR.A24W</t>
  </si>
  <si>
    <t>TCGA.AR.A2LK</t>
  </si>
  <si>
    <t>TCGA.AR.A2LN</t>
  </si>
  <si>
    <t>TCGA.AR.A5QQ</t>
  </si>
  <si>
    <t>TCGA.B6.A0IQ</t>
  </si>
  <si>
    <t>TCGA.B6.A0RH</t>
  </si>
  <si>
    <t>TCGA.B6.A0WW</t>
  </si>
  <si>
    <t>TCGA.B6.A408</t>
  </si>
  <si>
    <t>TCGA.BH.A0BJ</t>
  </si>
  <si>
    <t>TCGA.BH.A0BQ</t>
  </si>
  <si>
    <t>TCGA.BH.A0DI</t>
  </si>
  <si>
    <t>TCGA.BH.A0DS</t>
  </si>
  <si>
    <t>TCGA.BH.A0DZ</t>
  </si>
  <si>
    <t>TCGA.BH.A0E0</t>
  </si>
  <si>
    <t>TCGA.BH.A0E1</t>
  </si>
  <si>
    <t>TCGA.BH.A0E9</t>
  </si>
  <si>
    <t>TCGA.BH.A0H6</t>
  </si>
  <si>
    <t>TCGA.BH.A0HF</t>
  </si>
  <si>
    <t>TCGA.BH.A1FB</t>
  </si>
  <si>
    <t>TCGA.BH.A1FD</t>
  </si>
  <si>
    <t>TCGA.BH.A1FG</t>
  </si>
  <si>
    <t>TCGA.BH.A1FL</t>
  </si>
  <si>
    <t>TCGA.BH.A201</t>
  </si>
  <si>
    <t>TCGA.BH.A208</t>
  </si>
  <si>
    <t>TCGA.BH.A28Q</t>
  </si>
  <si>
    <t>TCGA.BH.A42V</t>
  </si>
  <si>
    <t>TCGA.C8.A12L</t>
  </si>
  <si>
    <t>TCGA.C8.A12M</t>
  </si>
  <si>
    <t>TCGA.C8.A12V</t>
  </si>
  <si>
    <t>TCGA.C8.A134</t>
  </si>
  <si>
    <t>TCGA.C8.A26V</t>
  </si>
  <si>
    <t>TCGA.C8.A273</t>
  </si>
  <si>
    <t>TCGA.C8.A27A</t>
  </si>
  <si>
    <t>TCGA.C8.A8HP</t>
  </si>
  <si>
    <t>TCGA.D8.A143</t>
  </si>
  <si>
    <t>TCGA.D8.A1JF</t>
  </si>
  <si>
    <t>TCGA.D8.A1JN</t>
  </si>
  <si>
    <t>TCGA.D8.A1X6</t>
  </si>
  <si>
    <t>TCGA.D8.A1X8</t>
  </si>
  <si>
    <t>TCGA.D8.A1XM</t>
  </si>
  <si>
    <t>TCGA.D8.A1XO</t>
  </si>
  <si>
    <t>TCGA.D8.A1Y2</t>
  </si>
  <si>
    <t>TCGA.D8.A27R</t>
  </si>
  <si>
    <t>TCGA.E2.A108</t>
  </si>
  <si>
    <t>TCGA.E2.A14U</t>
  </si>
  <si>
    <t>TCGA.E2.A14Y</t>
  </si>
  <si>
    <t>TCGA.E2.A159</t>
  </si>
  <si>
    <t>TCGA.E2.A15C</t>
  </si>
  <si>
    <t>TCGA.E2.A15O</t>
  </si>
  <si>
    <t>TCGA.E2.A15S</t>
  </si>
  <si>
    <t>TCGA.E2.A1IF</t>
  </si>
  <si>
    <t>TCGA.E2.A1LA</t>
  </si>
  <si>
    <t>TCGA.E2.A1LS</t>
  </si>
  <si>
    <t>TCGA.E2.A573</t>
  </si>
  <si>
    <t>TCGA.E2.A9RU</t>
  </si>
  <si>
    <t>TCGA.E9.A1N3</t>
  </si>
  <si>
    <t>TCGA.E9.A1NC</t>
  </si>
  <si>
    <t>TCGA.E9.A1NG</t>
  </si>
  <si>
    <t>TCGA.E9.A1R5</t>
  </si>
  <si>
    <t>TCGA.E9.A227</t>
  </si>
  <si>
    <t>TCGA.E9.A22A</t>
  </si>
  <si>
    <t>TCGA.E9.A54Y</t>
  </si>
  <si>
    <t>TCGA.EW.A1IX</t>
  </si>
  <si>
    <t>TCGA.EW.A1P5</t>
  </si>
  <si>
    <t>TCGA.EW.A1P6</t>
  </si>
  <si>
    <t>TCGA.GM.A2DK</t>
  </si>
  <si>
    <t>TCGA.GM.A3XN</t>
  </si>
  <si>
    <t>TCGA.LD.A74U</t>
  </si>
  <si>
    <t>TCGA.LL.A440</t>
  </si>
  <si>
    <t>TCGA.OL.A5DA</t>
  </si>
  <si>
    <t>TCGA.OL.A66H</t>
  </si>
  <si>
    <t>TCGA.OL.A66N</t>
  </si>
  <si>
    <t>TCGA.OL.A66O</t>
  </si>
  <si>
    <t>TCGA.S3.A6ZG</t>
  </si>
  <si>
    <t>TCGA.W8.A86G</t>
  </si>
  <si>
    <t>TCGA.XX.A899</t>
  </si>
  <si>
    <t>TCGA.3C.AAAU</t>
  </si>
  <si>
    <t>TCGA.A1.A0SN</t>
  </si>
  <si>
    <t>TCGA.A1.A0SO</t>
  </si>
  <si>
    <t>TCGA.A2.A04Q</t>
  </si>
  <si>
    <t>TCGA.A2.A04T</t>
  </si>
  <si>
    <t>TCGA.A2.A0EM</t>
  </si>
  <si>
    <t>TCGA.A2.A3XZ</t>
  </si>
  <si>
    <t>TCGA.A2.A4S0</t>
  </si>
  <si>
    <t>TCGA.A7.A26F</t>
  </si>
  <si>
    <t>TCGA.A7.A3RF</t>
  </si>
  <si>
    <t>TCGA.A7.A425</t>
  </si>
  <si>
    <t>TCGA.A7.A4SD</t>
  </si>
  <si>
    <t>TCGA.A7.A4SF</t>
  </si>
  <si>
    <t>TCGA.A7.A56D</t>
  </si>
  <si>
    <t>TCGA.A7.A6VW</t>
  </si>
  <si>
    <t>TCGA.A8.A06U</t>
  </si>
  <si>
    <t>TCGA.A8.A079</t>
  </si>
  <si>
    <t>TCGA.A8.A08T</t>
  </si>
  <si>
    <t>TCGA.A8.A09G</t>
  </si>
  <si>
    <t>TCGA.A8.A0A4</t>
  </si>
  <si>
    <t>TCGA.A8.A0AB</t>
  </si>
  <si>
    <t>TCGA.AC.A2BM</t>
  </si>
  <si>
    <t>TCGA.AC.A3W6</t>
  </si>
  <si>
    <t>TCGA.AC.A62V</t>
  </si>
  <si>
    <t>TCGA.AC.A6NO</t>
  </si>
  <si>
    <t>TCGA.AN.A04A</t>
  </si>
  <si>
    <t>TCGA.AN.A0AS</t>
  </si>
  <si>
    <t>TCGA.AN.A0FJ</t>
  </si>
  <si>
    <t>TCGA.AO.A03R</t>
  </si>
  <si>
    <t>TCGA.AO.A0JD</t>
  </si>
  <si>
    <t>TCGA.AO.A12H</t>
  </si>
  <si>
    <t>TCGA.AQ.A1H3</t>
  </si>
  <si>
    <t>TCGA.AQ.A7U7</t>
  </si>
  <si>
    <t>TCGA.AR.A0U4</t>
  </si>
  <si>
    <t>TCGA.AR.A1AU</t>
  </si>
  <si>
    <t>TCGA.AR.A251</t>
  </si>
  <si>
    <t>TCGA.AR.A2LM</t>
  </si>
  <si>
    <t>TCGA.B6.A0WS</t>
  </si>
  <si>
    <t>TCGA.B6.A0WX</t>
  </si>
  <si>
    <t>TCGA.B6.A0X7</t>
  </si>
  <si>
    <t>TCGA.BH.A0AZ</t>
  </si>
  <si>
    <t>TCGA.BH.A0B4</t>
  </si>
  <si>
    <t>TCGA.BH.A0B7</t>
  </si>
  <si>
    <t>TCGA.BH.A0BC</t>
  </si>
  <si>
    <t>TCGA.BH.A0BL</t>
  </si>
  <si>
    <t>TCGA.BH.A0BO</t>
  </si>
  <si>
    <t>TCGA.BH.A0DG</t>
  </si>
  <si>
    <t>TCGA.BH.A0DL</t>
  </si>
  <si>
    <t>TCGA.BH.A0EI</t>
  </si>
  <si>
    <t>TCGA.BH.A0RX</t>
  </si>
  <si>
    <t>TCGA.BH.A0W3</t>
  </si>
  <si>
    <t>TCGA.BH.A0W7</t>
  </si>
  <si>
    <t>TCGA.BH.A18J</t>
  </si>
  <si>
    <t>TCGA.BH.A18M</t>
  </si>
  <si>
    <t>TCGA.BH.A18N</t>
  </si>
  <si>
    <t>TCGA.BH.A1F8</t>
  </si>
  <si>
    <t>TCGA.BH.A1FM</t>
  </si>
  <si>
    <t>TCGA.BH.A209</t>
  </si>
  <si>
    <t>TCGA.C8.A12N</t>
  </si>
  <si>
    <t>TCGA.C8.A12P</t>
  </si>
  <si>
    <t>TCGA.C8.A138</t>
  </si>
  <si>
    <t>TCGA.C8.A1HE</t>
  </si>
  <si>
    <t>TCGA.C8.A1HO</t>
  </si>
  <si>
    <t>TCGA.D8.A142</t>
  </si>
  <si>
    <t>TCGA.D8.A1JP</t>
  </si>
  <si>
    <t>TCGA.D8.A1JS</t>
  </si>
  <si>
    <t>TCGA.D8.A1XG</t>
  </si>
  <si>
    <t>TCGA.D8.A1XV</t>
  </si>
  <si>
    <t>TCGA.D8.A1Y3</t>
  </si>
  <si>
    <t>TCGA.D8.A27L</t>
  </si>
  <si>
    <t>TCGA.D8.A27V</t>
  </si>
  <si>
    <t>TCGA.D8.A27W</t>
  </si>
  <si>
    <t>TCGA.E2.A107</t>
  </si>
  <si>
    <t>TCGA.E2.A14W</t>
  </si>
  <si>
    <t>TCGA.E2.A150</t>
  </si>
  <si>
    <t>TCGA.E2.A154</t>
  </si>
  <si>
    <t>TCGA.E2.A156</t>
  </si>
  <si>
    <t>TCGA.E2.A1IH</t>
  </si>
  <si>
    <t>TCGA.E2.A1IK</t>
  </si>
  <si>
    <t>TCGA.E2.A1IN</t>
  </si>
  <si>
    <t>TCGA.E2.A1L6</t>
  </si>
  <si>
    <t>TCGA.E2.A1LK</t>
  </si>
  <si>
    <t>TCGA.E2.A1LL</t>
  </si>
  <si>
    <t>TCGA.E9.A1N6</t>
  </si>
  <si>
    <t>TCGA.E9.A1QZ</t>
  </si>
  <si>
    <t>TCGA.E9.A1RF</t>
  </si>
  <si>
    <t>TCGA.E9.A249</t>
  </si>
  <si>
    <t>TCGA.E9.A54X</t>
  </si>
  <si>
    <t>TCGA.EW.A1J6</t>
  </si>
  <si>
    <t>TCGA.EW.A1OW</t>
  </si>
  <si>
    <t>TCGA.EW.A2FW</t>
  </si>
  <si>
    <t>TCGA.GM.A2DM</t>
  </si>
  <si>
    <t>TCGA.OK.A5Q2</t>
  </si>
  <si>
    <t>TCGA.OL.A5RX</t>
  </si>
  <si>
    <t>TCGA.OL.A5RY</t>
  </si>
  <si>
    <t>TCGA.OL.A6VQ</t>
  </si>
  <si>
    <t>TCGA.S3.AA0Z</t>
  </si>
  <si>
    <t>TCGA.WT.AB44</t>
  </si>
  <si>
    <t>TCGA.XX.A89A</t>
  </si>
  <si>
    <t>TCGA.Z7.A8R6</t>
  </si>
  <si>
    <t>TCGA.A2.A04U</t>
  </si>
  <si>
    <t>TCGA.A2.A0CK</t>
  </si>
  <si>
    <t>TCGA.A2.A0CR</t>
  </si>
  <si>
    <t>TCGA.A2.A0CT</t>
  </si>
  <si>
    <t>TCGA.A2.A0CV</t>
  </si>
  <si>
    <t>TCGA.A2.A0ER</t>
  </si>
  <si>
    <t>TCGA.A2.A0YE</t>
  </si>
  <si>
    <t>TCGA.A2.A1FV</t>
  </si>
  <si>
    <t>TCGA.A2.A259</t>
  </si>
  <si>
    <t>TCGA.A2.A3KC</t>
  </si>
  <si>
    <t>TCGA.A2.A3KD</t>
  </si>
  <si>
    <t>TCGA.A2.A3XS</t>
  </si>
  <si>
    <t>TCGA.A2.A3XU</t>
  </si>
  <si>
    <t>TCGA.A7.A0CH</t>
  </si>
  <si>
    <t>TCGA.A7.A13D</t>
  </si>
  <si>
    <t>TCGA.A7.A13G</t>
  </si>
  <si>
    <t>TCGA.A7.A26H</t>
  </si>
  <si>
    <t>TCGA.A7.A4SA</t>
  </si>
  <si>
    <t>TCGA.A7.A5ZV</t>
  </si>
  <si>
    <t>TCGA.A7.A5ZW</t>
  </si>
  <si>
    <t>TCGA.A8.A06R</t>
  </si>
  <si>
    <t>TCGA.A8.A07J</t>
  </si>
  <si>
    <t>TCGA.A8.A08C</t>
  </si>
  <si>
    <t>TCGA.A8.A08H</t>
  </si>
  <si>
    <t>TCGA.A8.A08I</t>
  </si>
  <si>
    <t>TCGA.A8.A090</t>
  </si>
  <si>
    <t>TCGA.A8.A09C</t>
  </si>
  <si>
    <t>TCGA.A8.A09D</t>
  </si>
  <si>
    <t>TCGA.A8.A09Z</t>
  </si>
  <si>
    <t>TCGA.A8.A0AD</t>
  </si>
  <si>
    <t>TCGA.AC.A23H</t>
  </si>
  <si>
    <t>TCGA.AC.A2FB</t>
  </si>
  <si>
    <t>TCGA.AC.A2FG</t>
  </si>
  <si>
    <t>TCGA.AC.A3W5</t>
  </si>
  <si>
    <t>TCGA.AC.A3YI</t>
  </si>
  <si>
    <t>TCGA.AN.A0FS</t>
  </si>
  <si>
    <t>TCGA.AN.A0XP</t>
  </si>
  <si>
    <t>TCGA.AO.A03V</t>
  </si>
  <si>
    <t>TCGA.AO.A0JF</t>
  </si>
  <si>
    <t>TCGA.AO.A124</t>
  </si>
  <si>
    <t>TCGA.AO.A12F</t>
  </si>
  <si>
    <t>TCGA.AO.A1KP</t>
  </si>
  <si>
    <t>TCGA.AQ.A0Y5</t>
  </si>
  <si>
    <t>TCGA.AR.A0TZ</t>
  </si>
  <si>
    <t>TCGA.AR.A2LJ</t>
  </si>
  <si>
    <t>TCGA.B6.A0IA</t>
  </si>
  <si>
    <t>TCGA.B6.A0IG</t>
  </si>
  <si>
    <t>TCGA.B6.A0IH</t>
  </si>
  <si>
    <t>TCGA.B6.A0RE</t>
  </si>
  <si>
    <t>TCGA.B6.A0RI</t>
  </si>
  <si>
    <t>TCGA.B6.A0RS</t>
  </si>
  <si>
    <t>TCGA.B6.A40B</t>
  </si>
  <si>
    <t>TCGA.BH.A0B5</t>
  </si>
  <si>
    <t>TCGA.BH.A0BP</t>
  </si>
  <si>
    <t>TCGA.BH.A0C3</t>
  </si>
  <si>
    <t>TCGA.BH.A0DK</t>
  </si>
  <si>
    <t>TCGA.BH.A0E6</t>
  </si>
  <si>
    <t>TCGA.BH.A0GZ</t>
  </si>
  <si>
    <t>TCGA.BH.A0H3</t>
  </si>
  <si>
    <t>TCGA.BH.A0H9</t>
  </si>
  <si>
    <t>TCGA.BH.A0HP</t>
  </si>
  <si>
    <t>TCGA.BH.A0HQ</t>
  </si>
  <si>
    <t>TCGA.BH.A18F</t>
  </si>
  <si>
    <t>TCGA.BH.A1EU</t>
  </si>
  <si>
    <t>TCGA.BH.A1EX</t>
  </si>
  <si>
    <t>TCGA.BH.A5IZ</t>
  </si>
  <si>
    <t>TCGA.BH.A6R8</t>
  </si>
  <si>
    <t>TCGA.BH.A8FZ</t>
  </si>
  <si>
    <t>TCGA.C8.A133</t>
  </si>
  <si>
    <t>TCGA.C8.A135</t>
  </si>
  <si>
    <t>TCGA.C8.A1HK</t>
  </si>
  <si>
    <t>TCGA.C8.A1HL</t>
  </si>
  <si>
    <t>TCGA.C8.A3M7</t>
  </si>
  <si>
    <t>TCGA.D8.A1JA</t>
  </si>
  <si>
    <t>TCGA.D8.A1X7</t>
  </si>
  <si>
    <t>TCGA.D8.A27F</t>
  </si>
  <si>
    <t>TCGA.D8.A27M</t>
  </si>
  <si>
    <t>TCGA.D8.A27T</t>
  </si>
  <si>
    <t>TCGA.E2.A106</t>
  </si>
  <si>
    <t>TCGA.E2.A10B</t>
  </si>
  <si>
    <t>TCGA.E2.A10C</t>
  </si>
  <si>
    <t>TCGA.E2.A15D</t>
  </si>
  <si>
    <t>TCGA.E2.A15J</t>
  </si>
  <si>
    <t>TCGA.E2.A15L</t>
  </si>
  <si>
    <t>TCGA.E2.A15M</t>
  </si>
  <si>
    <t>TCGA.E2.A1B0</t>
  </si>
  <si>
    <t>TCGA.E2.A1B6</t>
  </si>
  <si>
    <t>TCGA.E2.A574</t>
  </si>
  <si>
    <t>TCGA.E9.A1N4</t>
  </si>
  <si>
    <t>TCGA.E9.A1RB</t>
  </si>
  <si>
    <t>TCGA.E9.A228</t>
  </si>
  <si>
    <t>TCGA.E9.A22H</t>
  </si>
  <si>
    <t>TCGA.E9.A5FK</t>
  </si>
  <si>
    <t>TCGA.EW.A1J2</t>
  </si>
  <si>
    <t>TCGA.EW.A1OX</t>
  </si>
  <si>
    <t>TCGA.EW.A1P1</t>
  </si>
  <si>
    <t>TCGA.EW.A1PB</t>
  </si>
  <si>
    <t>TCGA.EW.A1PH</t>
  </si>
  <si>
    <t>TCGA.GI.A2C8</t>
  </si>
  <si>
    <t>TCGA.GM.A2DD</t>
  </si>
  <si>
    <t>TCGA.LL.A73Y</t>
  </si>
  <si>
    <t>TCGA.LL.A7SZ</t>
  </si>
  <si>
    <t>TCGA.PE.A5DC</t>
  </si>
  <si>
    <t>TCGA.PL.A8LY</t>
  </si>
  <si>
    <t>TCGA.PL.A8LZ</t>
  </si>
  <si>
    <t>TCGA.S3.AA10</t>
  </si>
  <si>
    <t>TCGA.5L.AAT0</t>
  </si>
  <si>
    <t>TCGA.5T.A9QA</t>
  </si>
  <si>
    <t>TCGA.A1.A0SI</t>
  </si>
  <si>
    <t>TCGA.A1.A0SJ</t>
  </si>
  <si>
    <t>TCGA.A1.A0SK</t>
  </si>
  <si>
    <t>TCGA.A2.A04Y</t>
  </si>
  <si>
    <t>TCGA.A2.A0CU</t>
  </si>
  <si>
    <t>TCGA.A2.A0D3</t>
  </si>
  <si>
    <t>TCGA.A2.A0EV</t>
  </si>
  <si>
    <t>TCGA.A2.A0EX</t>
  </si>
  <si>
    <t>TCGA.A2.A0SW</t>
  </si>
  <si>
    <t>TCGA.A2.A0T1</t>
  </si>
  <si>
    <t>TCGA.A2.A0T4</t>
  </si>
  <si>
    <t>TCGA.A2.A0YD</t>
  </si>
  <si>
    <t>TCGA.A2.A25F</t>
  </si>
  <si>
    <t>TCGA.A2.A3XX</t>
  </si>
  <si>
    <t>TCGA.A7.A0CD</t>
  </si>
  <si>
    <t>TCGA.A7.A13F</t>
  </si>
  <si>
    <t>TCGA.A7.A13H</t>
  </si>
  <si>
    <t>TCGA.A7.A26G</t>
  </si>
  <si>
    <t>TCGA.A7.A6VX</t>
  </si>
  <si>
    <t>TCGA.A8.A08J</t>
  </si>
  <si>
    <t>TCGA.A8.A08L</t>
  </si>
  <si>
    <t>TCGA.A8.A094</t>
  </si>
  <si>
    <t>TCGA.A8.A09I</t>
  </si>
  <si>
    <t>TCGA.A8.A09Q</t>
  </si>
  <si>
    <t>TCGA.A8.A09R</t>
  </si>
  <si>
    <t>TCGA.A8.A0A6</t>
  </si>
  <si>
    <t>TCGA.A8.A0A9</t>
  </si>
  <si>
    <t>TCGA.AC.A2FO</t>
  </si>
  <si>
    <t>TCGA.AC.A3QQ</t>
  </si>
  <si>
    <t>TCGA.AC.A3TN</t>
  </si>
  <si>
    <t>TCGA.AC.A62Y</t>
  </si>
  <si>
    <t>TCGA.AC.A8OR</t>
  </si>
  <si>
    <t>TCGA.AN.A04D</t>
  </si>
  <si>
    <t>TCGA.AN.A0FV</t>
  </si>
  <si>
    <t>TCGA.AN.A0FX</t>
  </si>
  <si>
    <t>TCGA.AN.A0FY</t>
  </si>
  <si>
    <t>TCGA.AO.A03L</t>
  </si>
  <si>
    <t>TCGA.AO.A0J2</t>
  </si>
  <si>
    <t>TCGA.AO.A0JE</t>
  </si>
  <si>
    <t>TCGA.AO.A0JG</t>
  </si>
  <si>
    <t>TCGA.AQ.A1H2</t>
  </si>
  <si>
    <t>TCGA.AR.A0TV</t>
  </si>
  <si>
    <t>TCGA.AR.A24K</t>
  </si>
  <si>
    <t>TCGA.AR.A24N</t>
  </si>
  <si>
    <t>TCGA.AR.A24P</t>
  </si>
  <si>
    <t>TCGA.AR.A24U</t>
  </si>
  <si>
    <t>TCGA.AR.A24V</t>
  </si>
  <si>
    <t>TCGA.AR.A24X</t>
  </si>
  <si>
    <t>TCGA.AR.A254</t>
  </si>
  <si>
    <t>TCGA.AR.A2LQ</t>
  </si>
  <si>
    <t>TCGA.B6.A0I1</t>
  </si>
  <si>
    <t>TCGA.B6.A0IC</t>
  </si>
  <si>
    <t>TCGA.B6.A0IK</t>
  </si>
  <si>
    <t>TCGA.B6.A0RM</t>
  </si>
  <si>
    <t>TCGA.B6.A0RN</t>
  </si>
  <si>
    <t>TCGA.B6.A0RV</t>
  </si>
  <si>
    <t>TCGA.B6.A0WV</t>
  </si>
  <si>
    <t>TCGA.B6.A0X0</t>
  </si>
  <si>
    <t>TCGA.B6.A1KC</t>
  </si>
  <si>
    <t>TCGA.B6.A1KI</t>
  </si>
  <si>
    <t>TCGA.BH.A0BG</t>
  </si>
  <si>
    <t>TCGA.BH.A0BW</t>
  </si>
  <si>
    <t>TCGA.BH.A0DX</t>
  </si>
  <si>
    <t>TCGA.BH.A0GY</t>
  </si>
  <si>
    <t>TCGA.BH.A0H7</t>
  </si>
  <si>
    <t>TCGA.BH.A0HW</t>
  </si>
  <si>
    <t>TCGA.BH.A0HX</t>
  </si>
  <si>
    <t>TCGA.BH.A18H</t>
  </si>
  <si>
    <t>TCGA.BH.A18P</t>
  </si>
  <si>
    <t>TCGA.BH.A18R</t>
  </si>
  <si>
    <t>TCGA.BH.A18T</t>
  </si>
  <si>
    <t>TCGA.BH.A1ES</t>
  </si>
  <si>
    <t>TCGA.BH.A28O</t>
  </si>
  <si>
    <t>TCGA.BH.A5J0</t>
  </si>
  <si>
    <t>TCGA.C8.A12O</t>
  </si>
  <si>
    <t>TCGA.C8.A12X</t>
  </si>
  <si>
    <t>TCGA.C8.A1HJ</t>
  </si>
  <si>
    <t>TCGA.C8.A26Y</t>
  </si>
  <si>
    <t>TCGA.C8.A275</t>
  </si>
  <si>
    <t>TCGA.C8.A278</t>
  </si>
  <si>
    <t>TCGA.D8.A1JU</t>
  </si>
  <si>
    <t>TCGA.D8.A1XD</t>
  </si>
  <si>
    <t>TCGA.D8.A1XR</t>
  </si>
  <si>
    <t>TCGA.D8.A1XY</t>
  </si>
  <si>
    <t>TCGA.D8.A4Z1</t>
  </si>
  <si>
    <t>TCGA.E2.A15G</t>
  </si>
  <si>
    <t>TCGA.E2.A1BD</t>
  </si>
  <si>
    <t>TCGA.E2.A1LB</t>
  </si>
  <si>
    <t>TCGA.E2.A1LE</t>
  </si>
  <si>
    <t>TCGA.E2.A570</t>
  </si>
  <si>
    <t>TCGA.E9.A1NA</t>
  </si>
  <si>
    <t>TCGA.E9.A1R4</t>
  </si>
  <si>
    <t>TCGA.E9.A1R7</t>
  </si>
  <si>
    <t>TCGA.E9.A1RH</t>
  </si>
  <si>
    <t>TCGA.E9.A22G</t>
  </si>
  <si>
    <t>TCGA.E9.A247</t>
  </si>
  <si>
    <t>TCGA.E9.A24A</t>
  </si>
  <si>
    <t>TCGA.E9.A3X8</t>
  </si>
  <si>
    <t>TCGA.E9.A5UO</t>
  </si>
  <si>
    <t>TCGA.EW.A1PD</t>
  </si>
  <si>
    <t>TCGA.EW.A6SB</t>
  </si>
  <si>
    <t>TCGA.EW.A6SD</t>
  </si>
  <si>
    <t>TCGA.GM.A2DO</t>
  </si>
  <si>
    <t>TCGA.GM.A3NY</t>
  </si>
  <si>
    <t>TCGA.HN.A2NL</t>
  </si>
  <si>
    <t>TCGA.JL.A3YX</t>
  </si>
  <si>
    <t>TCGA.LL.A442</t>
  </si>
  <si>
    <t>TCGA.LL.A6FR</t>
  </si>
  <si>
    <t>TCGA.LQ.A4E4</t>
  </si>
  <si>
    <t>TCGA.S3.A6ZH</t>
  </si>
  <si>
    <t>TCGA.S3.AA11</t>
  </si>
  <si>
    <t>TCGA.A1.A0SB</t>
  </si>
  <si>
    <t>TCGA.A1.A0SF</t>
  </si>
  <si>
    <t>TCGA.A2.A0CS</t>
  </si>
  <si>
    <t>TCGA.A2.A0D0</t>
  </si>
  <si>
    <t>TCGA.A2.A0EN</t>
  </si>
  <si>
    <t>TCGA.A2.A0EP</t>
  </si>
  <si>
    <t>TCGA.A2.A0EQ</t>
  </si>
  <si>
    <t>TCGA.A2.A0T0</t>
  </si>
  <si>
    <t>TCGA.A2.A0YH</t>
  </si>
  <si>
    <t>TCGA.A2.A1G1</t>
  </si>
  <si>
    <t>TCGA.A2.A3XV</t>
  </si>
  <si>
    <t>TCGA.A2.A3XW</t>
  </si>
  <si>
    <t>TCGA.A2.A3XY</t>
  </si>
  <si>
    <t>TCGA.A2.A4RW</t>
  </si>
  <si>
    <t>TCGA.A7.A0CE</t>
  </si>
  <si>
    <t>TCGA.A7.A426</t>
  </si>
  <si>
    <t>TCGA.A8.A075</t>
  </si>
  <si>
    <t>TCGA.A8.A08G</t>
  </si>
  <si>
    <t>TCGA.A8.A08R</t>
  </si>
  <si>
    <t>TCGA.A8.A092</t>
  </si>
  <si>
    <t>TCGA.A8.A097</t>
  </si>
  <si>
    <t>TCGA.A8.A09N</t>
  </si>
  <si>
    <t>TCGA.AC.A23E</t>
  </si>
  <si>
    <t>TCGA.AC.A3YJ</t>
  </si>
  <si>
    <t>TCGA.AC.A6IX</t>
  </si>
  <si>
    <t>TCGA.AC.A8OP</t>
  </si>
  <si>
    <t>TCGA.AC.A8OQ</t>
  </si>
  <si>
    <t>TCGA.AN.A049</t>
  </si>
  <si>
    <t>TCGA.AN.A0XR</t>
  </si>
  <si>
    <t>TCGA.AO.A03M</t>
  </si>
  <si>
    <t>TCGA.AO.A0JL</t>
  </si>
  <si>
    <t>TCGA.AO.A129</t>
  </si>
  <si>
    <t>TCGA.AO.A12A</t>
  </si>
  <si>
    <t>TCGA.AO.A12B</t>
  </si>
  <si>
    <t>TCGA.AO.A12D</t>
  </si>
  <si>
    <t>TCGA.AO.A12G</t>
  </si>
  <si>
    <t>TCGA.AQ.A04H</t>
  </si>
  <si>
    <t>TCGA.AR.A0TS</t>
  </si>
  <si>
    <t>TCGA.AR.A0TT</t>
  </si>
  <si>
    <t>TCGA.AR.A0U0</t>
  </si>
  <si>
    <t>TCGA.AR.A1AS</t>
  </si>
  <si>
    <t>TCGA.AR.A1AW</t>
  </si>
  <si>
    <t>TCGA.AR.A24O</t>
  </si>
  <si>
    <t>TCGA.AR.A24T</t>
  </si>
  <si>
    <t>TCGA.AR.A2LH</t>
  </si>
  <si>
    <t>TCGA.AR.A5QN</t>
  </si>
  <si>
    <t>TCGA.B6.A0IE</t>
  </si>
  <si>
    <t>TCGA.B6.A0RQ</t>
  </si>
  <si>
    <t>TCGA.B6.A0WY</t>
  </si>
  <si>
    <t>TCGA.B6.A0X5</t>
  </si>
  <si>
    <t>TCGA.B6.A1KF</t>
  </si>
  <si>
    <t>TCGA.B6.A40C</t>
  </si>
  <si>
    <t>TCGA.BH.A0AV</t>
  </si>
  <si>
    <t>TCGA.BH.A0AY</t>
  </si>
  <si>
    <t>TCGA.BH.A0EA</t>
  </si>
  <si>
    <t>TCGA.BH.A0EB</t>
  </si>
  <si>
    <t>TCGA.BH.A18I</t>
  </si>
  <si>
    <t>TCGA.BH.A1FJ</t>
  </si>
  <si>
    <t>TCGA.C8.A12K</t>
  </si>
  <si>
    <t>TCGA.C8.A26X</t>
  </si>
  <si>
    <t>TCGA.C8.A26Z</t>
  </si>
  <si>
    <t>TCGA.C8.A274</t>
  </si>
  <si>
    <t>TCGA.D8.A13Y</t>
  </si>
  <si>
    <t>TCGA.D8.A13Z</t>
  </si>
  <si>
    <t>TCGA.D8.A140</t>
  </si>
  <si>
    <t>TCGA.D8.A147</t>
  </si>
  <si>
    <t>TCGA.D8.A1JH</t>
  </si>
  <si>
    <t>TCGA.D8.A1XF</t>
  </si>
  <si>
    <t>TCGA.D8.A1XL</t>
  </si>
  <si>
    <t>TCGA.D8.A1XU</t>
  </si>
  <si>
    <t>TCGA.D8.A27G</t>
  </si>
  <si>
    <t>TCGA.E2.A14N</t>
  </si>
  <si>
    <t>TCGA.E2.A14Z</t>
  </si>
  <si>
    <t>TCGA.E2.A155</t>
  </si>
  <si>
    <t>TCGA.E2.A15T</t>
  </si>
  <si>
    <t>TCGA.E2.A1B1</t>
  </si>
  <si>
    <t>TCGA.E2.A1LG</t>
  </si>
  <si>
    <t>TCGA.E2.A2P5</t>
  </si>
  <si>
    <t>TCGA.E2.A56Z</t>
  </si>
  <si>
    <t>TCGA.E9.A1N5</t>
  </si>
  <si>
    <t>TCGA.E9.A1N8</t>
  </si>
  <si>
    <t>TCGA.E9.A1R6</t>
  </si>
  <si>
    <t>TCGA.E9.A1RE</t>
  </si>
  <si>
    <t>TCGA.E9.A22B</t>
  </si>
  <si>
    <t>TCGA.E9.A22D</t>
  </si>
  <si>
    <t>TCGA.E9.A22E</t>
  </si>
  <si>
    <t>TCGA.E9.A244</t>
  </si>
  <si>
    <t>TCGA.E9.A295</t>
  </si>
  <si>
    <t>TCGA.E9.A2JT</t>
  </si>
  <si>
    <t>TCGA.E9.A3HO</t>
  </si>
  <si>
    <t>TCGA.EW.A1IW</t>
  </si>
  <si>
    <t>TCGA.EW.A1IY</t>
  </si>
  <si>
    <t>TCGA.EW.A1J1</t>
  </si>
  <si>
    <t>TCGA.EW.A3E8</t>
  </si>
  <si>
    <t>TCGA.EW.A3U0</t>
  </si>
  <si>
    <t>TCGA.EW.A6SC</t>
  </si>
  <si>
    <t>TCGA.GM.A2DB</t>
  </si>
  <si>
    <t>TCGA.GM.A2DF</t>
  </si>
  <si>
    <t>TCGA.GM.A3XG</t>
  </si>
  <si>
    <t>TCGA.LL.A441</t>
  </si>
  <si>
    <t>TCGA.LL.A6FP</t>
  </si>
  <si>
    <t>TCGA.LL.A7T0</t>
  </si>
  <si>
    <t>TCGA.LL.A8F5</t>
  </si>
  <si>
    <t>TCGA.OL.A5D6</t>
  </si>
  <si>
    <t>TCGA.OL.A5D7</t>
  </si>
  <si>
    <t>TCGA.OL.A5RV</t>
  </si>
  <si>
    <t>TCGA.OL.A66J</t>
  </si>
  <si>
    <t>TCGA.OL.A66K</t>
  </si>
  <si>
    <t>TCGA.OL.A97C</t>
  </si>
  <si>
    <t>TCGA.S3.AA12</t>
  </si>
  <si>
    <t>TCGA.UU.A93S</t>
  </si>
  <si>
    <t>TCGA.A2.A04P</t>
  </si>
  <si>
    <t>TCGA.A2.A0CY</t>
  </si>
  <si>
    <t>TCGA.A2.A0ET</t>
  </si>
  <si>
    <t>TCGA.A2.A0EY</t>
  </si>
  <si>
    <t>TCGA.A2.A0ST</t>
  </si>
  <si>
    <t>TCGA.A2.A0SV</t>
  </si>
  <si>
    <t>TCGA.A2.A0T3</t>
  </si>
  <si>
    <t>TCGA.A2.A1FZ</t>
  </si>
  <si>
    <t>TCGA.A2.A1G0</t>
  </si>
  <si>
    <t>TCGA.A2.A25A</t>
  </si>
  <si>
    <t>TCGA.A2.A3Y0</t>
  </si>
  <si>
    <t>TCGA.A7.A0DB</t>
  </si>
  <si>
    <t>TCGA.A7.A13E</t>
  </si>
  <si>
    <t>TCGA.A7.A26E</t>
  </si>
  <si>
    <t>TCGA.A7.A3J0</t>
  </si>
  <si>
    <t>TCGA.A7.A4SC</t>
  </si>
  <si>
    <t>TCGA.A7.A5ZX</t>
  </si>
  <si>
    <t>TCGA.A7.A6VV</t>
  </si>
  <si>
    <t>TCGA.A8.A06Q</t>
  </si>
  <si>
    <t>TCGA.A8.A06T</t>
  </si>
  <si>
    <t>TCGA.A8.A076</t>
  </si>
  <si>
    <t>TCGA.A8.A07E</t>
  </si>
  <si>
    <t>TCGA.A8.A07F</t>
  </si>
  <si>
    <t>TCGA.A8.A07R</t>
  </si>
  <si>
    <t>TCGA.A8.A07S</t>
  </si>
  <si>
    <t>TCGA.A8.A07W</t>
  </si>
  <si>
    <t>TCGA.A8.A086</t>
  </si>
  <si>
    <t>TCGA.A8.A08X</t>
  </si>
  <si>
    <t>TCGA.A8.A08Z</t>
  </si>
  <si>
    <t>TCGA.A8.A091</t>
  </si>
  <si>
    <t>TCGA.A8.A09A</t>
  </si>
  <si>
    <t>TCGA.A8.A09W</t>
  </si>
  <si>
    <t>TCGA.AC.A2BK</t>
  </si>
  <si>
    <t>TCGA.AC.A2FE</t>
  </si>
  <si>
    <t>TCGA.AC.A2FF</t>
  </si>
  <si>
    <t>TCGA.AC.A3OD</t>
  </si>
  <si>
    <t>TCGA.AC.A3TM</t>
  </si>
  <si>
    <t>TCGA.AC.A5XS</t>
  </si>
  <si>
    <t>TCGA.AC.A5XU</t>
  </si>
  <si>
    <t>TCGA.AC.A6IV</t>
  </si>
  <si>
    <t>TCGA.AC.A6IW</t>
  </si>
  <si>
    <t>TCGA.AC.A7VC</t>
  </si>
  <si>
    <t>TCGA.AN.A03X</t>
  </si>
  <si>
    <t>TCGA.AN.A0AJ</t>
  </si>
  <si>
    <t>TCGA.AN.A0FF</t>
  </si>
  <si>
    <t>TCGA.AN.A0XL</t>
  </si>
  <si>
    <t>TCGA.AN.A0XU</t>
  </si>
  <si>
    <t>TCGA.AO.A0J7</t>
  </si>
  <si>
    <t>TCGA.AO.A0JB</t>
  </si>
  <si>
    <t>TCGA.AO.A0JC</t>
  </si>
  <si>
    <t>TCGA.AO.A12E</t>
  </si>
  <si>
    <t>TCGA.AO.A1KQ</t>
  </si>
  <si>
    <t>TCGA.AQ.A54N</t>
  </si>
  <si>
    <t>TCGA.AR.A0TX</t>
  </si>
  <si>
    <t>TCGA.AR.A0TY</t>
  </si>
  <si>
    <t>TCGA.AR.A0U2</t>
  </si>
  <si>
    <t>TCGA.AR.A0U3</t>
  </si>
  <si>
    <t>TCGA.AR.A1AQ</t>
  </si>
  <si>
    <t>TCGA.AR.A1AT</t>
  </si>
  <si>
    <t>TCGA.AR.A255</t>
  </si>
  <si>
    <t>TCGA.AR.A5QP</t>
  </si>
  <si>
    <t>TCGA.B6.A3ZX</t>
  </si>
  <si>
    <t>TCGA.BH.A0AW</t>
  </si>
  <si>
    <t>TCGA.BH.A0B3</t>
  </si>
  <si>
    <t>TCGA.BH.A0BA</t>
  </si>
  <si>
    <t>TCGA.BH.A0BM</t>
  </si>
  <si>
    <t>TCGA.BH.A0BR</t>
  </si>
  <si>
    <t>TCGA.BH.A0BZ</t>
  </si>
  <si>
    <t>TCGA.BH.A0C7</t>
  </si>
  <si>
    <t>TCGA.BH.A0H0</t>
  </si>
  <si>
    <t>TCGA.BH.A0W5</t>
  </si>
  <si>
    <t>TCGA.BH.A18L</t>
  </si>
  <si>
    <t>TCGA.BH.A18S</t>
  </si>
  <si>
    <t>TCGA.BH.A1ET</t>
  </si>
  <si>
    <t>TCGA.BH.A1FN</t>
  </si>
  <si>
    <t>TCGA.BH.A1FR</t>
  </si>
  <si>
    <t>TCGA.BH.A202</t>
  </si>
  <si>
    <t>TCGA.BH.A204</t>
  </si>
  <si>
    <t>TCGA.BH.A8G0</t>
  </si>
  <si>
    <t>TCGA.BH.AB28</t>
  </si>
  <si>
    <t>TCGA.C8.A12Z</t>
  </si>
  <si>
    <t>TCGA.C8.A1HM</t>
  </si>
  <si>
    <t>TCGA.C8.A8HQ</t>
  </si>
  <si>
    <t>TCGA.D8.A145</t>
  </si>
  <si>
    <t>TCGA.D8.A1J8</t>
  </si>
  <si>
    <t>TCGA.D8.A1JE</t>
  </si>
  <si>
    <t>TCGA.D8.A1JG</t>
  </si>
  <si>
    <t>TCGA.D8.A1X9</t>
  </si>
  <si>
    <t>TCGA.D8.A1XA</t>
  </si>
  <si>
    <t>TCGA.D8.A1XJ</t>
  </si>
  <si>
    <t>TCGA.D8.A1XQ</t>
  </si>
  <si>
    <t>TCGA.D8.A27E</t>
  </si>
  <si>
    <t>TCGA.D8.A27H</t>
  </si>
  <si>
    <t>TCGA.D8.A27K</t>
  </si>
  <si>
    <t>TCGA.D8.A27P</t>
  </si>
  <si>
    <t>TCGA.D8.A73W</t>
  </si>
  <si>
    <t>TCGA.E2.A105</t>
  </si>
  <si>
    <t>TCGA.E2.A109</t>
  </si>
  <si>
    <t>TCGA.E2.A10E</t>
  </si>
  <si>
    <t>TCGA.E2.A14P</t>
  </si>
  <si>
    <t>TCGA.E2.A14R</t>
  </si>
  <si>
    <t>TCGA.E2.A14V</t>
  </si>
  <si>
    <t>TCGA.E2.A152</t>
  </si>
  <si>
    <t>TCGA.E2.A158</t>
  </si>
  <si>
    <t>TCGA.E2.A15E</t>
  </si>
  <si>
    <t>TCGA.E2.A15K</t>
  </si>
  <si>
    <t>TCGA.E2.A1BC</t>
  </si>
  <si>
    <t>TCGA.E2.A1L9</t>
  </si>
  <si>
    <t>TCGA.E2.A2P6</t>
  </si>
  <si>
    <t>TCGA.E9.A1NI</t>
  </si>
  <si>
    <t>TCGA.E9.A1RD</t>
  </si>
  <si>
    <t>TCGA.E9.A226</t>
  </si>
  <si>
    <t>TCGA.E9.A243</t>
  </si>
  <si>
    <t>TCGA.E9.A245</t>
  </si>
  <si>
    <t>TCGA.E9.A3Q9</t>
  </si>
  <si>
    <t>TCGA.EW.A1OZ</t>
  </si>
  <si>
    <t>TCGA.EW.A1P4</t>
  </si>
  <si>
    <t>TCGA.EW.A2FV</t>
  </si>
  <si>
    <t>TCGA.GI.A2C9</t>
  </si>
  <si>
    <t>TCGA.GM.A3XL</t>
  </si>
  <si>
    <t>TCGA.GM.A4E0</t>
  </si>
  <si>
    <t>TCGA.LD.A7W5</t>
  </si>
  <si>
    <t>TCGA.LL.A5YN</t>
  </si>
  <si>
    <t>TCGA.OL.A5RW</t>
  </si>
  <si>
    <t>TCGA.OL.A66P</t>
  </si>
  <si>
    <t>TCGA.OL.A6VR</t>
  </si>
  <si>
    <t>TCGA.PE.A5DE</t>
  </si>
  <si>
    <t>TCGA.PL.A8LX</t>
  </si>
  <si>
    <t>TCGA.S3.A6ZF</t>
  </si>
  <si>
    <t>TCGA.S3.AA17</t>
  </si>
  <si>
    <t>TCGA.3C.AALJ</t>
  </si>
  <si>
    <t>TCGA.A2.A0EO</t>
  </si>
  <si>
    <t>TCGA.A2.A0YG</t>
  </si>
  <si>
    <t>TCGA.A2.A0YJ</t>
  </si>
  <si>
    <t>TCGA.A2.A3XT</t>
  </si>
  <si>
    <t>TCGA.A2.A4S3</t>
  </si>
  <si>
    <t>TCGA.A7.A26I</t>
  </si>
  <si>
    <t>TCGA.A7.A26J</t>
  </si>
  <si>
    <t>TCGA.A7.A3J1</t>
  </si>
  <si>
    <t>TCGA.A8.A085</t>
  </si>
  <si>
    <t>TCGA.A8.A095</t>
  </si>
  <si>
    <t>TCGA.A8.A09M</t>
  </si>
  <si>
    <t>TCGA.A8.A0A7</t>
  </si>
  <si>
    <t>TCGA.AC.A3QP</t>
  </si>
  <si>
    <t>TCGA.AN.A03Y</t>
  </si>
  <si>
    <t>TCGA.AN.A046</t>
  </si>
  <si>
    <t>TCGA.AN.A0FD</t>
  </si>
  <si>
    <t>TCGA.AN.A0FN</t>
  </si>
  <si>
    <t>TCGA.AN.A0XS</t>
  </si>
  <si>
    <t>TCGA.AN.A0XT</t>
  </si>
  <si>
    <t>TCGA.AN.A0XW</t>
  </si>
  <si>
    <t>TCGA.AO.A03P</t>
  </si>
  <si>
    <t>TCGA.AO.A0J6</t>
  </si>
  <si>
    <t>TCGA.AO.A0JI</t>
  </si>
  <si>
    <t>TCGA.AO.A0JJ</t>
  </si>
  <si>
    <t>TCGA.AO.A1KO</t>
  </si>
  <si>
    <t>TCGA.AO.A1KR</t>
  </si>
  <si>
    <t>TCGA.AR.A0TP</t>
  </si>
  <si>
    <t>TCGA.AR.A0TR</t>
  </si>
  <si>
    <t>TCGA.AR.A1AH</t>
  </si>
  <si>
    <t>TCGA.AR.A1AR</t>
  </si>
  <si>
    <t>TCGA.AR.A1AX</t>
  </si>
  <si>
    <t>TCGA.AR.A24L</t>
  </si>
  <si>
    <t>TCGA.AR.A24S</t>
  </si>
  <si>
    <t>TCGA.AR.A256</t>
  </si>
  <si>
    <t>TCGA.B6.A0IN</t>
  </si>
  <si>
    <t>TCGA.B6.A0IO</t>
  </si>
  <si>
    <t>TCGA.B6.A0RG</t>
  </si>
  <si>
    <t>TCGA.B6.A0RO</t>
  </si>
  <si>
    <t>TCGA.B6.A0X4</t>
  </si>
  <si>
    <t>TCGA.B6.A1KN</t>
  </si>
  <si>
    <t>TCGA.B6.A400</t>
  </si>
  <si>
    <t>TCGA.BH.A0AU</t>
  </si>
  <si>
    <t>TCGA.BH.A0B0</t>
  </si>
  <si>
    <t>TCGA.BH.A0BF</t>
  </si>
  <si>
    <t>TCGA.BH.A0BV</t>
  </si>
  <si>
    <t>TCGA.BH.A0C1</t>
  </si>
  <si>
    <t>TCGA.BH.A0DO</t>
  </si>
  <si>
    <t>TCGA.BH.A0DQ</t>
  </si>
  <si>
    <t>TCGA.BH.A0E2</t>
  </si>
  <si>
    <t>TCGA.BH.A0HA</t>
  </si>
  <si>
    <t>TCGA.BH.A0HI</t>
  </si>
  <si>
    <t>TCGA.BH.A0HK</t>
  </si>
  <si>
    <t>TCGA.BH.A0HL</t>
  </si>
  <si>
    <t>TCGA.BH.A0HN</t>
  </si>
  <si>
    <t>TCGA.BH.A0W4</t>
  </si>
  <si>
    <t>TCGA.BH.A18G</t>
  </si>
  <si>
    <t>TCGA.BH.A18V</t>
  </si>
  <si>
    <t>TCGA.BH.A1EY</t>
  </si>
  <si>
    <t>TCGA.BH.A1F0</t>
  </si>
  <si>
    <t>TCGA.C8.A12U</t>
  </si>
  <si>
    <t>TCGA.C8.A12Y</t>
  </si>
  <si>
    <t>TCGA.D8.A1JB</t>
  </si>
  <si>
    <t>TCGA.D8.A1XT</t>
  </si>
  <si>
    <t>TCGA.D8.A3Z6</t>
  </si>
  <si>
    <t>TCGA.E2.A10A</t>
  </si>
  <si>
    <t>TCGA.E2.A14O</t>
  </si>
  <si>
    <t>TCGA.E2.A14X</t>
  </si>
  <si>
    <t>TCGA.E2.A153</t>
  </si>
  <si>
    <t>TCGA.E2.A15P</t>
  </si>
  <si>
    <t>TCGA.E2.A1AZ</t>
  </si>
  <si>
    <t>TCGA.E2.A1B4</t>
  </si>
  <si>
    <t>TCGA.E2.A1B5</t>
  </si>
  <si>
    <t>TCGA.E2.A1IG</t>
  </si>
  <si>
    <t>TCGA.E2.A1II</t>
  </si>
  <si>
    <t>TCGA.E2.A1IU</t>
  </si>
  <si>
    <t>TCGA.E2.A576</t>
  </si>
  <si>
    <t>TCGA.E9.A1ND</t>
  </si>
  <si>
    <t>TCGA.E9.A1R2</t>
  </si>
  <si>
    <t>TCGA.E9.A2JS</t>
  </si>
  <si>
    <t>TCGA.EW.A1IZ</t>
  </si>
  <si>
    <t>TCGA.EW.A1J3</t>
  </si>
  <si>
    <t>TCGA.EW.A1P7</t>
  </si>
  <si>
    <t>TCGA.EW.A1PF</t>
  </si>
  <si>
    <t>TCGA.GM.A3NW</t>
  </si>
  <si>
    <t>TCGA.JL.A3YW</t>
  </si>
  <si>
    <t>TCGA.LL.A5YM</t>
  </si>
  <si>
    <t>TCGA.OL.A66L</t>
  </si>
  <si>
    <t>TCGA.UL.AAZ6</t>
  </si>
  <si>
    <t>TCGA.V7.A7HQ</t>
  </si>
  <si>
    <t>TCGA.3C.AALI</t>
  </si>
  <si>
    <t>TCGA.A1.A0SE</t>
  </si>
  <si>
    <t>TCGA.A1.A0SG</t>
  </si>
  <si>
    <t>TCGA.A1.A0SH</t>
  </si>
  <si>
    <t>TCGA.A1.A0SP</t>
  </si>
  <si>
    <t>TCGA.A1.A0SQ</t>
  </si>
  <si>
    <t>TCGA.A2.A04N</t>
  </si>
  <si>
    <t>TCGA.A2.A0CL</t>
  </si>
  <si>
    <t>TCGA.A2.A0CM</t>
  </si>
  <si>
    <t>TCGA.A2.A0CP</t>
  </si>
  <si>
    <t>TCGA.A2.A0D1</t>
  </si>
  <si>
    <t>TCGA.A2.A0D4</t>
  </si>
  <si>
    <t>TCGA.A2.A0SU</t>
  </si>
  <si>
    <t>TCGA.A2.A0T6</t>
  </si>
  <si>
    <t>TCGA.A2.A0YI</t>
  </si>
  <si>
    <t>TCGA.A2.A0YL</t>
  </si>
  <si>
    <t>TCGA.A2.A0YM</t>
  </si>
  <si>
    <t>TCGA.A2.A25B</t>
  </si>
  <si>
    <t>TCGA.A2.A4RY</t>
  </si>
  <si>
    <t>TCGA.A7.A0CJ</t>
  </si>
  <si>
    <t>TCGA.A7.A0DA</t>
  </si>
  <si>
    <t>TCGA.A7.A4SB</t>
  </si>
  <si>
    <t>TCGA.A8.A06X</t>
  </si>
  <si>
    <t>TCGA.A8.A07P</t>
  </si>
  <si>
    <t>TCGA.A8.A093</t>
  </si>
  <si>
    <t>TCGA.A8.A09T</t>
  </si>
  <si>
    <t>TCGA.A8.A09V</t>
  </si>
  <si>
    <t>TCGA.A8.A0A1</t>
  </si>
  <si>
    <t>TCGA.AC.A23C</t>
  </si>
  <si>
    <t>TCGA.AC.A2FM</t>
  </si>
  <si>
    <t>TCGA.AC.A2QJ</t>
  </si>
  <si>
    <t>TCGA.AC.A3BB</t>
  </si>
  <si>
    <t>TCGA.AC.A3HN</t>
  </si>
  <si>
    <t>TCGA.AN.A041</t>
  </si>
  <si>
    <t>TCGA.AN.A0FT</t>
  </si>
  <si>
    <t>TCGA.AN.A0XO</t>
  </si>
  <si>
    <t>TCGA.AO.A03O</t>
  </si>
  <si>
    <t>TCGA.AO.A03T</t>
  </si>
  <si>
    <t>TCGA.AO.A03U</t>
  </si>
  <si>
    <t>TCGA.AO.A0J3</t>
  </si>
  <si>
    <t>TCGA.AO.A12C</t>
  </si>
  <si>
    <t>TCGA.AO.A1KS</t>
  </si>
  <si>
    <t>TCGA.AQ.A54O</t>
  </si>
  <si>
    <t>TCGA.AR.A0TU</t>
  </si>
  <si>
    <t>TCGA.AR.A1AI</t>
  </si>
  <si>
    <t>TCGA.AR.A24Q</t>
  </si>
  <si>
    <t>TCGA.AR.A24Z</t>
  </si>
  <si>
    <t>TCGA.AR.A250</t>
  </si>
  <si>
    <t>TCGA.B6.A0I5</t>
  </si>
  <si>
    <t>TCGA.B6.A0I8</t>
  </si>
  <si>
    <t>TCGA.B6.A0I9</t>
  </si>
  <si>
    <t>TCGA.B6.A0IM</t>
  </si>
  <si>
    <t>TCGA.B6.A0IP</t>
  </si>
  <si>
    <t>TCGA.B6.A0RT</t>
  </si>
  <si>
    <t>TCGA.B6.A2IU</t>
  </si>
  <si>
    <t>TCGA.BH.A0B1</t>
  </si>
  <si>
    <t>TCGA.BH.A0BD</t>
  </si>
  <si>
    <t>TCGA.BH.A0DD</t>
  </si>
  <si>
    <t>TCGA.BH.A0DP</t>
  </si>
  <si>
    <t>TCGA.BH.A0E7</t>
  </si>
  <si>
    <t>TCGA.BH.A0HB</t>
  </si>
  <si>
    <t>TCGA.BH.A0HU</t>
  </si>
  <si>
    <t>TCGA.BH.A0WA</t>
  </si>
  <si>
    <t>TCGA.BH.A18K</t>
  </si>
  <si>
    <t>TCGA.BH.A1FH</t>
  </si>
  <si>
    <t>TCGA.BH.A203</t>
  </si>
  <si>
    <t>TCGA.BH.A42U</t>
  </si>
  <si>
    <t>TCGA.C8.A12Q</t>
  </si>
  <si>
    <t>TCGA.C8.A130</t>
  </si>
  <si>
    <t>TCGA.C8.A131</t>
  </si>
  <si>
    <t>TCGA.C8.A1HF</t>
  </si>
  <si>
    <t>TCGA.C8.A1HI</t>
  </si>
  <si>
    <t>TCGA.C8.A26W</t>
  </si>
  <si>
    <t>TCGA.C8.A27B</t>
  </si>
  <si>
    <t>TCGA.D8.A141</t>
  </si>
  <si>
    <t>TCGA.D8.A1JI</t>
  </si>
  <si>
    <t>TCGA.D8.A1JK</t>
  </si>
  <si>
    <t>TCGA.D8.A1JT</t>
  </si>
  <si>
    <t>TCGA.D8.A1X5</t>
  </si>
  <si>
    <t>TCGA.D8.A1XB</t>
  </si>
  <si>
    <t>TCGA.D8.A1XC</t>
  </si>
  <si>
    <t>TCGA.D8.A1XW</t>
  </si>
  <si>
    <t>TCGA.D8.A1Y0</t>
  </si>
  <si>
    <t>TCGA.D8.A27I</t>
  </si>
  <si>
    <t>TCGA.E2.A10F</t>
  </si>
  <si>
    <t>TCGA.E2.A15A</t>
  </si>
  <si>
    <t>TCGA.E2.A15R</t>
  </si>
  <si>
    <t>TCGA.E2.A1IO</t>
  </si>
  <si>
    <t>TCGA.E2.A1L8</t>
  </si>
  <si>
    <t>TCGA.E2.A3DX</t>
  </si>
  <si>
    <t>TCGA.E2.A572</t>
  </si>
  <si>
    <t>TCGA.E9.A1N9</t>
  </si>
  <si>
    <t>TCGA.E9.A1R0</t>
  </si>
  <si>
    <t>TCGA.E9.A1RC</t>
  </si>
  <si>
    <t>TCGA.E9.A1RI</t>
  </si>
  <si>
    <t>TCGA.E9.A3QA</t>
  </si>
  <si>
    <t>TCGA.EW.A2FS</t>
  </si>
  <si>
    <t>TCGA.EW.A6SA</t>
  </si>
  <si>
    <t>TCGA.GM.A2DI</t>
  </si>
  <si>
    <t>TCGA.GM.A5PX</t>
  </si>
  <si>
    <t>TCGA.LD.A66U</t>
  </si>
  <si>
    <t>TCGA.LL.A740</t>
  </si>
  <si>
    <t>TCGA.MS.A51U</t>
  </si>
  <si>
    <t>TCGA.OL.A5D8</t>
  </si>
  <si>
    <t>TCGA.OL.A5S0</t>
  </si>
  <si>
    <t>TCGA.3C.AALK</t>
  </si>
  <si>
    <t>TCGA.A2.A04R</t>
  </si>
  <si>
    <t>TCGA.A2.A04W</t>
  </si>
  <si>
    <t>TCGA.A2.A0CW</t>
  </si>
  <si>
    <t>TCGA.A2.A0ES</t>
  </si>
  <si>
    <t>TCGA.A2.A1FW</t>
  </si>
  <si>
    <t>TCGA.A2.A4S1</t>
  </si>
  <si>
    <t>TCGA.A7.A2KD</t>
  </si>
  <si>
    <t>TCGA.A7.A3IZ</t>
  </si>
  <si>
    <t>TCGA.A7.A4SE</t>
  </si>
  <si>
    <t>TCGA.A8.A06Y</t>
  </si>
  <si>
    <t>TCGA.A8.A07B</t>
  </si>
  <si>
    <t>TCGA.A8.A07I</t>
  </si>
  <si>
    <t>TCGA.A8.A07O</t>
  </si>
  <si>
    <t>TCGA.A8.A07U</t>
  </si>
  <si>
    <t>TCGA.A8.A083</t>
  </si>
  <si>
    <t>TCGA.AC.A23G</t>
  </si>
  <si>
    <t>TCGA.AC.A2FK</t>
  </si>
  <si>
    <t>TCGA.AC.A2QH</t>
  </si>
  <si>
    <t>TCGA.AC.A7VB</t>
  </si>
  <si>
    <t>TCGA.AC.A8OS</t>
  </si>
  <si>
    <t>TCGA.AN.A04C</t>
  </si>
  <si>
    <t>TCGA.AN.A0AK</t>
  </si>
  <si>
    <t>TCGA.AN.A0AM</t>
  </si>
  <si>
    <t>TCGA.AN.A0AR</t>
  </si>
  <si>
    <t>TCGA.AN.A0FK</t>
  </si>
  <si>
    <t>TCGA.AN.A0FW</t>
  </si>
  <si>
    <t>TCGA.AO.A03N</t>
  </si>
  <si>
    <t>TCGA.AO.A0JM</t>
  </si>
  <si>
    <t>TCGA.AO.A125</t>
  </si>
  <si>
    <t>TCGA.AO.A126</t>
  </si>
  <si>
    <t>TCGA.AO.A128</t>
  </si>
  <si>
    <t>TCGA.AO.A1KT</t>
  </si>
  <si>
    <t>TCGA.AR.A1AM</t>
  </si>
  <si>
    <t>TCGA.AR.A24M</t>
  </si>
  <si>
    <t>TCGA.AR.A2LO</t>
  </si>
  <si>
    <t>TCGA.B6.A0I2</t>
  </si>
  <si>
    <t>TCGA.B6.A0I6</t>
  </si>
  <si>
    <t>TCGA.B6.A0IJ</t>
  </si>
  <si>
    <t>TCGA.B6.A0RL</t>
  </si>
  <si>
    <t>TCGA.B6.A0RP</t>
  </si>
  <si>
    <t>TCGA.B6.A0RU</t>
  </si>
  <si>
    <t>TCGA.B6.A0WT</t>
  </si>
  <si>
    <t>TCGA.B6.A402</t>
  </si>
  <si>
    <t>TCGA.B6.A409</t>
  </si>
  <si>
    <t>TCGA.BH.A0BS</t>
  </si>
  <si>
    <t>TCGA.BH.A1EV</t>
  </si>
  <si>
    <t>TCGA.BH.A1EW</t>
  </si>
  <si>
    <t>TCGA.BH.A1F2</t>
  </si>
  <si>
    <t>TCGA.BH.A1FC</t>
  </si>
  <si>
    <t>TCGA.BH.A1FE</t>
  </si>
  <si>
    <t>TCGA.BH.A2L8</t>
  </si>
  <si>
    <t>TCGA.C8.A12T</t>
  </si>
  <si>
    <t>TCGA.C8.A12W</t>
  </si>
  <si>
    <t>TCGA.C8.A132</t>
  </si>
  <si>
    <t>TCGA.C8.A3M8</t>
  </si>
  <si>
    <t>TCGA.D8.A1J9</t>
  </si>
  <si>
    <t>TCGA.D8.A1JC</t>
  </si>
  <si>
    <t>TCGA.D8.A1JD</t>
  </si>
  <si>
    <t>TCGA.D8.A1JJ</t>
  </si>
  <si>
    <t>TCGA.D8.A1JL</t>
  </si>
  <si>
    <t>TCGA.D8.A1JM</t>
  </si>
  <si>
    <t>TCGA.D8.A1XK</t>
  </si>
  <si>
    <t>TCGA.D8.A1XZ</t>
  </si>
  <si>
    <t>TCGA.D8.A3Z5</t>
  </si>
  <si>
    <t>TCGA.E2.A14Q</t>
  </si>
  <si>
    <t>TCGA.E2.A14T</t>
  </si>
  <si>
    <t>TCGA.E2.A15F</t>
  </si>
  <si>
    <t>TCGA.E2.A15H</t>
  </si>
  <si>
    <t>TCGA.E2.A15I</t>
  </si>
  <si>
    <t>TCGA.E2.A1LH</t>
  </si>
  <si>
    <t>TCGA.E2.A1LI</t>
  </si>
  <si>
    <t>TCGA.E9.A1NE</t>
  </si>
  <si>
    <t>TCGA.E9.A1NH</t>
  </si>
  <si>
    <t>TCGA.E9.A1R3</t>
  </si>
  <si>
    <t>TCGA.E9.A1RG</t>
  </si>
  <si>
    <t>TCGA.E9.A5UP</t>
  </si>
  <si>
    <t>TCGA.EW.A1J5</t>
  </si>
  <si>
    <t>TCGA.EW.A1OV</t>
  </si>
  <si>
    <t>TCGA.EW.A1P0</t>
  </si>
  <si>
    <t>TCGA.EW.A1P8</t>
  </si>
  <si>
    <t>TCGA.EW.A1PA</t>
  </si>
  <si>
    <t>TCGA.EW.A1PE</t>
  </si>
  <si>
    <t>TCGA.EW.A1PG</t>
  </si>
  <si>
    <t>TCGA.EW.A423</t>
  </si>
  <si>
    <t>TCGA.EW.A424</t>
  </si>
  <si>
    <t>TCGA.GM.A2D9</t>
  </si>
  <si>
    <t>TCGA.GM.A2DC</t>
  </si>
  <si>
    <t>TCGA.GM.A2DN</t>
  </si>
  <si>
    <t>TCGA.HN.A2OB</t>
  </si>
  <si>
    <t>TCGA.LD.A7W6</t>
  </si>
  <si>
    <t>TCGA.LD.A9QF</t>
  </si>
  <si>
    <t>TCGA.LL.A50Y</t>
  </si>
  <si>
    <t>TCGA.LL.A5YL</t>
  </si>
  <si>
    <t>TCGA.LL.A6FQ</t>
  </si>
  <si>
    <t>TCGA.LL.A73Z</t>
  </si>
  <si>
    <t>TCGA.LL.A9Q3</t>
  </si>
  <si>
    <t>TCGA.OL.A5RZ</t>
  </si>
  <si>
    <t>TCGA.OL.A66I</t>
  </si>
  <si>
    <t>TCGA.OL.A6VO</t>
  </si>
  <si>
    <t>TCGA.PE.A5DD</t>
  </si>
  <si>
    <t>TCGA.PL.A8LV</t>
  </si>
  <si>
    <t>TCGA.S3.AA14</t>
  </si>
  <si>
    <t>TCGA.WT.AB41</t>
  </si>
  <si>
    <t>TCGA.Z7.A8R5</t>
  </si>
  <si>
    <t>Lymphocyte</t>
  </si>
  <si>
    <t>CD4</t>
  </si>
  <si>
    <t>Macrophages</t>
  </si>
  <si>
    <t>Mac:Lymph</t>
  </si>
  <si>
    <t>Input.Sample</t>
  </si>
  <si>
    <t>B.cells.naive</t>
  </si>
  <si>
    <t>B.cells.memory</t>
  </si>
  <si>
    <t>Plasma.cells</t>
  </si>
  <si>
    <t>T.cells.CD8</t>
  </si>
  <si>
    <t>T.cells.CD4.naive</t>
  </si>
  <si>
    <t>T.cells.CD4.memory.resting</t>
  </si>
  <si>
    <t>T.cells.CD4.memory.activated</t>
  </si>
  <si>
    <t>T.cells.follicular.helper</t>
  </si>
  <si>
    <t>T.cells.regulatory.(Tregs)</t>
  </si>
  <si>
    <t>T.cells.gamma.delta</t>
  </si>
  <si>
    <t>NK.cells.resting</t>
  </si>
  <si>
    <t>NK.cells.activated</t>
  </si>
  <si>
    <t>lymphocyte</t>
  </si>
  <si>
    <t>Macrophages.M0</t>
  </si>
  <si>
    <t>Macrophages.M1</t>
  </si>
  <si>
    <t>Macrophages.M2</t>
  </si>
  <si>
    <t>Maclymph</t>
  </si>
  <si>
    <t>Dendritic.cells.resting</t>
  </si>
  <si>
    <t>Dendritic.cells.activated</t>
  </si>
  <si>
    <t>Mast.cells.resting</t>
  </si>
  <si>
    <t>Mast.cells.activated</t>
  </si>
  <si>
    <t>Pearson.Correlation</t>
  </si>
  <si>
    <t>Mac:lymph</t>
  </si>
  <si>
    <t>Treg/CD8</t>
  </si>
  <si>
    <t>GTEX.1117F.2826.SM.5GZXL</t>
  </si>
  <si>
    <t>GTEX.1122O.1226.SM.5H113</t>
  </si>
  <si>
    <t>GTEX.11EM3.1326.SM.5N9C6</t>
  </si>
  <si>
    <t>GTEX.11EMC.2026.SM.5A5JV</t>
  </si>
  <si>
    <t>GTEX.11I78.2226.SM.5PNYA</t>
  </si>
  <si>
    <t>GTEX.11P81.1926.SM.5BC53</t>
  </si>
  <si>
    <t>GTEX.11ZTT.2326.SM.5EQLG</t>
  </si>
  <si>
    <t>GTEX.1211K.1926.SM.5EQLB</t>
  </si>
  <si>
    <t>GTEX.1269C.2426.SM.5FQSN</t>
  </si>
  <si>
    <t>GTEX.12WSK.2226.SM.5GCO5</t>
  </si>
  <si>
    <t>GTEX.12ZZX.1126.SM.5EGKB</t>
  </si>
  <si>
    <t>GTEX.13113.1726.SM.5GCOO</t>
  </si>
  <si>
    <t>GTEX.1313W.0826.SM.5EQ4T</t>
  </si>
  <si>
    <t>GTEX.131XW.0726.SM.5EGK3</t>
  </si>
  <si>
    <t>GTEX.131YS.0626.SM.5EGKL</t>
  </si>
  <si>
    <t>GTEX.132AR.0826.SM.5EGK6</t>
  </si>
  <si>
    <t>GTEX.133LE.1726.SM.5K7VQ</t>
  </si>
  <si>
    <t>GTEX.1399U.1826.SM.5PNZ1</t>
  </si>
  <si>
    <t>GTEX.13CF3.2126.SM.5IFJP</t>
  </si>
  <si>
    <t>GTEX.13D11.1026.SM.5IJFB</t>
  </si>
  <si>
    <t>GTEX.13FTX.1126.SM.5N9EN</t>
  </si>
  <si>
    <t>GTEX.13FTY.2226.SM.5J1ND</t>
  </si>
  <si>
    <t>GTEX.13N11.1726.SM.5J1OJ</t>
  </si>
  <si>
    <t>GTEX.13NZ8.0126.SM.5IJCT</t>
  </si>
  <si>
    <t>GTEX.13O3O.0826.SM.5K7WE</t>
  </si>
  <si>
    <t>GTEX.13PL6.2926.SM.5L3I2</t>
  </si>
  <si>
    <t>GTEX.13PVR.2226.SM.7DHKP</t>
  </si>
  <si>
    <t>GTEX.13QIC.2326.SM.5LU5N</t>
  </si>
  <si>
    <t>GTEX.13SLX.2326.SM.5ZZWE</t>
  </si>
  <si>
    <t>GTEX.13W3W.1226.SM.5LU4H</t>
  </si>
  <si>
    <t>GTEX.145ME.1526.SM.5Q5F2</t>
  </si>
  <si>
    <t>GTEX.146FH.0826.SM.5SI8T</t>
  </si>
  <si>
    <t>GTEX.14A5I.0726.SM.5TDEB</t>
  </si>
  <si>
    <t>GTEX.14AS3.1626.SM.5S2OY</t>
  </si>
  <si>
    <t>GTEX.14BMU.1626.SM.5TDE7</t>
  </si>
  <si>
    <t>GTEX.14H4A.2526.SM.5YYAY</t>
  </si>
  <si>
    <t>GTEX.14LLW.0626.SM.62LFC</t>
  </si>
  <si>
    <t>GTEX.14PHY.1926.SM.5YY95</t>
  </si>
  <si>
    <t>GTEX.14PKU.0426.SM.6EU1P</t>
  </si>
  <si>
    <t>GTEX.15DCZ.0726.SM.69LOV</t>
  </si>
  <si>
    <t>GTEX.15EOM.5019.SM.793DK</t>
  </si>
  <si>
    <t>GTEX.15ER7.1626.SM.6PAMZ</t>
  </si>
  <si>
    <t>GTEX.15ETS.0626.SM.7KUMX</t>
  </si>
  <si>
    <t>GTEX.15FZZ.0726.SM.7KUFZ</t>
  </si>
  <si>
    <t>GTEX.15UF6.0126.SM.6PAMB</t>
  </si>
  <si>
    <t>GTEX.16BQI.1026.SM.7KUEA</t>
  </si>
  <si>
    <t>GTEX.16NGA.0826.SM.718AF</t>
  </si>
  <si>
    <t>GTEX.17F98.0526.SM.79OK5</t>
  </si>
  <si>
    <t>GTEX.17HG3.0126.SM.7IGNH</t>
  </si>
  <si>
    <t>GTEX.17JCI.0726.SM.7EPH1</t>
  </si>
  <si>
    <t>GTEX.183WM.0726.SM.7LTAA</t>
  </si>
  <si>
    <t>GTEX.18A7A.0726.SM.7LTAI</t>
  </si>
  <si>
    <t>GTEX.18D9A.1526.SM.7LG4J</t>
  </si>
  <si>
    <t>GTEX.1AMEY.1026.SM.718AA</t>
  </si>
  <si>
    <t>GTEX.1B932.0826.SM.73KXG</t>
  </si>
  <si>
    <t>GTEX.1B933.2526.SM.7IGO5</t>
  </si>
  <si>
    <t>GTEX.1B97J.0426.SM.79OLQ</t>
  </si>
  <si>
    <t>GTEX.1CAMS.1426.SM.7IGPM</t>
  </si>
  <si>
    <t>GTEX.Q2AG.0326.SM.48U1O</t>
  </si>
  <si>
    <t>GTEX.QDT8.0626.SM.48TYW</t>
  </si>
  <si>
    <t>GTEX.QVJO.1826.SM.447C9</t>
  </si>
  <si>
    <t>GTEX.R3RS.0626.SM.48FE1</t>
  </si>
  <si>
    <t>GTEX.R53T.1526.SM.48FEK</t>
  </si>
  <si>
    <t>GTEX.RU1J.0626.SM.4WAWY</t>
  </si>
  <si>
    <t>GTEX.RU72.0626.SM.46MUI</t>
  </si>
  <si>
    <t>GTEX.RWS6.1926.SM.47JXY</t>
  </si>
  <si>
    <t>GTEX.S32W.2026.SM.4AD6E</t>
  </si>
  <si>
    <t>GTEX.S341.1526.SM.4AD6K</t>
  </si>
  <si>
    <t>GTEX.S4P3.1326.SM.4AD6V</t>
  </si>
  <si>
    <t>GTEX.S4UY.0726.SM.4AD6X</t>
  </si>
  <si>
    <t>GTEX.SE5C.2126.SM.4BRUJ</t>
  </si>
  <si>
    <t>GTEX.T2IS.1526.SM.32QPR</t>
  </si>
  <si>
    <t>GTEX.T5JW.2026.SM.4DM63</t>
  </si>
  <si>
    <t>GTEX.T6MO.0326.SM.32QOK</t>
  </si>
  <si>
    <t>GTEX.TML8.1226.SM.32QON</t>
  </si>
  <si>
    <t>GTEX.TMMY.0726.SM.33HBE</t>
  </si>
  <si>
    <t>GTEX.U3ZN.1926.SM.4DXSG</t>
  </si>
  <si>
    <t>GTEX.UJHI.1426.SM.3DB9C</t>
  </si>
  <si>
    <t>GTEX.VJWN.0726.SM.3GIJ8</t>
  </si>
  <si>
    <t>GTEX.W5X1.2326.SM.3GIL6</t>
  </si>
  <si>
    <t>GTEX.WI4N.1426.SM.3LK7H</t>
  </si>
  <si>
    <t>GTEX.WRHU.0326.SM.3MJFY</t>
  </si>
  <si>
    <t>GTEX.WXYG.2226.SM.4E3IM</t>
  </si>
  <si>
    <t>GTEX.WYBS.0926.SM.3NM94</t>
  </si>
  <si>
    <t>GTEX.WYVS.1726.SM.3NMAY</t>
  </si>
  <si>
    <t>GTEX.X15G.1626.SM.3NMB3</t>
  </si>
  <si>
    <t>GTEX.X4EP.2926.SM.3P5YQ</t>
  </si>
  <si>
    <t>GTEX.XMD2.0926.SM.4WWEF</t>
  </si>
  <si>
    <t>GTEX.XOT4.0726.SM.4GIAW</t>
  </si>
  <si>
    <t>GTEX.XUW1.2326.SM.4BOO5</t>
  </si>
  <si>
    <t>GTEX.XUZC.1626.SM.4BRVP</t>
  </si>
  <si>
    <t>GTEX.XV7Q.2326.SM.4BRVZ</t>
  </si>
  <si>
    <t>GTEX.XYKS.1326.SM.4BRUN</t>
  </si>
  <si>
    <t>GTEX.Y114.2026.SM.4TT7L</t>
  </si>
  <si>
    <t>GTEX.Y3IK.2326.SM.4WWDT</t>
  </si>
  <si>
    <t>GTEX.Y5LM.1726.SM.4VDSX</t>
  </si>
  <si>
    <t>GTEX.Y5V5.2126.SM.4WWFO</t>
  </si>
  <si>
    <t>GTEX.Y8LW.1626.SM.5IFHX</t>
  </si>
  <si>
    <t>GTEX.YB5K.1626.SM.5IFIN</t>
  </si>
  <si>
    <t>GTEX.YFC4.1426.SM.5IFJG</t>
  </si>
  <si>
    <t>GTEX.YJ8O.2226.SM.5IFHW</t>
  </si>
  <si>
    <t>GTEX.ZAJG.0626.SM.5HL8X</t>
  </si>
  <si>
    <t>GTEX.ZC5H.2626.SM.5J2MG</t>
  </si>
  <si>
    <t>GTEX.ZF29.1926.SM.5S2P1</t>
  </si>
  <si>
    <t>GTEX.ZF2S.2026.SM.5E461</t>
  </si>
  <si>
    <t>GTEX.ZF3C.2326.SM.5S2MZ</t>
  </si>
  <si>
    <t>GTEX.ZLV1.1426.SM.4WWES</t>
  </si>
  <si>
    <t>GTEX.ZPIC.1126.SM.5BC7F</t>
  </si>
  <si>
    <t>GTEX.ZQG8.0726.SM.5P9H9</t>
  </si>
  <si>
    <t>GTEX.ZV6S.1826.SM.5NQ8D</t>
  </si>
  <si>
    <t>GTEX.ZVT2.1826.SM.5NQ8W</t>
  </si>
  <si>
    <t>GTEX.ZVT4.1026.SM.57WC4</t>
  </si>
  <si>
    <t>GTEX.ZVZQ.0826.SM.51MRF</t>
  </si>
  <si>
    <t>GTEX.ZXES.0826.SM.5E43C</t>
  </si>
  <si>
    <t>GTEX.ZZPU.0626.SM.5E43T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</si>
</sst>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0" borderId="0" xfId="1"/>
    <xf numFmtId="11" fontId="1" fillId="0" borderId="0" xfId="1" applyNumberFormat="1"/>
    <xf numFmtId="164" fontId="1" fillId="0" borderId="0" xfId="1" applyNumberFormat="1"/>
  </cellXfs>
  <cellStyles count="2">
    <cellStyle name="Normal" xfId="0" builtinId="0"/>
    <cellStyle name="Normal 2" xfId="1" xr:uid="{3CB13F9A-FE03-4472-8F90-E367F10815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IBERSORT.Output_Job20" connectionId="1" xr16:uid="{70C871C4-0CA4-3043-B8AF-994B0F0545F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86DE6-DBF8-654A-9912-4A5E4C1ABC7B}">
  <dimension ref="A1:AD628"/>
  <sheetViews>
    <sheetView tabSelected="1" workbookViewId="0">
      <selection activeCell="C14" sqref="C14"/>
    </sheetView>
  </sheetViews>
  <sheetFormatPr defaultColWidth="11.25" defaultRowHeight="15.75" x14ac:dyDescent="0.25"/>
  <cols>
    <col min="1" max="1" width="7.875" customWidth="1"/>
    <col min="2" max="2" width="12.25" bestFit="1" customWidth="1"/>
    <col min="3" max="3" width="13.75" bestFit="1" customWidth="1"/>
    <col min="4" max="5" width="12.25" bestFit="1" customWidth="1"/>
    <col min="6" max="6" width="14.75" bestFit="1" customWidth="1"/>
    <col min="7" max="7" width="23.75" bestFit="1" customWidth="1"/>
    <col min="8" max="8" width="12.75" customWidth="1"/>
    <col min="9" max="9" width="10.625" customWidth="1"/>
    <col min="10" max="10" width="13.5" customWidth="1"/>
    <col min="11" max="11" width="21.75" customWidth="1"/>
    <col min="12" max="12" width="18" bestFit="1" customWidth="1"/>
    <col min="13" max="13" width="13.75" bestFit="1" customWidth="1"/>
    <col min="14" max="14" width="15.75" bestFit="1" customWidth="1"/>
    <col min="15" max="15" width="15.75" customWidth="1"/>
    <col min="16" max="16" width="12.25" bestFit="1" customWidth="1"/>
    <col min="17" max="19" width="15.25" bestFit="1" customWidth="1"/>
    <col min="20" max="21" width="15.25" customWidth="1"/>
    <col min="22" max="22" width="19" bestFit="1" customWidth="1"/>
    <col min="23" max="23" width="20.75" bestFit="1" customWidth="1"/>
    <col min="24" max="24" width="15.75" bestFit="1" customWidth="1"/>
    <col min="25" max="25" width="17.75" bestFit="1" customWidth="1"/>
    <col min="26" max="27" width="12.25" bestFit="1" customWidth="1"/>
    <col min="28" max="28" width="7.25" bestFit="1" customWidth="1"/>
    <col min="29" max="29" width="17.25" bestFit="1" customWidth="1"/>
    <col min="30" max="30" width="12.25" bestFit="1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1109</v>
      </c>
      <c r="L1" t="s">
        <v>10</v>
      </c>
      <c r="M1" t="s">
        <v>11</v>
      </c>
      <c r="N1" t="s">
        <v>12</v>
      </c>
      <c r="O1" t="s">
        <v>1108</v>
      </c>
      <c r="P1" t="s">
        <v>13</v>
      </c>
      <c r="Q1" t="s">
        <v>14</v>
      </c>
      <c r="R1" t="s">
        <v>15</v>
      </c>
      <c r="S1" t="s">
        <v>16</v>
      </c>
      <c r="T1" t="s">
        <v>1110</v>
      </c>
      <c r="U1" t="s">
        <v>1111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</row>
    <row r="2" spans="1:30" x14ac:dyDescent="0.25">
      <c r="A2" t="s">
        <v>390</v>
      </c>
      <c r="B2">
        <v>2.6832576914114999E-2</v>
      </c>
      <c r="C2">
        <v>0</v>
      </c>
      <c r="D2">
        <v>2.54902008071798E-3</v>
      </c>
      <c r="E2">
        <v>0</v>
      </c>
      <c r="F2">
        <v>0</v>
      </c>
      <c r="G2">
        <v>4.6019571460946401E-2</v>
      </c>
      <c r="H2">
        <v>0</v>
      </c>
      <c r="I2">
        <v>1.98307638249362E-2</v>
      </c>
      <c r="J2">
        <v>3.6249980008229198E-3</v>
      </c>
      <c r="K2">
        <f>SUM(F2:J2)</f>
        <v>6.9475333286705521E-2</v>
      </c>
      <c r="L2">
        <v>2.5535539394065101E-3</v>
      </c>
      <c r="M2">
        <v>0</v>
      </c>
      <c r="N2">
        <v>4.4328540983425797E-3</v>
      </c>
      <c r="O2">
        <f>SUM(B2:N2)-K2</f>
        <v>0.10584333831928758</v>
      </c>
      <c r="P2">
        <v>0</v>
      </c>
      <c r="Q2">
        <v>0.35391419031407201</v>
      </c>
      <c r="R2">
        <v>3.4602408729123901E-2</v>
      </c>
      <c r="S2">
        <v>0.44381725923482401</v>
      </c>
      <c r="T2">
        <f>SUM(P2:S2)</f>
        <v>0.83233385827801998</v>
      </c>
      <c r="U2">
        <f>T2/O2</f>
        <v>7.8638284798538498</v>
      </c>
      <c r="V2">
        <v>0</v>
      </c>
      <c r="W2">
        <v>0</v>
      </c>
      <c r="X2">
        <v>5.7474980165323403E-2</v>
      </c>
      <c r="Y2">
        <v>0</v>
      </c>
      <c r="Z2">
        <v>0</v>
      </c>
      <c r="AA2">
        <v>4.34782323736749E-3</v>
      </c>
      <c r="AB2">
        <v>0</v>
      </c>
      <c r="AC2">
        <v>0.45644900944647698</v>
      </c>
      <c r="AD2">
        <v>0.90496195215878195</v>
      </c>
    </row>
    <row r="3" spans="1:30" x14ac:dyDescent="0.25">
      <c r="A3" t="s">
        <v>1009</v>
      </c>
      <c r="B3">
        <v>0</v>
      </c>
      <c r="C3">
        <v>3.6109458401004501E-3</v>
      </c>
      <c r="D3">
        <v>0</v>
      </c>
      <c r="E3">
        <v>3.4855293643476302E-2</v>
      </c>
      <c r="F3">
        <v>0</v>
      </c>
      <c r="G3">
        <v>2.7561371035655799E-2</v>
      </c>
      <c r="H3">
        <v>0</v>
      </c>
      <c r="I3">
        <v>1.3344165399956099E-2</v>
      </c>
      <c r="J3">
        <v>7.7167030064881903E-3</v>
      </c>
      <c r="K3">
        <f t="shared" ref="K3:K66" si="0">SUM(F3:J3)</f>
        <v>4.862223944210009E-2</v>
      </c>
      <c r="L3">
        <v>0</v>
      </c>
      <c r="M3">
        <v>3.1044073270895201E-2</v>
      </c>
      <c r="N3">
        <v>0</v>
      </c>
      <c r="O3">
        <f t="shared" ref="O3:O66" si="1">SUM(B3:N3)-K3</f>
        <v>0.11813255219657204</v>
      </c>
      <c r="P3">
        <v>0</v>
      </c>
      <c r="Q3">
        <v>0.164852528212071</v>
      </c>
      <c r="R3">
        <v>2.01947741817111E-2</v>
      </c>
      <c r="S3">
        <v>0.65729741635213901</v>
      </c>
      <c r="T3">
        <f t="shared" ref="T3:T66" si="2">SUM(P3:S3)</f>
        <v>0.84234471874592109</v>
      </c>
      <c r="U3">
        <f>T3/O3</f>
        <v>7.130504700721807</v>
      </c>
      <c r="V3">
        <v>0</v>
      </c>
      <c r="W3">
        <v>0</v>
      </c>
      <c r="X3">
        <v>3.8778537484721702E-2</v>
      </c>
      <c r="Y3">
        <v>0</v>
      </c>
      <c r="Z3">
        <v>0</v>
      </c>
      <c r="AA3">
        <v>6.9999999999999999E-4</v>
      </c>
      <c r="AB3">
        <v>0</v>
      </c>
      <c r="AC3">
        <v>0.51919677587723201</v>
      </c>
      <c r="AD3">
        <v>0.85989707070041999</v>
      </c>
    </row>
    <row r="4" spans="1:30" x14ac:dyDescent="0.25">
      <c r="A4" t="s">
        <v>1069</v>
      </c>
      <c r="B4">
        <v>4.4676330776788301E-2</v>
      </c>
      <c r="C4">
        <v>0</v>
      </c>
      <c r="D4">
        <v>0</v>
      </c>
      <c r="E4">
        <v>2.0039277332940499E-2</v>
      </c>
      <c r="F4">
        <v>0</v>
      </c>
      <c r="G4">
        <v>3.6461078017938603E-2</v>
      </c>
      <c r="H4">
        <v>0</v>
      </c>
      <c r="I4">
        <v>1.29788265858032E-2</v>
      </c>
      <c r="J4">
        <v>6.2058196811875703E-3</v>
      </c>
      <c r="K4">
        <f t="shared" si="0"/>
        <v>5.5645724284929372E-2</v>
      </c>
      <c r="L4">
        <v>0</v>
      </c>
      <c r="M4">
        <v>0</v>
      </c>
      <c r="N4">
        <v>0</v>
      </c>
      <c r="O4">
        <f t="shared" si="1"/>
        <v>0.12036133239465818</v>
      </c>
      <c r="P4">
        <v>0</v>
      </c>
      <c r="Q4">
        <v>0.66391845500711499</v>
      </c>
      <c r="R4">
        <v>3.0619410972508102E-2</v>
      </c>
      <c r="S4">
        <v>0.151479483032262</v>
      </c>
      <c r="T4">
        <f t="shared" si="2"/>
        <v>0.84601734901188508</v>
      </c>
      <c r="U4">
        <f t="shared" ref="U4:U66" si="3">T4/O4</f>
        <v>7.0289795915339388</v>
      </c>
      <c r="V4">
        <v>0</v>
      </c>
      <c r="W4">
        <v>0</v>
      </c>
      <c r="X4">
        <v>3.36213185934554E-2</v>
      </c>
      <c r="Y4">
        <v>0</v>
      </c>
      <c r="Z4">
        <v>0</v>
      </c>
      <c r="AA4">
        <v>0</v>
      </c>
      <c r="AB4">
        <v>0.02</v>
      </c>
      <c r="AC4">
        <v>0.245556149743753</v>
      </c>
      <c r="AD4">
        <v>1.08484599895182</v>
      </c>
    </row>
    <row r="5" spans="1:30" x14ac:dyDescent="0.25">
      <c r="A5" t="s">
        <v>518</v>
      </c>
      <c r="B5">
        <v>5.5844231116090898E-3</v>
      </c>
      <c r="C5">
        <v>3.6194089823095199E-3</v>
      </c>
      <c r="D5">
        <v>0</v>
      </c>
      <c r="E5">
        <v>6.1474414538739402E-3</v>
      </c>
      <c r="F5">
        <v>0</v>
      </c>
      <c r="G5">
        <v>1.4722488761376299E-2</v>
      </c>
      <c r="H5">
        <v>0</v>
      </c>
      <c r="I5">
        <v>2.6614135879636201E-2</v>
      </c>
      <c r="J5">
        <v>4.6592652783423102E-2</v>
      </c>
      <c r="K5">
        <f t="shared" si="0"/>
        <v>8.7929277424435598E-2</v>
      </c>
      <c r="L5">
        <v>0</v>
      </c>
      <c r="M5">
        <v>1.7326724129215699E-2</v>
      </c>
      <c r="N5">
        <v>0</v>
      </c>
      <c r="O5">
        <f t="shared" si="1"/>
        <v>0.12060727510144387</v>
      </c>
      <c r="P5">
        <v>0</v>
      </c>
      <c r="Q5">
        <v>0.56975927919217695</v>
      </c>
      <c r="R5">
        <v>2.7744561203096599E-2</v>
      </c>
      <c r="S5">
        <v>0.16941781538342299</v>
      </c>
      <c r="T5">
        <f t="shared" si="2"/>
        <v>0.76692165577869664</v>
      </c>
      <c r="U5">
        <f t="shared" si="3"/>
        <v>6.3588341178725072</v>
      </c>
      <c r="V5">
        <v>0</v>
      </c>
      <c r="W5">
        <v>0</v>
      </c>
      <c r="X5">
        <v>0.11247106911985801</v>
      </c>
      <c r="Y5">
        <v>0</v>
      </c>
      <c r="Z5">
        <v>0</v>
      </c>
      <c r="AA5">
        <v>0</v>
      </c>
      <c r="AB5">
        <v>0</v>
      </c>
      <c r="AC5">
        <v>0.470928043406315</v>
      </c>
      <c r="AD5">
        <v>0.902347631063947</v>
      </c>
    </row>
    <row r="6" spans="1:30" x14ac:dyDescent="0.25">
      <c r="A6" t="s">
        <v>329</v>
      </c>
      <c r="B6">
        <v>3.7850960340099801E-3</v>
      </c>
      <c r="C6">
        <v>0</v>
      </c>
      <c r="D6">
        <v>2.7149872998935599E-3</v>
      </c>
      <c r="E6">
        <v>0</v>
      </c>
      <c r="F6">
        <v>0</v>
      </c>
      <c r="G6">
        <v>1.52557964662063E-2</v>
      </c>
      <c r="H6">
        <v>0</v>
      </c>
      <c r="I6">
        <v>2.8525918012578699E-2</v>
      </c>
      <c r="J6">
        <v>5.1177243864292198E-2</v>
      </c>
      <c r="K6">
        <f t="shared" si="0"/>
        <v>9.4958958343077188E-2</v>
      </c>
      <c r="L6">
        <v>1.3784644953005401E-2</v>
      </c>
      <c r="M6">
        <v>7.0780450935906099E-3</v>
      </c>
      <c r="N6">
        <v>0</v>
      </c>
      <c r="O6">
        <f t="shared" si="1"/>
        <v>0.12232173172357677</v>
      </c>
      <c r="P6">
        <v>0</v>
      </c>
      <c r="Q6">
        <v>0.673577265757486</v>
      </c>
      <c r="R6">
        <v>9.0591519926666603E-3</v>
      </c>
      <c r="S6">
        <v>0.128686368403781</v>
      </c>
      <c r="T6">
        <f t="shared" si="2"/>
        <v>0.81132278615393372</v>
      </c>
      <c r="U6">
        <f t="shared" si="3"/>
        <v>6.6326953904426791</v>
      </c>
      <c r="V6">
        <v>0</v>
      </c>
      <c r="W6">
        <v>6.5816340894657294E-2</v>
      </c>
      <c r="X6">
        <v>0</v>
      </c>
      <c r="Y6">
        <v>0</v>
      </c>
      <c r="Z6">
        <v>0</v>
      </c>
      <c r="AA6">
        <v>5.0000000000000001E-4</v>
      </c>
      <c r="AB6">
        <v>0.22</v>
      </c>
      <c r="AC6">
        <v>8.2222130617644204E-2</v>
      </c>
      <c r="AD6">
        <v>1.1943587096347701</v>
      </c>
    </row>
    <row r="7" spans="1:30" x14ac:dyDescent="0.25">
      <c r="A7" t="s">
        <v>719</v>
      </c>
      <c r="B7">
        <v>1.00783591566966E-2</v>
      </c>
      <c r="C7">
        <v>0</v>
      </c>
      <c r="D7">
        <v>0</v>
      </c>
      <c r="E7">
        <v>5.0000000000000001E-4</v>
      </c>
      <c r="F7">
        <v>0</v>
      </c>
      <c r="G7">
        <v>1.3147973053972899E-2</v>
      </c>
      <c r="H7">
        <v>0</v>
      </c>
      <c r="I7">
        <v>8.54242126238524E-2</v>
      </c>
      <c r="J7">
        <v>2.9999999999999997E-4</v>
      </c>
      <c r="K7">
        <f t="shared" si="0"/>
        <v>9.8872185677825297E-2</v>
      </c>
      <c r="L7">
        <v>0</v>
      </c>
      <c r="M7">
        <v>1.27437258110315E-2</v>
      </c>
      <c r="N7">
        <v>5.9908943966096202E-3</v>
      </c>
      <c r="O7">
        <f t="shared" si="1"/>
        <v>0.12818516504216301</v>
      </c>
      <c r="P7">
        <v>0</v>
      </c>
      <c r="Q7">
        <v>0.471269891695481</v>
      </c>
      <c r="R7">
        <v>9.3905830540520503E-3</v>
      </c>
      <c r="S7">
        <v>0.32353708040729401</v>
      </c>
      <c r="T7">
        <f t="shared" si="2"/>
        <v>0.804197555156827</v>
      </c>
      <c r="U7">
        <f t="shared" si="3"/>
        <v>6.2737178275840906</v>
      </c>
      <c r="V7">
        <v>3.1098072389560701E-2</v>
      </c>
      <c r="W7">
        <v>0</v>
      </c>
      <c r="X7">
        <v>3.6532439806081798E-2</v>
      </c>
      <c r="Y7">
        <v>0</v>
      </c>
      <c r="Z7">
        <v>0</v>
      </c>
      <c r="AA7">
        <v>0</v>
      </c>
      <c r="AB7">
        <v>0</v>
      </c>
      <c r="AC7">
        <v>0.72027056513999499</v>
      </c>
      <c r="AD7">
        <v>0.69724991432571604</v>
      </c>
    </row>
    <row r="8" spans="1:30" x14ac:dyDescent="0.25">
      <c r="A8" t="s">
        <v>1019</v>
      </c>
      <c r="B8">
        <v>4.9210517675881598E-3</v>
      </c>
      <c r="C8">
        <v>0</v>
      </c>
      <c r="D8">
        <v>1.0030800888481399E-3</v>
      </c>
      <c r="E8">
        <v>4.0711245243011E-2</v>
      </c>
      <c r="F8">
        <v>0</v>
      </c>
      <c r="G8">
        <v>0</v>
      </c>
      <c r="H8">
        <v>0</v>
      </c>
      <c r="I8">
        <v>6.50045435383763E-2</v>
      </c>
      <c r="J8">
        <v>1.38614122189581E-2</v>
      </c>
      <c r="K8">
        <f t="shared" si="0"/>
        <v>7.8865955757334405E-2</v>
      </c>
      <c r="L8">
        <v>1.0075802858933201E-2</v>
      </c>
      <c r="M8">
        <v>0</v>
      </c>
      <c r="N8">
        <v>4.0849412885833603E-3</v>
      </c>
      <c r="O8">
        <f t="shared" si="1"/>
        <v>0.13966207700429825</v>
      </c>
      <c r="P8">
        <v>0</v>
      </c>
      <c r="Q8">
        <v>0.57662261016494898</v>
      </c>
      <c r="R8">
        <v>1.4653547325264599E-2</v>
      </c>
      <c r="S8">
        <v>0.20469448085920899</v>
      </c>
      <c r="T8">
        <f t="shared" si="2"/>
        <v>0.7959706383494225</v>
      </c>
      <c r="U8">
        <f t="shared" si="3"/>
        <v>5.6992610694521293</v>
      </c>
      <c r="V8">
        <v>0</v>
      </c>
      <c r="W8">
        <v>0</v>
      </c>
      <c r="X8">
        <v>6.4367284646278194E-2</v>
      </c>
      <c r="Y8">
        <v>0</v>
      </c>
      <c r="Z8">
        <v>0</v>
      </c>
      <c r="AA8">
        <v>0</v>
      </c>
      <c r="AB8">
        <v>0.02</v>
      </c>
      <c r="AC8">
        <v>0.22707265357995501</v>
      </c>
      <c r="AD8">
        <v>1.0726984028853099</v>
      </c>
    </row>
    <row r="9" spans="1:30" x14ac:dyDescent="0.25">
      <c r="A9" t="s">
        <v>143</v>
      </c>
      <c r="B9">
        <v>2.9158910879181999E-3</v>
      </c>
      <c r="C9">
        <v>5.9999999999999995E-4</v>
      </c>
      <c r="D9">
        <v>0</v>
      </c>
      <c r="E9">
        <v>0</v>
      </c>
      <c r="F9">
        <v>0</v>
      </c>
      <c r="G9">
        <v>5.7542977219257998E-3</v>
      </c>
      <c r="H9">
        <v>0</v>
      </c>
      <c r="I9">
        <v>6.8083331299330196E-2</v>
      </c>
      <c r="J9">
        <v>4.7200750681169697E-2</v>
      </c>
      <c r="K9">
        <f t="shared" si="0"/>
        <v>0.1210383797024257</v>
      </c>
      <c r="L9">
        <v>0</v>
      </c>
      <c r="M9">
        <v>9.0725625894746594E-3</v>
      </c>
      <c r="N9">
        <v>8.3771186214126308E-3</v>
      </c>
      <c r="O9">
        <f t="shared" si="1"/>
        <v>0.14200395200123117</v>
      </c>
      <c r="P9">
        <v>8.0000000000000004E-4</v>
      </c>
      <c r="Q9">
        <v>0.53023036333333695</v>
      </c>
      <c r="R9">
        <v>1.59980760737253E-2</v>
      </c>
      <c r="S9">
        <v>0.24223789198920601</v>
      </c>
      <c r="T9">
        <f t="shared" si="2"/>
        <v>0.78926633139626823</v>
      </c>
      <c r="U9">
        <f t="shared" si="3"/>
        <v>5.5580589150745983</v>
      </c>
      <c r="V9">
        <v>0</v>
      </c>
      <c r="W9">
        <v>0</v>
      </c>
      <c r="X9">
        <v>0</v>
      </c>
      <c r="Y9">
        <v>5.9890584290369198E-2</v>
      </c>
      <c r="Z9">
        <v>8.8759975521181898E-3</v>
      </c>
      <c r="AA9">
        <v>0</v>
      </c>
      <c r="AB9">
        <v>0</v>
      </c>
      <c r="AC9">
        <v>0.70848479156700594</v>
      </c>
      <c r="AD9">
        <v>0.70677336419521397</v>
      </c>
    </row>
    <row r="10" spans="1:30" x14ac:dyDescent="0.25">
      <c r="A10" t="s">
        <v>281</v>
      </c>
      <c r="B10">
        <v>0</v>
      </c>
      <c r="C10">
        <v>5.2918108711545002E-3</v>
      </c>
      <c r="D10">
        <v>0</v>
      </c>
      <c r="E10">
        <v>2.9999999999999997E-4</v>
      </c>
      <c r="F10">
        <v>0</v>
      </c>
      <c r="G10">
        <v>5.1696825401598298E-2</v>
      </c>
      <c r="H10">
        <v>0</v>
      </c>
      <c r="I10">
        <v>4.9820367714296598E-2</v>
      </c>
      <c r="J10">
        <v>1.6573063800212302E-2</v>
      </c>
      <c r="K10">
        <f t="shared" si="0"/>
        <v>0.11809025691610719</v>
      </c>
      <c r="L10">
        <v>0</v>
      </c>
      <c r="M10">
        <v>2.0638694157995002E-2</v>
      </c>
      <c r="N10">
        <v>4.0000000000000002E-4</v>
      </c>
      <c r="O10">
        <f t="shared" si="1"/>
        <v>0.14472076194525674</v>
      </c>
      <c r="P10">
        <v>2.8190821023017201E-2</v>
      </c>
      <c r="Q10">
        <v>0.58120855459001197</v>
      </c>
      <c r="R10">
        <v>0.14767046945777201</v>
      </c>
      <c r="S10">
        <v>5.2250018358043798E-2</v>
      </c>
      <c r="T10">
        <f t="shared" si="2"/>
        <v>0.80931986342884488</v>
      </c>
      <c r="U10">
        <f t="shared" si="3"/>
        <v>5.5922858099308854</v>
      </c>
      <c r="V10">
        <v>0</v>
      </c>
      <c r="W10">
        <v>0</v>
      </c>
      <c r="X10">
        <v>4.2968093636768401E-2</v>
      </c>
      <c r="Y10">
        <v>0</v>
      </c>
      <c r="Z10">
        <v>0</v>
      </c>
      <c r="AA10">
        <v>2.9707046584460202E-3</v>
      </c>
      <c r="AB10">
        <v>0</v>
      </c>
      <c r="AC10">
        <v>0.63395576716105995</v>
      </c>
      <c r="AD10">
        <v>0.77352823557872397</v>
      </c>
    </row>
    <row r="11" spans="1:30" x14ac:dyDescent="0.25">
      <c r="A11" t="s">
        <v>239</v>
      </c>
      <c r="B11">
        <v>2.15213488228187E-3</v>
      </c>
      <c r="C11">
        <v>0</v>
      </c>
      <c r="D11">
        <v>0</v>
      </c>
      <c r="E11">
        <v>0</v>
      </c>
      <c r="F11">
        <v>0</v>
      </c>
      <c r="G11">
        <v>8.0422435314819393E-2</v>
      </c>
      <c r="H11">
        <v>0</v>
      </c>
      <c r="I11">
        <v>2.0894679372716701E-2</v>
      </c>
      <c r="J11">
        <v>2.91968916407844E-2</v>
      </c>
      <c r="K11">
        <f t="shared" si="0"/>
        <v>0.1305140063283205</v>
      </c>
      <c r="L11">
        <v>0</v>
      </c>
      <c r="M11">
        <v>1.7212459031602699E-2</v>
      </c>
      <c r="N11">
        <v>2.0000000000000001E-4</v>
      </c>
      <c r="O11">
        <f t="shared" si="1"/>
        <v>0.15007860024220504</v>
      </c>
      <c r="P11">
        <v>0</v>
      </c>
      <c r="Q11">
        <v>0.47395166975028802</v>
      </c>
      <c r="R11">
        <v>4.2611907418288603E-2</v>
      </c>
      <c r="S11">
        <v>0.193398682936257</v>
      </c>
      <c r="T11">
        <f t="shared" si="2"/>
        <v>0.70996226010483365</v>
      </c>
      <c r="U11">
        <f t="shared" si="3"/>
        <v>4.7306028904791075</v>
      </c>
      <c r="V11">
        <v>0</v>
      </c>
      <c r="W11">
        <v>0</v>
      </c>
      <c r="X11">
        <v>0.13994759260416201</v>
      </c>
      <c r="Y11">
        <v>0</v>
      </c>
      <c r="Z11">
        <v>0</v>
      </c>
      <c r="AA11">
        <v>0</v>
      </c>
      <c r="AB11">
        <v>0</v>
      </c>
      <c r="AC11">
        <v>0.49908389955806998</v>
      </c>
      <c r="AD11">
        <v>0.87206450010722103</v>
      </c>
    </row>
    <row r="12" spans="1:30" x14ac:dyDescent="0.25">
      <c r="A12" t="s">
        <v>589</v>
      </c>
      <c r="B12">
        <v>6.96354946183005E-2</v>
      </c>
      <c r="C12">
        <v>0</v>
      </c>
      <c r="D12">
        <v>5.03150911844856E-3</v>
      </c>
      <c r="E12">
        <v>0</v>
      </c>
      <c r="F12">
        <v>0</v>
      </c>
      <c r="G12">
        <v>4.2779273442092002E-2</v>
      </c>
      <c r="H12">
        <v>0</v>
      </c>
      <c r="I12">
        <v>2.4503962234630101E-2</v>
      </c>
      <c r="J12">
        <v>4.3931603303494901E-3</v>
      </c>
      <c r="K12">
        <f t="shared" si="0"/>
        <v>7.1676396007071597E-2</v>
      </c>
      <c r="L12">
        <v>0</v>
      </c>
      <c r="M12">
        <v>7.2397749963855496E-3</v>
      </c>
      <c r="N12">
        <v>0</v>
      </c>
      <c r="O12">
        <f t="shared" si="1"/>
        <v>0.15358317474020622</v>
      </c>
      <c r="P12">
        <v>0</v>
      </c>
      <c r="Q12">
        <v>0.16907432261820499</v>
      </c>
      <c r="R12">
        <v>2.1925120846231199E-2</v>
      </c>
      <c r="S12">
        <v>0.51964638614737402</v>
      </c>
      <c r="T12">
        <f t="shared" si="2"/>
        <v>0.71064582961181022</v>
      </c>
      <c r="U12">
        <f t="shared" si="3"/>
        <v>4.627107303999308</v>
      </c>
      <c r="V12">
        <v>0</v>
      </c>
      <c r="W12">
        <v>0</v>
      </c>
      <c r="X12">
        <v>0.121646871849224</v>
      </c>
      <c r="Y12">
        <v>0</v>
      </c>
      <c r="Z12">
        <v>0</v>
      </c>
      <c r="AA12">
        <v>1.4124123798758201E-2</v>
      </c>
      <c r="AB12">
        <v>0</v>
      </c>
      <c r="AC12">
        <v>0.39119959647722802</v>
      </c>
      <c r="AD12">
        <v>0.93236735259186398</v>
      </c>
    </row>
    <row r="13" spans="1:30" x14ac:dyDescent="0.25">
      <c r="A13" t="s">
        <v>928</v>
      </c>
      <c r="B13">
        <v>8.3088367123236601E-3</v>
      </c>
      <c r="C13">
        <v>0</v>
      </c>
      <c r="D13">
        <v>0</v>
      </c>
      <c r="E13">
        <v>2.2934227503470201E-2</v>
      </c>
      <c r="F13">
        <v>0</v>
      </c>
      <c r="G13">
        <v>0</v>
      </c>
      <c r="H13">
        <v>0</v>
      </c>
      <c r="I13">
        <v>7.6259035672958497E-2</v>
      </c>
      <c r="J13">
        <v>3.4278850242666602E-2</v>
      </c>
      <c r="K13">
        <f t="shared" si="0"/>
        <v>0.11053788591562511</v>
      </c>
      <c r="L13">
        <v>0</v>
      </c>
      <c r="M13">
        <v>1.30166005336895E-2</v>
      </c>
      <c r="N13">
        <v>0</v>
      </c>
      <c r="O13">
        <f t="shared" si="1"/>
        <v>0.1547975506651085</v>
      </c>
      <c r="P13">
        <v>2.8482434698844802E-3</v>
      </c>
      <c r="Q13">
        <v>0.34050022898731303</v>
      </c>
      <c r="R13">
        <v>1.28996237306264E-2</v>
      </c>
      <c r="S13">
        <v>0.45336915560568403</v>
      </c>
      <c r="T13">
        <f t="shared" si="2"/>
        <v>0.80961725179350796</v>
      </c>
      <c r="U13">
        <f t="shared" si="3"/>
        <v>5.2301683606418736</v>
      </c>
      <c r="V13">
        <v>0</v>
      </c>
      <c r="W13">
        <v>0</v>
      </c>
      <c r="X13">
        <v>3.55851975413825E-2</v>
      </c>
      <c r="Y13">
        <v>0</v>
      </c>
      <c r="Z13">
        <v>0</v>
      </c>
      <c r="AA13">
        <v>0</v>
      </c>
      <c r="AB13">
        <v>0</v>
      </c>
      <c r="AC13">
        <v>0.67355257696725201</v>
      </c>
      <c r="AD13">
        <v>0.74166646088073795</v>
      </c>
    </row>
    <row r="14" spans="1:30" x14ac:dyDescent="0.25">
      <c r="A14" t="s">
        <v>409</v>
      </c>
      <c r="B14">
        <v>1.53439002711745E-2</v>
      </c>
      <c r="C14">
        <v>0</v>
      </c>
      <c r="D14">
        <v>0</v>
      </c>
      <c r="E14">
        <v>0</v>
      </c>
      <c r="F14">
        <v>0</v>
      </c>
      <c r="G14">
        <v>8.0728932894956806E-2</v>
      </c>
      <c r="H14">
        <v>0</v>
      </c>
      <c r="I14">
        <v>1.4898924369770901E-2</v>
      </c>
      <c r="J14">
        <v>2.7027695426343999E-2</v>
      </c>
      <c r="K14">
        <f t="shared" si="0"/>
        <v>0.1226555526910717</v>
      </c>
      <c r="L14">
        <v>0</v>
      </c>
      <c r="M14">
        <v>1.6902476700275101E-2</v>
      </c>
      <c r="N14">
        <v>0</v>
      </c>
      <c r="O14">
        <f t="shared" si="1"/>
        <v>0.15490192966252131</v>
      </c>
      <c r="P14">
        <v>0</v>
      </c>
      <c r="Q14">
        <v>0.49470592636099098</v>
      </c>
      <c r="R14">
        <v>9.4816829459359007E-3</v>
      </c>
      <c r="S14">
        <v>0.14981691190524299</v>
      </c>
      <c r="T14">
        <f t="shared" si="2"/>
        <v>0.6540045212121699</v>
      </c>
      <c r="U14">
        <f t="shared" si="3"/>
        <v>4.2220553522930517</v>
      </c>
      <c r="V14">
        <v>0</v>
      </c>
      <c r="W14">
        <v>0</v>
      </c>
      <c r="X14">
        <v>0.19109354912530799</v>
      </c>
      <c r="Y14">
        <v>0</v>
      </c>
      <c r="Z14">
        <v>0</v>
      </c>
      <c r="AA14">
        <v>0</v>
      </c>
      <c r="AB14">
        <v>0.01</v>
      </c>
      <c r="AC14">
        <v>0.31488063727010501</v>
      </c>
      <c r="AD14">
        <v>0.99168934698594302</v>
      </c>
    </row>
    <row r="15" spans="1:30" x14ac:dyDescent="0.25">
      <c r="A15" t="s">
        <v>371</v>
      </c>
      <c r="B15">
        <v>7.5795371570375296E-3</v>
      </c>
      <c r="C15">
        <v>0</v>
      </c>
      <c r="D15">
        <v>0</v>
      </c>
      <c r="E15">
        <v>0</v>
      </c>
      <c r="F15">
        <v>0</v>
      </c>
      <c r="G15">
        <v>0.13809299720040599</v>
      </c>
      <c r="H15">
        <v>0</v>
      </c>
      <c r="I15">
        <v>2.6371117496626398E-3</v>
      </c>
      <c r="J15">
        <v>4.7687638412870796E-3</v>
      </c>
      <c r="K15">
        <f t="shared" si="0"/>
        <v>0.1454988727913557</v>
      </c>
      <c r="L15">
        <v>0</v>
      </c>
      <c r="M15">
        <v>0</v>
      </c>
      <c r="N15">
        <v>9.1322160769855606E-3</v>
      </c>
      <c r="O15">
        <f t="shared" si="1"/>
        <v>0.16221062602537878</v>
      </c>
      <c r="P15">
        <v>6.3846195057078295E-2</v>
      </c>
      <c r="Q15">
        <v>8.2926293239145799E-2</v>
      </c>
      <c r="R15">
        <v>2.19336027293415E-2</v>
      </c>
      <c r="S15">
        <v>0.54913605640298202</v>
      </c>
      <c r="T15">
        <f t="shared" si="2"/>
        <v>0.71784214742854757</v>
      </c>
      <c r="U15">
        <f t="shared" si="3"/>
        <v>4.4253706740286978</v>
      </c>
      <c r="V15">
        <v>0</v>
      </c>
      <c r="W15">
        <v>0</v>
      </c>
      <c r="X15">
        <v>0.107437031554778</v>
      </c>
      <c r="Y15">
        <v>0</v>
      </c>
      <c r="Z15">
        <v>0</v>
      </c>
      <c r="AA15">
        <v>1.2510194991293799E-2</v>
      </c>
      <c r="AB15">
        <v>0</v>
      </c>
      <c r="AC15">
        <v>0.37650950387033899</v>
      </c>
      <c r="AD15">
        <v>0.937909302732441</v>
      </c>
    </row>
    <row r="16" spans="1:30" x14ac:dyDescent="0.25">
      <c r="A16" t="s">
        <v>169</v>
      </c>
      <c r="B16">
        <v>1.26182222335525E-2</v>
      </c>
      <c r="C16">
        <v>0</v>
      </c>
      <c r="D16">
        <v>0</v>
      </c>
      <c r="E16">
        <v>4.5818425735549796E-3</v>
      </c>
      <c r="F16">
        <v>0</v>
      </c>
      <c r="G16">
        <v>7.6704565653406998E-2</v>
      </c>
      <c r="H16">
        <v>0</v>
      </c>
      <c r="I16">
        <v>3.53274744808868E-2</v>
      </c>
      <c r="J16">
        <v>1.8917951446267799E-2</v>
      </c>
      <c r="K16">
        <f t="shared" si="0"/>
        <v>0.13094999158056159</v>
      </c>
      <c r="L16">
        <v>0</v>
      </c>
      <c r="M16">
        <v>1.6836632531334099E-2</v>
      </c>
      <c r="N16">
        <v>0</v>
      </c>
      <c r="O16">
        <f t="shared" si="1"/>
        <v>0.16498668891900314</v>
      </c>
      <c r="P16">
        <v>0</v>
      </c>
      <c r="Q16">
        <v>0.57425783826598498</v>
      </c>
      <c r="R16">
        <v>4.3822024606773501E-2</v>
      </c>
      <c r="S16">
        <v>0.17532025324064399</v>
      </c>
      <c r="T16">
        <f t="shared" si="2"/>
        <v>0.79340011611340255</v>
      </c>
      <c r="U16">
        <f t="shared" si="3"/>
        <v>4.8088734995033819</v>
      </c>
      <c r="V16">
        <v>0</v>
      </c>
      <c r="W16">
        <v>0</v>
      </c>
      <c r="X16">
        <v>4.1613194967593803E-2</v>
      </c>
      <c r="Y16">
        <v>0</v>
      </c>
      <c r="Z16">
        <v>0</v>
      </c>
      <c r="AA16">
        <v>0</v>
      </c>
      <c r="AB16">
        <v>0</v>
      </c>
      <c r="AC16">
        <v>0.79007465685457301</v>
      </c>
      <c r="AD16">
        <v>0.62561919898611296</v>
      </c>
    </row>
    <row r="17" spans="1:30" x14ac:dyDescent="0.25">
      <c r="A17" t="s">
        <v>168</v>
      </c>
      <c r="B17">
        <v>7.9271593511011304E-3</v>
      </c>
      <c r="C17">
        <v>0</v>
      </c>
      <c r="D17">
        <v>0</v>
      </c>
      <c r="E17">
        <v>0</v>
      </c>
      <c r="F17">
        <v>0</v>
      </c>
      <c r="G17">
        <v>3.11379687858898E-2</v>
      </c>
      <c r="H17">
        <v>0</v>
      </c>
      <c r="I17">
        <v>8.7868614632161099E-2</v>
      </c>
      <c r="J17">
        <v>8.1178294472531096E-3</v>
      </c>
      <c r="K17">
        <f t="shared" si="0"/>
        <v>0.12712441286530402</v>
      </c>
      <c r="L17">
        <v>3.01287403283775E-2</v>
      </c>
      <c r="M17">
        <v>0</v>
      </c>
      <c r="N17">
        <v>4.8588698264176097E-3</v>
      </c>
      <c r="O17">
        <f t="shared" si="1"/>
        <v>0.17003918237120019</v>
      </c>
      <c r="P17">
        <v>0</v>
      </c>
      <c r="Q17">
        <v>0.54060147849624396</v>
      </c>
      <c r="R17">
        <v>9.5092611228264901E-3</v>
      </c>
      <c r="S17">
        <v>0.161734214077177</v>
      </c>
      <c r="T17">
        <f t="shared" si="2"/>
        <v>0.71184495369624745</v>
      </c>
      <c r="U17">
        <f t="shared" si="3"/>
        <v>4.1863583661692187</v>
      </c>
      <c r="V17">
        <v>4.7133748608803698E-3</v>
      </c>
      <c r="W17">
        <v>0</v>
      </c>
      <c r="X17">
        <v>0.11340248907167</v>
      </c>
      <c r="Y17">
        <v>0</v>
      </c>
      <c r="Z17">
        <v>0</v>
      </c>
      <c r="AA17">
        <v>0</v>
      </c>
      <c r="AB17">
        <v>0</v>
      </c>
      <c r="AC17">
        <v>0.65521297740763496</v>
      </c>
      <c r="AD17">
        <v>0.75612034631907499</v>
      </c>
    </row>
    <row r="18" spans="1:30" x14ac:dyDescent="0.25">
      <c r="A18" t="s">
        <v>226</v>
      </c>
      <c r="B18">
        <v>4.5314863286982998E-3</v>
      </c>
      <c r="C18">
        <v>0</v>
      </c>
      <c r="D18">
        <v>0</v>
      </c>
      <c r="E18">
        <v>1.6060214026605402E-2</v>
      </c>
      <c r="F18">
        <v>0</v>
      </c>
      <c r="G18">
        <v>0</v>
      </c>
      <c r="H18">
        <v>0</v>
      </c>
      <c r="I18">
        <v>0.104486526295894</v>
      </c>
      <c r="J18">
        <v>3.5906664302103597E-2</v>
      </c>
      <c r="K18">
        <f t="shared" si="0"/>
        <v>0.1403931905979976</v>
      </c>
      <c r="L18">
        <v>1.17140093088903E-2</v>
      </c>
      <c r="M18">
        <v>0</v>
      </c>
      <c r="N18">
        <v>0</v>
      </c>
      <c r="O18">
        <f t="shared" si="1"/>
        <v>0.17269890026219159</v>
      </c>
      <c r="P18">
        <v>0</v>
      </c>
      <c r="Q18">
        <v>0.45405260410725601</v>
      </c>
      <c r="R18">
        <v>8.3838660327056502E-2</v>
      </c>
      <c r="S18">
        <v>0.23441979129169299</v>
      </c>
      <c r="T18">
        <f t="shared" si="2"/>
        <v>0.77231105572600556</v>
      </c>
      <c r="U18">
        <f t="shared" si="3"/>
        <v>4.4720091127012527</v>
      </c>
      <c r="V18">
        <v>0</v>
      </c>
      <c r="W18">
        <v>0</v>
      </c>
      <c r="X18">
        <v>5.4990044011801402E-2</v>
      </c>
      <c r="Y18">
        <v>0</v>
      </c>
      <c r="Z18">
        <v>0</v>
      </c>
      <c r="AA18">
        <v>0</v>
      </c>
      <c r="AB18">
        <v>0.02</v>
      </c>
      <c r="AC18">
        <v>0.25382229188958</v>
      </c>
      <c r="AD18">
        <v>1.02803779962127</v>
      </c>
    </row>
    <row r="19" spans="1:30" x14ac:dyDescent="0.25">
      <c r="A19" t="s">
        <v>648</v>
      </c>
      <c r="B19">
        <v>0</v>
      </c>
      <c r="C19">
        <v>0</v>
      </c>
      <c r="D19">
        <v>8.9999999999999998E-4</v>
      </c>
      <c r="E19">
        <v>0</v>
      </c>
      <c r="F19">
        <v>0</v>
      </c>
      <c r="G19">
        <v>3.1568927571974298E-2</v>
      </c>
      <c r="H19">
        <v>0</v>
      </c>
      <c r="I19">
        <v>6.1115717452980597E-2</v>
      </c>
      <c r="J19">
        <v>6.0206270771762098E-2</v>
      </c>
      <c r="K19">
        <f t="shared" si="0"/>
        <v>0.15289091579671699</v>
      </c>
      <c r="L19">
        <v>0</v>
      </c>
      <c r="M19">
        <v>0</v>
      </c>
      <c r="N19">
        <v>1.9731810597084998E-2</v>
      </c>
      <c r="O19">
        <f t="shared" si="1"/>
        <v>0.17352272639380201</v>
      </c>
      <c r="P19">
        <v>0</v>
      </c>
      <c r="Q19">
        <v>0.30416520403518499</v>
      </c>
      <c r="R19">
        <v>4.86661009213444E-2</v>
      </c>
      <c r="S19">
        <v>0.365549663867756</v>
      </c>
      <c r="T19">
        <f t="shared" si="2"/>
        <v>0.71838096882428537</v>
      </c>
      <c r="U19">
        <f t="shared" si="3"/>
        <v>4.1399820286015574</v>
      </c>
      <c r="V19">
        <v>0</v>
      </c>
      <c r="W19">
        <v>0</v>
      </c>
      <c r="X19">
        <v>0.108099252997797</v>
      </c>
      <c r="Y19">
        <v>0</v>
      </c>
      <c r="Z19">
        <v>0</v>
      </c>
      <c r="AA19">
        <v>0</v>
      </c>
      <c r="AB19">
        <v>0.31</v>
      </c>
      <c r="AC19">
        <v>6.3826712897841698E-2</v>
      </c>
      <c r="AD19">
        <v>1.1081517866108299</v>
      </c>
    </row>
    <row r="20" spans="1:30" x14ac:dyDescent="0.25">
      <c r="A20" t="s">
        <v>362</v>
      </c>
      <c r="B20">
        <v>5.9141569767407698E-2</v>
      </c>
      <c r="C20">
        <v>0</v>
      </c>
      <c r="D20">
        <v>2.78389003816484E-3</v>
      </c>
      <c r="E20">
        <v>0</v>
      </c>
      <c r="F20">
        <v>0</v>
      </c>
      <c r="G20">
        <v>0</v>
      </c>
      <c r="H20">
        <v>0</v>
      </c>
      <c r="I20">
        <v>9.0675553386478994E-2</v>
      </c>
      <c r="J20">
        <v>5.9183002248528504E-3</v>
      </c>
      <c r="K20">
        <f t="shared" si="0"/>
        <v>9.659385361133184E-2</v>
      </c>
      <c r="L20">
        <v>1.56044358922397E-2</v>
      </c>
      <c r="M20">
        <v>0</v>
      </c>
      <c r="N20">
        <v>0</v>
      </c>
      <c r="O20">
        <f t="shared" si="1"/>
        <v>0.17412374930914409</v>
      </c>
      <c r="P20">
        <v>0</v>
      </c>
      <c r="Q20">
        <v>0.728634374443628</v>
      </c>
      <c r="R20">
        <v>6.5156487241496896E-3</v>
      </c>
      <c r="S20">
        <v>7.1264799073718896E-2</v>
      </c>
      <c r="T20">
        <f t="shared" si="2"/>
        <v>0.80641482224149652</v>
      </c>
      <c r="U20">
        <f t="shared" si="3"/>
        <v>4.6312741681765965</v>
      </c>
      <c r="V20">
        <v>0</v>
      </c>
      <c r="W20">
        <v>1.18392751092113E-2</v>
      </c>
      <c r="X20">
        <v>0</v>
      </c>
      <c r="Y20">
        <v>7.6221533401476804E-3</v>
      </c>
      <c r="Z20">
        <v>0</v>
      </c>
      <c r="AA20">
        <v>0</v>
      </c>
      <c r="AB20">
        <v>0.01</v>
      </c>
      <c r="AC20">
        <v>0.30187026307825199</v>
      </c>
      <c r="AD20">
        <v>1.05601340748641</v>
      </c>
    </row>
    <row r="21" spans="1:30" x14ac:dyDescent="0.25">
      <c r="A21" t="s">
        <v>160</v>
      </c>
      <c r="B21">
        <v>1.4640558091464501E-3</v>
      </c>
      <c r="C21">
        <v>3.1044080891555999E-3</v>
      </c>
      <c r="D21">
        <v>0</v>
      </c>
      <c r="E21">
        <v>0</v>
      </c>
      <c r="F21">
        <v>0</v>
      </c>
      <c r="G21">
        <v>6.7785809085101206E-2</v>
      </c>
      <c r="H21">
        <v>0</v>
      </c>
      <c r="I21">
        <v>3.03154789291376E-2</v>
      </c>
      <c r="J21">
        <v>4.9171702019582202E-2</v>
      </c>
      <c r="K21">
        <f t="shared" si="0"/>
        <v>0.14727299003382102</v>
      </c>
      <c r="L21">
        <v>0</v>
      </c>
      <c r="M21">
        <v>0</v>
      </c>
      <c r="N21">
        <v>2.5732284297324E-2</v>
      </c>
      <c r="O21">
        <f t="shared" si="1"/>
        <v>0.17757373822944708</v>
      </c>
      <c r="P21">
        <v>0</v>
      </c>
      <c r="Q21">
        <v>0.48667868871671</v>
      </c>
      <c r="R21">
        <v>1.10323590537234E-3</v>
      </c>
      <c r="S21">
        <v>0.26966697477727702</v>
      </c>
      <c r="T21">
        <f t="shared" si="2"/>
        <v>0.75744889939935933</v>
      </c>
      <c r="U21">
        <f t="shared" si="3"/>
        <v>4.2655457217476735</v>
      </c>
      <c r="V21">
        <v>0</v>
      </c>
      <c r="W21">
        <v>1.58460490356791E-2</v>
      </c>
      <c r="X21">
        <v>4.91313133355126E-2</v>
      </c>
      <c r="Y21">
        <v>0</v>
      </c>
      <c r="Z21">
        <v>0</v>
      </c>
      <c r="AA21">
        <v>0</v>
      </c>
      <c r="AB21">
        <v>0</v>
      </c>
      <c r="AC21">
        <v>0.45360290967605799</v>
      </c>
      <c r="AD21">
        <v>0.90906662548087003</v>
      </c>
    </row>
    <row r="22" spans="1:30" x14ac:dyDescent="0.25">
      <c r="A22" t="s">
        <v>373</v>
      </c>
      <c r="B22">
        <v>2.8337134840751701E-2</v>
      </c>
      <c r="C22">
        <v>0</v>
      </c>
      <c r="D22">
        <v>3.3996357555050099E-3</v>
      </c>
      <c r="E22">
        <v>0</v>
      </c>
      <c r="F22">
        <v>0</v>
      </c>
      <c r="G22">
        <v>6.5820932948871494E-2</v>
      </c>
      <c r="H22">
        <v>0</v>
      </c>
      <c r="I22">
        <v>3.8694924596136097E-2</v>
      </c>
      <c r="J22">
        <v>2.94542887792173E-2</v>
      </c>
      <c r="K22">
        <f t="shared" si="0"/>
        <v>0.13397014632422488</v>
      </c>
      <c r="L22">
        <v>0</v>
      </c>
      <c r="M22">
        <v>6.6353592869501698E-3</v>
      </c>
      <c r="N22">
        <v>9.3482868399886298E-3</v>
      </c>
      <c r="O22">
        <f t="shared" si="1"/>
        <v>0.18169056304742037</v>
      </c>
      <c r="P22">
        <v>0</v>
      </c>
      <c r="Q22">
        <v>0.41488860202898797</v>
      </c>
      <c r="R22">
        <v>8.0712508730713894E-2</v>
      </c>
      <c r="S22">
        <v>0.240986228879395</v>
      </c>
      <c r="T22">
        <f t="shared" si="2"/>
        <v>0.73658733963909684</v>
      </c>
      <c r="U22">
        <f t="shared" si="3"/>
        <v>4.05407593704716</v>
      </c>
      <c r="V22">
        <v>0</v>
      </c>
      <c r="W22">
        <v>0</v>
      </c>
      <c r="X22">
        <v>8.1722097313480901E-2</v>
      </c>
      <c r="Y22">
        <v>0</v>
      </c>
      <c r="Z22">
        <v>0</v>
      </c>
      <c r="AA22">
        <v>0</v>
      </c>
      <c r="AB22">
        <v>0.02</v>
      </c>
      <c r="AC22">
        <v>0.214472972187052</v>
      </c>
      <c r="AD22">
        <v>1.04051008935036</v>
      </c>
    </row>
    <row r="23" spans="1:30" x14ac:dyDescent="0.25">
      <c r="A23" t="s">
        <v>261</v>
      </c>
      <c r="B23">
        <v>3.5363786622085698E-3</v>
      </c>
      <c r="C23">
        <v>0</v>
      </c>
      <c r="D23">
        <v>9.1472160971824996E-3</v>
      </c>
      <c r="E23">
        <v>2.67909594960032E-2</v>
      </c>
      <c r="F23">
        <v>0</v>
      </c>
      <c r="G23">
        <v>0</v>
      </c>
      <c r="H23">
        <v>0</v>
      </c>
      <c r="I23">
        <v>5.6588905242877102E-2</v>
      </c>
      <c r="J23">
        <v>4.6893474521836599E-2</v>
      </c>
      <c r="K23">
        <f t="shared" si="0"/>
        <v>0.10348237976471369</v>
      </c>
      <c r="L23">
        <v>1.1738641931718001E-2</v>
      </c>
      <c r="M23">
        <v>0</v>
      </c>
      <c r="N23">
        <v>2.7748777585864502E-2</v>
      </c>
      <c r="O23">
        <f t="shared" si="1"/>
        <v>0.18244435353769051</v>
      </c>
      <c r="P23">
        <v>1.6217010678946899E-2</v>
      </c>
      <c r="Q23">
        <v>0.44091809174272401</v>
      </c>
      <c r="R23">
        <v>0</v>
      </c>
      <c r="S23">
        <v>0.25346411306501399</v>
      </c>
      <c r="T23">
        <f t="shared" si="2"/>
        <v>0.71059921548668492</v>
      </c>
      <c r="U23">
        <f t="shared" si="3"/>
        <v>3.8948819281484908</v>
      </c>
      <c r="V23">
        <v>0</v>
      </c>
      <c r="W23">
        <v>5.1965961254618699E-2</v>
      </c>
      <c r="X23">
        <v>5.4990469721004298E-2</v>
      </c>
      <c r="Y23">
        <v>0</v>
      </c>
      <c r="Z23">
        <v>0</v>
      </c>
      <c r="AA23">
        <v>0</v>
      </c>
      <c r="AB23">
        <v>0</v>
      </c>
      <c r="AC23">
        <v>0.44591044694504101</v>
      </c>
      <c r="AD23">
        <v>0.90688803561596498</v>
      </c>
    </row>
    <row r="24" spans="1:30" x14ac:dyDescent="0.25">
      <c r="A24" t="s">
        <v>486</v>
      </c>
      <c r="B24">
        <v>4.1410841417837699E-2</v>
      </c>
      <c r="C24">
        <v>0</v>
      </c>
      <c r="D24">
        <v>0</v>
      </c>
      <c r="E24">
        <v>2.2049982027718001E-2</v>
      </c>
      <c r="F24">
        <v>0</v>
      </c>
      <c r="G24">
        <v>8.1323953493124407E-2</v>
      </c>
      <c r="H24">
        <v>0</v>
      </c>
      <c r="I24">
        <v>2.4673876767788601E-2</v>
      </c>
      <c r="J24">
        <v>0</v>
      </c>
      <c r="K24">
        <f t="shared" si="0"/>
        <v>0.105997830260913</v>
      </c>
      <c r="L24">
        <v>0</v>
      </c>
      <c r="M24">
        <v>1.3376865343969599E-2</v>
      </c>
      <c r="N24">
        <v>0</v>
      </c>
      <c r="O24">
        <f t="shared" si="1"/>
        <v>0.18283551905043829</v>
      </c>
      <c r="P24">
        <v>0</v>
      </c>
      <c r="Q24">
        <v>0.50442747348445705</v>
      </c>
      <c r="R24">
        <v>3.7709808301658002E-2</v>
      </c>
      <c r="S24">
        <v>0.25534823634801801</v>
      </c>
      <c r="T24">
        <f t="shared" si="2"/>
        <v>0.79748551813413315</v>
      </c>
      <c r="U24">
        <f t="shared" si="3"/>
        <v>4.3617647286254764</v>
      </c>
      <c r="V24">
        <v>0</v>
      </c>
      <c r="W24">
        <v>0</v>
      </c>
      <c r="X24">
        <v>1.9678962815427799E-2</v>
      </c>
      <c r="Y24">
        <v>0</v>
      </c>
      <c r="Z24">
        <v>0</v>
      </c>
      <c r="AA24">
        <v>0</v>
      </c>
      <c r="AB24">
        <v>0.02</v>
      </c>
      <c r="AC24">
        <v>0.24075218865225201</v>
      </c>
      <c r="AD24">
        <v>1.05012539892965</v>
      </c>
    </row>
    <row r="25" spans="1:30" x14ac:dyDescent="0.25">
      <c r="A25" t="s">
        <v>271</v>
      </c>
      <c r="B25">
        <v>1.67691436270637E-3</v>
      </c>
      <c r="C25">
        <v>8.3342201550232597E-3</v>
      </c>
      <c r="D25">
        <v>0</v>
      </c>
      <c r="E25">
        <v>0</v>
      </c>
      <c r="F25">
        <v>2.52848925824905E-2</v>
      </c>
      <c r="G25">
        <v>2.0360371073986E-2</v>
      </c>
      <c r="H25">
        <v>0</v>
      </c>
      <c r="I25">
        <v>2.1477456894906401E-2</v>
      </c>
      <c r="J25">
        <v>4.5247908082244999E-2</v>
      </c>
      <c r="K25">
        <f t="shared" si="0"/>
        <v>0.1123706286336279</v>
      </c>
      <c r="L25">
        <v>0</v>
      </c>
      <c r="M25">
        <v>6.1141634993851099E-2</v>
      </c>
      <c r="N25">
        <v>0</v>
      </c>
      <c r="O25">
        <f t="shared" si="1"/>
        <v>0.18352339814520863</v>
      </c>
      <c r="P25">
        <v>0</v>
      </c>
      <c r="Q25">
        <v>0.29821031970297202</v>
      </c>
      <c r="R25">
        <v>0</v>
      </c>
      <c r="S25">
        <v>0.39169385713195498</v>
      </c>
      <c r="T25">
        <f t="shared" si="2"/>
        <v>0.689904176834927</v>
      </c>
      <c r="U25">
        <f t="shared" si="3"/>
        <v>3.7592164476436749</v>
      </c>
      <c r="V25">
        <v>1.5793473139275399E-2</v>
      </c>
      <c r="W25">
        <v>0</v>
      </c>
      <c r="X25">
        <v>0.11077895188058701</v>
      </c>
      <c r="Y25">
        <v>0</v>
      </c>
      <c r="Z25">
        <v>0</v>
      </c>
      <c r="AA25">
        <v>0</v>
      </c>
      <c r="AB25">
        <v>0</v>
      </c>
      <c r="AC25">
        <v>0.39428950971330501</v>
      </c>
      <c r="AD25">
        <v>0.93238590041972003</v>
      </c>
    </row>
    <row r="26" spans="1:30" x14ac:dyDescent="0.25">
      <c r="A26" t="s">
        <v>88</v>
      </c>
      <c r="B26">
        <v>8.0976523387439204E-3</v>
      </c>
      <c r="C26">
        <v>0</v>
      </c>
      <c r="D26">
        <v>1.41593810854256E-3</v>
      </c>
      <c r="E26">
        <v>1.7041192724973401E-2</v>
      </c>
      <c r="F26">
        <v>0</v>
      </c>
      <c r="G26">
        <v>5.4634979050212397E-2</v>
      </c>
      <c r="H26">
        <v>8.9999999999999998E-4</v>
      </c>
      <c r="I26">
        <v>3.84077403081938E-2</v>
      </c>
      <c r="J26">
        <v>3.9023928350061798E-2</v>
      </c>
      <c r="K26">
        <f t="shared" si="0"/>
        <v>0.132966647708468</v>
      </c>
      <c r="L26">
        <v>0</v>
      </c>
      <c r="M26">
        <v>2.4368865901368601E-2</v>
      </c>
      <c r="N26">
        <v>0</v>
      </c>
      <c r="O26">
        <f t="shared" si="1"/>
        <v>0.18389029678209651</v>
      </c>
      <c r="P26">
        <v>0</v>
      </c>
      <c r="Q26">
        <v>0.26209835259544301</v>
      </c>
      <c r="R26">
        <v>8.9804141043955704E-2</v>
      </c>
      <c r="S26">
        <v>0.36645148694266</v>
      </c>
      <c r="T26">
        <f t="shared" si="2"/>
        <v>0.71835398058205868</v>
      </c>
      <c r="U26">
        <f t="shared" si="3"/>
        <v>3.9064267835365056</v>
      </c>
      <c r="V26">
        <v>1.6552236430482901E-2</v>
      </c>
      <c r="W26">
        <v>0</v>
      </c>
      <c r="X26">
        <v>8.1201671640169198E-2</v>
      </c>
      <c r="Y26">
        <v>0</v>
      </c>
      <c r="Z26">
        <v>0</v>
      </c>
      <c r="AA26">
        <v>0</v>
      </c>
      <c r="AB26">
        <v>0</v>
      </c>
      <c r="AC26">
        <v>0.49442035709335702</v>
      </c>
      <c r="AD26">
        <v>0.86938286644705298</v>
      </c>
    </row>
    <row r="27" spans="1:30" x14ac:dyDescent="0.25">
      <c r="A27" t="s">
        <v>213</v>
      </c>
      <c r="B27">
        <v>1.2915966902432499E-2</v>
      </c>
      <c r="C27">
        <v>3.79064774235766E-3</v>
      </c>
      <c r="D27">
        <v>0</v>
      </c>
      <c r="E27">
        <v>2.3614697535034999E-2</v>
      </c>
      <c r="F27">
        <v>0</v>
      </c>
      <c r="G27">
        <v>4.2714210516140903E-2</v>
      </c>
      <c r="H27">
        <v>3.6172797515643699E-3</v>
      </c>
      <c r="I27">
        <v>4.4899557254371399E-2</v>
      </c>
      <c r="J27">
        <v>3.7391981714835598E-2</v>
      </c>
      <c r="K27">
        <f t="shared" si="0"/>
        <v>0.12862302923691227</v>
      </c>
      <c r="L27">
        <v>1.1242713780512E-2</v>
      </c>
      <c r="M27">
        <v>4.0861055189780199E-3</v>
      </c>
      <c r="N27">
        <v>0</v>
      </c>
      <c r="O27">
        <f t="shared" si="1"/>
        <v>0.18427316071622746</v>
      </c>
      <c r="P27">
        <v>0</v>
      </c>
      <c r="Q27">
        <v>0.45376981358851798</v>
      </c>
      <c r="R27">
        <v>4.1773951792060698E-2</v>
      </c>
      <c r="S27">
        <v>0.26037327064924398</v>
      </c>
      <c r="T27">
        <f t="shared" si="2"/>
        <v>0.75591703602982263</v>
      </c>
      <c r="U27">
        <f t="shared" si="3"/>
        <v>4.1021548286888159</v>
      </c>
      <c r="V27">
        <v>0</v>
      </c>
      <c r="W27">
        <v>0</v>
      </c>
      <c r="X27">
        <v>5.4371086334144399E-2</v>
      </c>
      <c r="Y27">
        <v>0</v>
      </c>
      <c r="Z27">
        <v>0</v>
      </c>
      <c r="AA27">
        <v>5.4387169198037598E-3</v>
      </c>
      <c r="AB27">
        <v>0</v>
      </c>
      <c r="AC27">
        <v>0.65903822790796096</v>
      </c>
      <c r="AD27">
        <v>0.75393945329713097</v>
      </c>
    </row>
    <row r="28" spans="1:30" x14ac:dyDescent="0.25">
      <c r="A28" t="s">
        <v>849</v>
      </c>
      <c r="B28">
        <v>4.7236987101340498E-3</v>
      </c>
      <c r="C28">
        <v>4.4656338882239997E-3</v>
      </c>
      <c r="D28">
        <v>0</v>
      </c>
      <c r="E28">
        <v>1.9838309545882501E-2</v>
      </c>
      <c r="F28">
        <v>0</v>
      </c>
      <c r="G28">
        <v>0</v>
      </c>
      <c r="H28">
        <v>0</v>
      </c>
      <c r="I28">
        <v>8.5213721873938997E-2</v>
      </c>
      <c r="J28">
        <v>6.2512522926290795E-2</v>
      </c>
      <c r="K28">
        <f t="shared" si="0"/>
        <v>0.14772624480022978</v>
      </c>
      <c r="L28">
        <v>0</v>
      </c>
      <c r="M28">
        <v>9.0872438421939292E-3</v>
      </c>
      <c r="N28">
        <v>0</v>
      </c>
      <c r="O28">
        <f t="shared" si="1"/>
        <v>0.18584113078666431</v>
      </c>
      <c r="P28">
        <v>0</v>
      </c>
      <c r="Q28">
        <v>0.48956841041996002</v>
      </c>
      <c r="R28">
        <v>0</v>
      </c>
      <c r="S28">
        <v>0.20385686578996301</v>
      </c>
      <c r="T28">
        <f t="shared" si="2"/>
        <v>0.693425276209923</v>
      </c>
      <c r="U28">
        <f t="shared" si="3"/>
        <v>3.7312799016808511</v>
      </c>
      <c r="V28">
        <v>0</v>
      </c>
      <c r="W28">
        <v>0.102520521549104</v>
      </c>
      <c r="X28">
        <v>0</v>
      </c>
      <c r="Y28">
        <v>1.82130714543072E-2</v>
      </c>
      <c r="Z28">
        <v>0</v>
      </c>
      <c r="AA28">
        <v>0</v>
      </c>
      <c r="AB28">
        <v>0</v>
      </c>
      <c r="AC28">
        <v>0.50639229591263701</v>
      </c>
      <c r="AD28">
        <v>0.87005739443721397</v>
      </c>
    </row>
    <row r="29" spans="1:30" x14ac:dyDescent="0.25">
      <c r="A29" t="s">
        <v>590</v>
      </c>
      <c r="B29">
        <v>3.5025994264689699E-2</v>
      </c>
      <c r="C29">
        <v>0</v>
      </c>
      <c r="D29">
        <v>8.0000000000000004E-4</v>
      </c>
      <c r="E29">
        <v>4.0930677133684999E-2</v>
      </c>
      <c r="F29">
        <v>0</v>
      </c>
      <c r="G29">
        <v>4.2083135571803001E-2</v>
      </c>
      <c r="H29">
        <v>0</v>
      </c>
      <c r="I29">
        <v>5.1639266249542598E-2</v>
      </c>
      <c r="J29">
        <v>8.9572395819381805E-3</v>
      </c>
      <c r="K29">
        <f t="shared" si="0"/>
        <v>0.10267964140328378</v>
      </c>
      <c r="L29">
        <v>0</v>
      </c>
      <c r="M29">
        <v>7.4227492252749499E-3</v>
      </c>
      <c r="N29">
        <v>2.9999999999999997E-4</v>
      </c>
      <c r="O29">
        <f t="shared" si="1"/>
        <v>0.18715906202693344</v>
      </c>
      <c r="P29">
        <v>2.33018189736156E-2</v>
      </c>
      <c r="Q29">
        <v>0</v>
      </c>
      <c r="R29">
        <v>2.02168551193018E-2</v>
      </c>
      <c r="S29">
        <v>0.69694187022555598</v>
      </c>
      <c r="T29">
        <f t="shared" si="2"/>
        <v>0.74046054431847341</v>
      </c>
      <c r="U29">
        <f t="shared" si="3"/>
        <v>3.9563168157570492</v>
      </c>
      <c r="V29">
        <v>3.3994929276540101E-3</v>
      </c>
      <c r="W29">
        <v>0</v>
      </c>
      <c r="X29">
        <v>6.8955543483687598E-2</v>
      </c>
      <c r="Y29">
        <v>0</v>
      </c>
      <c r="Z29">
        <v>0</v>
      </c>
      <c r="AA29">
        <v>0</v>
      </c>
      <c r="AB29">
        <v>0.02</v>
      </c>
      <c r="AC29">
        <v>0.21915591870795001</v>
      </c>
      <c r="AD29">
        <v>1.0325475847269501</v>
      </c>
    </row>
    <row r="30" spans="1:30" x14ac:dyDescent="0.25">
      <c r="A30" t="s">
        <v>304</v>
      </c>
      <c r="B30">
        <v>2.6561766009146198E-3</v>
      </c>
      <c r="C30">
        <v>2.6481652197179201E-3</v>
      </c>
      <c r="D30">
        <v>0</v>
      </c>
      <c r="E30">
        <v>0</v>
      </c>
      <c r="F30">
        <v>0</v>
      </c>
      <c r="G30">
        <v>9.3192404091176906E-2</v>
      </c>
      <c r="H30">
        <v>0</v>
      </c>
      <c r="I30">
        <v>2.1239307486429802E-2</v>
      </c>
      <c r="J30">
        <v>2.9547974067550799E-2</v>
      </c>
      <c r="K30">
        <f t="shared" si="0"/>
        <v>0.14397968564515751</v>
      </c>
      <c r="L30">
        <v>3.0042228142592799E-2</v>
      </c>
      <c r="M30">
        <v>8.0630843622467498E-3</v>
      </c>
      <c r="N30">
        <v>0</v>
      </c>
      <c r="O30">
        <f t="shared" si="1"/>
        <v>0.18738933997062956</v>
      </c>
      <c r="P30">
        <v>0</v>
      </c>
      <c r="Q30">
        <v>0.31055610594796301</v>
      </c>
      <c r="R30">
        <v>1.76008746063679E-3</v>
      </c>
      <c r="S30">
        <v>0.32496854468602998</v>
      </c>
      <c r="T30">
        <f t="shared" si="2"/>
        <v>0.63728473809462982</v>
      </c>
      <c r="U30">
        <f t="shared" si="3"/>
        <v>3.4008590787208841</v>
      </c>
      <c r="V30">
        <v>0</v>
      </c>
      <c r="W30">
        <v>0</v>
      </c>
      <c r="X30">
        <v>0.154410300225167</v>
      </c>
      <c r="Y30">
        <v>0</v>
      </c>
      <c r="Z30">
        <v>0</v>
      </c>
      <c r="AA30">
        <v>2.09156217095725E-2</v>
      </c>
      <c r="AB30">
        <v>0.15</v>
      </c>
      <c r="AC30">
        <v>9.5647274237999194E-2</v>
      </c>
      <c r="AD30">
        <v>1.08859661671902</v>
      </c>
    </row>
    <row r="31" spans="1:30" x14ac:dyDescent="0.25">
      <c r="A31" t="s">
        <v>240</v>
      </c>
      <c r="B31">
        <v>4.1272583258451401E-2</v>
      </c>
      <c r="C31">
        <v>0</v>
      </c>
      <c r="D31">
        <v>0</v>
      </c>
      <c r="E31">
        <v>7.40685102244029E-3</v>
      </c>
      <c r="F31">
        <v>0</v>
      </c>
      <c r="G31">
        <v>8.3602603469038098E-2</v>
      </c>
      <c r="H31">
        <v>0</v>
      </c>
      <c r="I31">
        <v>2.57092091411316E-2</v>
      </c>
      <c r="J31">
        <v>1.40152959932369E-2</v>
      </c>
      <c r="K31">
        <f t="shared" si="0"/>
        <v>0.12332710860340659</v>
      </c>
      <c r="L31">
        <v>0</v>
      </c>
      <c r="M31">
        <v>1.7823386175683999E-2</v>
      </c>
      <c r="N31">
        <v>0</v>
      </c>
      <c r="O31">
        <f t="shared" si="1"/>
        <v>0.18982992905998228</v>
      </c>
      <c r="P31">
        <v>0</v>
      </c>
      <c r="Q31">
        <v>0.44037497402068199</v>
      </c>
      <c r="R31">
        <v>1.6133760301460801E-2</v>
      </c>
      <c r="S31">
        <v>0.25960474917027299</v>
      </c>
      <c r="T31">
        <f t="shared" si="2"/>
        <v>0.71611348349241577</v>
      </c>
      <c r="U31">
        <f t="shared" si="3"/>
        <v>3.7723950434925304</v>
      </c>
      <c r="V31">
        <v>4.0000000000000002E-4</v>
      </c>
      <c r="W31">
        <v>0</v>
      </c>
      <c r="X31">
        <v>9.3650683679589397E-2</v>
      </c>
      <c r="Y31">
        <v>0</v>
      </c>
      <c r="Z31">
        <v>0</v>
      </c>
      <c r="AA31">
        <v>0</v>
      </c>
      <c r="AB31">
        <v>0</v>
      </c>
      <c r="AC31">
        <v>0.38672961306695303</v>
      </c>
      <c r="AD31">
        <v>0.94415140078312998</v>
      </c>
    </row>
    <row r="32" spans="1:30" x14ac:dyDescent="0.25">
      <c r="A32" t="s">
        <v>489</v>
      </c>
      <c r="B32">
        <v>4.4661417616390503E-3</v>
      </c>
      <c r="C32">
        <v>0</v>
      </c>
      <c r="D32">
        <v>1.14991533348373E-3</v>
      </c>
      <c r="E32">
        <v>0</v>
      </c>
      <c r="F32">
        <v>0</v>
      </c>
      <c r="G32">
        <v>2.37792677386757E-2</v>
      </c>
      <c r="H32">
        <v>0</v>
      </c>
      <c r="I32">
        <v>0.11393733550396599</v>
      </c>
      <c r="J32">
        <v>1.8285753458048899E-2</v>
      </c>
      <c r="K32">
        <f t="shared" si="0"/>
        <v>0.1560023567006906</v>
      </c>
      <c r="L32">
        <v>3.39755270001922E-3</v>
      </c>
      <c r="M32">
        <v>0</v>
      </c>
      <c r="N32">
        <v>2.6743132699849001E-2</v>
      </c>
      <c r="O32">
        <f t="shared" si="1"/>
        <v>0.1917590991956816</v>
      </c>
      <c r="P32">
        <v>0</v>
      </c>
      <c r="Q32">
        <v>0.44698425913238599</v>
      </c>
      <c r="R32">
        <v>2.0929945047764398E-2</v>
      </c>
      <c r="S32">
        <v>0.231483992940926</v>
      </c>
      <c r="T32">
        <f t="shared" si="2"/>
        <v>0.69939819712107643</v>
      </c>
      <c r="U32">
        <f t="shared" si="3"/>
        <v>3.6472751491566604</v>
      </c>
      <c r="V32">
        <v>0</v>
      </c>
      <c r="W32">
        <v>0</v>
      </c>
      <c r="X32">
        <v>0.10884270368324001</v>
      </c>
      <c r="Y32">
        <v>0</v>
      </c>
      <c r="Z32">
        <v>0</v>
      </c>
      <c r="AA32">
        <v>0</v>
      </c>
      <c r="AB32">
        <v>0.01</v>
      </c>
      <c r="AC32">
        <v>0.31768263074914099</v>
      </c>
      <c r="AD32">
        <v>0.984950540699851</v>
      </c>
    </row>
    <row r="33" spans="1:30" x14ac:dyDescent="0.25">
      <c r="A33" t="s">
        <v>382</v>
      </c>
      <c r="B33">
        <v>6.1948527596698499E-2</v>
      </c>
      <c r="C33">
        <v>0</v>
      </c>
      <c r="D33">
        <v>0</v>
      </c>
      <c r="E33">
        <v>1.6913035394955801E-2</v>
      </c>
      <c r="F33">
        <v>0</v>
      </c>
      <c r="G33">
        <v>5.8456383069058003E-2</v>
      </c>
      <c r="H33">
        <v>0</v>
      </c>
      <c r="I33">
        <v>9.2328592962078893E-3</v>
      </c>
      <c r="J33">
        <v>2.5994188085986001E-2</v>
      </c>
      <c r="K33">
        <f t="shared" si="0"/>
        <v>9.3683430451251895E-2</v>
      </c>
      <c r="L33">
        <v>0</v>
      </c>
      <c r="M33">
        <v>2.02863672288109E-2</v>
      </c>
      <c r="N33">
        <v>0</v>
      </c>
      <c r="O33">
        <f t="shared" si="1"/>
        <v>0.19283136067171708</v>
      </c>
      <c r="P33">
        <v>0</v>
      </c>
      <c r="Q33">
        <v>0.465114424487858</v>
      </c>
      <c r="R33">
        <v>3.0278960490474901E-2</v>
      </c>
      <c r="S33">
        <v>0.17182413663783699</v>
      </c>
      <c r="T33">
        <f t="shared" si="2"/>
        <v>0.66721752161616987</v>
      </c>
      <c r="U33">
        <f t="shared" si="3"/>
        <v>3.4601089744528877</v>
      </c>
      <c r="V33">
        <v>0</v>
      </c>
      <c r="W33">
        <v>2.3429350965763599E-2</v>
      </c>
      <c r="X33">
        <v>0.104906114921081</v>
      </c>
      <c r="Y33">
        <v>1.1615651825267E-2</v>
      </c>
      <c r="Z33">
        <v>0</v>
      </c>
      <c r="AA33">
        <v>0</v>
      </c>
      <c r="AB33">
        <v>0.02</v>
      </c>
      <c r="AC33">
        <v>0.218536647016427</v>
      </c>
      <c r="AD33">
        <v>1.0401128621567099</v>
      </c>
    </row>
    <row r="34" spans="1:30" x14ac:dyDescent="0.25">
      <c r="A34" t="s">
        <v>871</v>
      </c>
      <c r="B34">
        <v>3.79827502133454E-2</v>
      </c>
      <c r="C34">
        <v>0</v>
      </c>
      <c r="D34">
        <v>0</v>
      </c>
      <c r="E34">
        <v>0</v>
      </c>
      <c r="F34">
        <v>0</v>
      </c>
      <c r="G34">
        <v>6.2179227328588098E-2</v>
      </c>
      <c r="H34">
        <v>0</v>
      </c>
      <c r="I34">
        <v>6.3372999858619203E-2</v>
      </c>
      <c r="J34">
        <v>7.1173726954673402E-3</v>
      </c>
      <c r="K34">
        <f t="shared" si="0"/>
        <v>0.13266959988267463</v>
      </c>
      <c r="L34">
        <v>0</v>
      </c>
      <c r="M34">
        <v>2.4091540936930299E-2</v>
      </c>
      <c r="N34">
        <v>0</v>
      </c>
      <c r="O34">
        <f t="shared" si="1"/>
        <v>0.19474389103295031</v>
      </c>
      <c r="P34">
        <v>0</v>
      </c>
      <c r="Q34">
        <v>0.32871083508723697</v>
      </c>
      <c r="R34">
        <v>0.14142938835155799</v>
      </c>
      <c r="S34">
        <v>0.29808974941539601</v>
      </c>
      <c r="T34">
        <f t="shared" si="2"/>
        <v>0.76822997285419103</v>
      </c>
      <c r="U34">
        <f t="shared" si="3"/>
        <v>3.944821933973826</v>
      </c>
      <c r="V34">
        <v>0</v>
      </c>
      <c r="W34">
        <v>0</v>
      </c>
      <c r="X34">
        <v>3.7026136112858501E-2</v>
      </c>
      <c r="Y34">
        <v>0</v>
      </c>
      <c r="Z34">
        <v>0</v>
      </c>
      <c r="AA34">
        <v>0</v>
      </c>
      <c r="AB34">
        <v>0</v>
      </c>
      <c r="AC34">
        <v>0.404077333025392</v>
      </c>
      <c r="AD34">
        <v>0.92855095434356605</v>
      </c>
    </row>
    <row r="35" spans="1:30" x14ac:dyDescent="0.25">
      <c r="A35" t="s">
        <v>619</v>
      </c>
      <c r="B35">
        <v>1.9208680388780499E-3</v>
      </c>
      <c r="C35">
        <v>5.0996985143505402E-3</v>
      </c>
      <c r="D35">
        <v>0</v>
      </c>
      <c r="E35">
        <v>0</v>
      </c>
      <c r="F35">
        <v>0</v>
      </c>
      <c r="G35">
        <v>9.2385592140774603E-2</v>
      </c>
      <c r="H35">
        <v>0</v>
      </c>
      <c r="I35">
        <v>3.01440409339499E-2</v>
      </c>
      <c r="J35">
        <v>4.31404908141437E-2</v>
      </c>
      <c r="K35">
        <f t="shared" si="0"/>
        <v>0.1656701238888682</v>
      </c>
      <c r="L35">
        <v>0</v>
      </c>
      <c r="M35">
        <v>7.2881237987856302E-3</v>
      </c>
      <c r="N35">
        <v>1.4854027931475699E-2</v>
      </c>
      <c r="O35">
        <f t="shared" si="1"/>
        <v>0.19483284217235813</v>
      </c>
      <c r="P35">
        <v>0</v>
      </c>
      <c r="Q35">
        <v>0.60352610626740699</v>
      </c>
      <c r="R35">
        <v>1.52446607424541E-2</v>
      </c>
      <c r="S35">
        <v>0.161000888072758</v>
      </c>
      <c r="T35">
        <f t="shared" si="2"/>
        <v>0.77977165508261914</v>
      </c>
      <c r="U35">
        <f t="shared" si="3"/>
        <v>4.0022598160981353</v>
      </c>
      <c r="V35">
        <v>0</v>
      </c>
      <c r="W35">
        <v>0</v>
      </c>
      <c r="X35">
        <v>2.5395502745021298E-2</v>
      </c>
      <c r="Y35">
        <v>0</v>
      </c>
      <c r="Z35">
        <v>0</v>
      </c>
      <c r="AA35">
        <v>0</v>
      </c>
      <c r="AB35">
        <v>0</v>
      </c>
      <c r="AC35">
        <v>0.50699381347903305</v>
      </c>
      <c r="AD35">
        <v>0.87970774151234099</v>
      </c>
    </row>
    <row r="36" spans="1:30" x14ac:dyDescent="0.25">
      <c r="A36" t="s">
        <v>257</v>
      </c>
      <c r="B36">
        <v>1.62951141679239E-2</v>
      </c>
      <c r="C36">
        <v>0</v>
      </c>
      <c r="D36">
        <v>1.50400752268639E-3</v>
      </c>
      <c r="E36">
        <v>0</v>
      </c>
      <c r="F36">
        <v>0</v>
      </c>
      <c r="G36">
        <v>1.8029985429911501E-2</v>
      </c>
      <c r="H36">
        <v>0</v>
      </c>
      <c r="I36">
        <v>0.106246179778639</v>
      </c>
      <c r="J36">
        <v>3.6493958280639699E-2</v>
      </c>
      <c r="K36">
        <f t="shared" si="0"/>
        <v>0.1607701234891902</v>
      </c>
      <c r="L36">
        <v>0</v>
      </c>
      <c r="M36">
        <v>1.7021731317326899E-2</v>
      </c>
      <c r="N36">
        <v>0</v>
      </c>
      <c r="O36">
        <f t="shared" si="1"/>
        <v>0.19559097649712739</v>
      </c>
      <c r="P36">
        <v>0</v>
      </c>
      <c r="Q36">
        <v>0.37671022929954601</v>
      </c>
      <c r="R36">
        <v>1.84415263872981E-2</v>
      </c>
      <c r="S36">
        <v>0.25530125666479703</v>
      </c>
      <c r="T36">
        <f t="shared" si="2"/>
        <v>0.65045301235164121</v>
      </c>
      <c r="U36">
        <f t="shared" si="3"/>
        <v>3.325577815504154</v>
      </c>
      <c r="V36">
        <v>0</v>
      </c>
      <c r="W36">
        <v>0</v>
      </c>
      <c r="X36">
        <v>0.15395601115122901</v>
      </c>
      <c r="Y36">
        <v>0</v>
      </c>
      <c r="Z36">
        <v>0</v>
      </c>
      <c r="AA36">
        <v>0</v>
      </c>
      <c r="AB36">
        <v>7.0000000000000007E-2</v>
      </c>
      <c r="AC36">
        <v>0.13597544698231701</v>
      </c>
      <c r="AD36">
        <v>1.07193298921945</v>
      </c>
    </row>
    <row r="37" spans="1:30" x14ac:dyDescent="0.25">
      <c r="A37" t="s">
        <v>785</v>
      </c>
      <c r="B37">
        <v>1E-4</v>
      </c>
      <c r="C37">
        <v>5.0523019317481399E-3</v>
      </c>
      <c r="D37">
        <v>0</v>
      </c>
      <c r="E37">
        <v>0</v>
      </c>
      <c r="F37">
        <v>0</v>
      </c>
      <c r="G37">
        <v>8.7051786606419407E-2</v>
      </c>
      <c r="H37">
        <v>0</v>
      </c>
      <c r="I37">
        <v>4.7551468979527799E-2</v>
      </c>
      <c r="J37">
        <v>4.43436944671921E-2</v>
      </c>
      <c r="K37">
        <f t="shared" si="0"/>
        <v>0.17894695005313932</v>
      </c>
      <c r="L37">
        <v>0</v>
      </c>
      <c r="M37">
        <v>1.2720045144976299E-2</v>
      </c>
      <c r="N37">
        <v>0</v>
      </c>
      <c r="O37">
        <f t="shared" si="1"/>
        <v>0.19681929712986374</v>
      </c>
      <c r="P37">
        <v>0</v>
      </c>
      <c r="Q37">
        <v>0.49395033392227899</v>
      </c>
      <c r="R37">
        <v>1.3190542826302601E-2</v>
      </c>
      <c r="S37">
        <v>0.22734936088923299</v>
      </c>
      <c r="T37">
        <f t="shared" si="2"/>
        <v>0.73449023763781451</v>
      </c>
      <c r="U37">
        <f t="shared" si="3"/>
        <v>3.7317999217992788</v>
      </c>
      <c r="V37">
        <v>0</v>
      </c>
      <c r="W37">
        <v>1.03801049914449E-2</v>
      </c>
      <c r="X37">
        <v>5.8260574978825697E-2</v>
      </c>
      <c r="Y37">
        <v>0</v>
      </c>
      <c r="Z37">
        <v>0</v>
      </c>
      <c r="AA37">
        <v>0</v>
      </c>
      <c r="AB37">
        <v>0</v>
      </c>
      <c r="AC37">
        <v>0.364612704132663</v>
      </c>
      <c r="AD37">
        <v>0.96525253128157096</v>
      </c>
    </row>
    <row r="38" spans="1:30" x14ac:dyDescent="0.25">
      <c r="A38" t="s">
        <v>894</v>
      </c>
      <c r="B38">
        <v>4.1096764530182597E-3</v>
      </c>
      <c r="C38">
        <v>4.3643728112382199E-3</v>
      </c>
      <c r="D38">
        <v>0</v>
      </c>
      <c r="E38">
        <v>6.7604445263721502E-2</v>
      </c>
      <c r="F38">
        <v>0</v>
      </c>
      <c r="G38">
        <v>0</v>
      </c>
      <c r="H38">
        <v>0</v>
      </c>
      <c r="I38">
        <v>3.2139522478089697E-2</v>
      </c>
      <c r="J38">
        <v>5.9078016668769898E-2</v>
      </c>
      <c r="K38">
        <f t="shared" si="0"/>
        <v>9.1217539146859594E-2</v>
      </c>
      <c r="L38">
        <v>1.9816708610353399E-2</v>
      </c>
      <c r="M38">
        <v>1.40413433132785E-2</v>
      </c>
      <c r="N38">
        <v>0</v>
      </c>
      <c r="O38">
        <f t="shared" si="1"/>
        <v>0.20115408559846948</v>
      </c>
      <c r="P38">
        <v>0</v>
      </c>
      <c r="Q38">
        <v>0.368351855682716</v>
      </c>
      <c r="R38">
        <v>4.8707635222058697E-2</v>
      </c>
      <c r="S38">
        <v>0.253930708680429</v>
      </c>
      <c r="T38">
        <f t="shared" si="2"/>
        <v>0.67099019958520367</v>
      </c>
      <c r="U38">
        <f t="shared" si="3"/>
        <v>3.3357025664623587</v>
      </c>
      <c r="V38">
        <v>0</v>
      </c>
      <c r="W38">
        <v>0</v>
      </c>
      <c r="X38">
        <v>0.12785571481632499</v>
      </c>
      <c r="Y38">
        <v>0</v>
      </c>
      <c r="Z38">
        <v>0</v>
      </c>
      <c r="AA38">
        <v>0</v>
      </c>
      <c r="AB38">
        <v>0</v>
      </c>
      <c r="AC38">
        <v>0.514369420770866</v>
      </c>
      <c r="AD38">
        <v>0.85752803668425004</v>
      </c>
    </row>
    <row r="39" spans="1:30" x14ac:dyDescent="0.25">
      <c r="A39" t="s">
        <v>331</v>
      </c>
      <c r="B39">
        <v>2.8638801057166999E-2</v>
      </c>
      <c r="C39">
        <v>0</v>
      </c>
      <c r="D39">
        <v>4.0000000000000002E-4</v>
      </c>
      <c r="E39">
        <v>9.9900284978233795E-3</v>
      </c>
      <c r="F39">
        <v>0</v>
      </c>
      <c r="G39">
        <v>9.2180534979842799E-2</v>
      </c>
      <c r="H39">
        <v>0</v>
      </c>
      <c r="I39">
        <v>3.890037339711E-2</v>
      </c>
      <c r="J39">
        <v>1.90458292514003E-2</v>
      </c>
      <c r="K39">
        <f t="shared" si="0"/>
        <v>0.1501267376283531</v>
      </c>
      <c r="L39">
        <v>0</v>
      </c>
      <c r="M39">
        <v>1.20326843926608E-2</v>
      </c>
      <c r="N39">
        <v>0</v>
      </c>
      <c r="O39">
        <f t="shared" si="1"/>
        <v>0.20118825157600428</v>
      </c>
      <c r="P39">
        <v>0</v>
      </c>
      <c r="Q39">
        <v>0.41590602772677299</v>
      </c>
      <c r="R39">
        <v>4.8828324938548599E-2</v>
      </c>
      <c r="S39">
        <v>0.30836380757725101</v>
      </c>
      <c r="T39">
        <f t="shared" si="2"/>
        <v>0.77309816024257261</v>
      </c>
      <c r="U39">
        <f t="shared" si="3"/>
        <v>3.8426605638575966</v>
      </c>
      <c r="V39">
        <v>0</v>
      </c>
      <c r="W39">
        <v>0</v>
      </c>
      <c r="X39">
        <v>2.57426445201503E-2</v>
      </c>
      <c r="Y39">
        <v>0</v>
      </c>
      <c r="Z39">
        <v>0</v>
      </c>
      <c r="AA39">
        <v>0</v>
      </c>
      <c r="AB39">
        <v>0</v>
      </c>
      <c r="AC39">
        <v>0.37937847312066197</v>
      </c>
      <c r="AD39">
        <v>0.95039303043307299</v>
      </c>
    </row>
    <row r="40" spans="1:30" x14ac:dyDescent="0.25">
      <c r="A40" t="s">
        <v>563</v>
      </c>
      <c r="B40">
        <v>2.1596544934858299E-3</v>
      </c>
      <c r="C40">
        <v>7.6871948654220401E-3</v>
      </c>
      <c r="D40">
        <v>0</v>
      </c>
      <c r="E40">
        <v>2.26156650167216E-2</v>
      </c>
      <c r="F40">
        <v>0</v>
      </c>
      <c r="G40">
        <v>0</v>
      </c>
      <c r="H40">
        <v>0</v>
      </c>
      <c r="I40">
        <v>4.4122550895181897E-2</v>
      </c>
      <c r="J40">
        <v>5.1524116815780098E-2</v>
      </c>
      <c r="K40">
        <f t="shared" si="0"/>
        <v>9.5646667710962002E-2</v>
      </c>
      <c r="L40">
        <v>0</v>
      </c>
      <c r="M40">
        <v>7.3722673909522099E-2</v>
      </c>
      <c r="N40">
        <v>0</v>
      </c>
      <c r="O40">
        <f t="shared" si="1"/>
        <v>0.20183185599611356</v>
      </c>
      <c r="P40">
        <v>0</v>
      </c>
      <c r="Q40">
        <v>0.62902897544353897</v>
      </c>
      <c r="R40">
        <v>0</v>
      </c>
      <c r="S40">
        <v>0.15934271159364599</v>
      </c>
      <c r="T40">
        <f t="shared" si="2"/>
        <v>0.78837168703718496</v>
      </c>
      <c r="U40">
        <f t="shared" si="3"/>
        <v>3.9060815407274743</v>
      </c>
      <c r="V40">
        <v>0</v>
      </c>
      <c r="W40">
        <v>0</v>
      </c>
      <c r="X40">
        <v>9.7964569667003901E-3</v>
      </c>
      <c r="Y40">
        <v>0</v>
      </c>
      <c r="Z40">
        <v>0</v>
      </c>
      <c r="AA40">
        <v>0</v>
      </c>
      <c r="AB40">
        <v>0</v>
      </c>
      <c r="AC40">
        <v>0.39854783862526899</v>
      </c>
      <c r="AD40">
        <v>0.96603756049322997</v>
      </c>
    </row>
    <row r="41" spans="1:30" x14ac:dyDescent="0.25">
      <c r="A41" t="s">
        <v>538</v>
      </c>
      <c r="B41">
        <v>5.7403805185636099E-2</v>
      </c>
      <c r="C41">
        <v>0</v>
      </c>
      <c r="D41">
        <v>2.50298362852832E-3</v>
      </c>
      <c r="E41">
        <v>1.6826672490691801E-2</v>
      </c>
      <c r="F41">
        <v>0</v>
      </c>
      <c r="G41">
        <v>3.6180692942451097E-2</v>
      </c>
      <c r="H41">
        <v>0</v>
      </c>
      <c r="I41">
        <v>3.4766900753592699E-2</v>
      </c>
      <c r="J41">
        <v>3.2808969946216598E-2</v>
      </c>
      <c r="K41">
        <f t="shared" si="0"/>
        <v>0.10375656364226039</v>
      </c>
      <c r="L41">
        <v>0</v>
      </c>
      <c r="M41">
        <v>2.36754285855789E-2</v>
      </c>
      <c r="N41">
        <v>0</v>
      </c>
      <c r="O41">
        <f t="shared" si="1"/>
        <v>0.20416545353269555</v>
      </c>
      <c r="P41">
        <v>0</v>
      </c>
      <c r="Q41">
        <v>0.21178837489354099</v>
      </c>
      <c r="R41">
        <v>2.9193048519954801E-2</v>
      </c>
      <c r="S41">
        <v>0.43863859168316199</v>
      </c>
      <c r="T41">
        <f t="shared" si="2"/>
        <v>0.67962001509665781</v>
      </c>
      <c r="U41">
        <f t="shared" si="3"/>
        <v>3.3287708735103014</v>
      </c>
      <c r="V41">
        <v>4.3554987621961201E-2</v>
      </c>
      <c r="W41">
        <v>0</v>
      </c>
      <c r="X41">
        <v>7.2191133866947796E-2</v>
      </c>
      <c r="Y41">
        <v>5.0000000000000001E-4</v>
      </c>
      <c r="Z41">
        <v>0</v>
      </c>
      <c r="AA41">
        <v>0</v>
      </c>
      <c r="AB41">
        <v>0.47</v>
      </c>
      <c r="AC41">
        <v>3.5339741538100801E-2</v>
      </c>
      <c r="AD41">
        <v>1.1117681017262599</v>
      </c>
    </row>
    <row r="42" spans="1:30" x14ac:dyDescent="0.25">
      <c r="A42" t="s">
        <v>703</v>
      </c>
      <c r="B42">
        <v>1.6900923930679101E-2</v>
      </c>
      <c r="C42">
        <v>0</v>
      </c>
      <c r="D42">
        <v>1.22751846592075E-3</v>
      </c>
      <c r="E42">
        <v>0</v>
      </c>
      <c r="F42">
        <v>0</v>
      </c>
      <c r="G42">
        <v>8.6143536972434404E-2</v>
      </c>
      <c r="H42">
        <v>0</v>
      </c>
      <c r="I42">
        <v>4.7516316211562798E-2</v>
      </c>
      <c r="J42">
        <v>4.4382066294589503E-2</v>
      </c>
      <c r="K42">
        <f t="shared" si="0"/>
        <v>0.17804191947858672</v>
      </c>
      <c r="L42">
        <v>0</v>
      </c>
      <c r="M42">
        <v>8.30541157040985E-3</v>
      </c>
      <c r="N42">
        <v>0</v>
      </c>
      <c r="O42">
        <f t="shared" si="1"/>
        <v>0.20447577344559642</v>
      </c>
      <c r="P42">
        <v>0</v>
      </c>
      <c r="Q42">
        <v>0.35806851519954003</v>
      </c>
      <c r="R42">
        <v>8.1492179244146007E-2</v>
      </c>
      <c r="S42">
        <v>0.30264088498143399</v>
      </c>
      <c r="T42">
        <f t="shared" si="2"/>
        <v>0.74220157942511999</v>
      </c>
      <c r="U42">
        <f t="shared" si="3"/>
        <v>3.6297775864513011</v>
      </c>
      <c r="V42">
        <v>0</v>
      </c>
      <c r="W42">
        <v>0</v>
      </c>
      <c r="X42">
        <v>5.3079659986029003E-2</v>
      </c>
      <c r="Y42">
        <v>0</v>
      </c>
      <c r="Z42">
        <v>0</v>
      </c>
      <c r="AA42">
        <v>2.0000000000000001E-4</v>
      </c>
      <c r="AB42">
        <v>0.02</v>
      </c>
      <c r="AC42">
        <v>0.20276081436180499</v>
      </c>
      <c r="AD42">
        <v>1.04207230906959</v>
      </c>
    </row>
    <row r="43" spans="1:30" x14ac:dyDescent="0.25">
      <c r="A43" t="s">
        <v>201</v>
      </c>
      <c r="B43">
        <v>4.2290369317266501E-3</v>
      </c>
      <c r="C43">
        <v>2.0991027304298599E-2</v>
      </c>
      <c r="D43">
        <v>0</v>
      </c>
      <c r="E43">
        <v>0</v>
      </c>
      <c r="F43">
        <v>0</v>
      </c>
      <c r="G43">
        <v>0</v>
      </c>
      <c r="H43">
        <v>3.2766237665322099E-3</v>
      </c>
      <c r="I43">
        <v>9.8801063241265599E-2</v>
      </c>
      <c r="J43">
        <v>2.0880923120934199E-2</v>
      </c>
      <c r="K43">
        <f t="shared" si="0"/>
        <v>0.12295861012873201</v>
      </c>
      <c r="L43">
        <v>2.9910045395328599E-2</v>
      </c>
      <c r="M43">
        <v>2.1161115664545999E-2</v>
      </c>
      <c r="N43">
        <v>6.1338147468561997E-3</v>
      </c>
      <c r="O43">
        <f t="shared" si="1"/>
        <v>0.20538365017148807</v>
      </c>
      <c r="P43">
        <v>0</v>
      </c>
      <c r="Q43">
        <v>0.43087361788429401</v>
      </c>
      <c r="R43">
        <v>0.19761696535152001</v>
      </c>
      <c r="S43">
        <v>0.122129824309634</v>
      </c>
      <c r="T43">
        <f t="shared" si="2"/>
        <v>0.75062040754544812</v>
      </c>
      <c r="U43">
        <f t="shared" si="3"/>
        <v>3.6547232796705416</v>
      </c>
      <c r="V43">
        <v>0</v>
      </c>
      <c r="W43">
        <v>0</v>
      </c>
      <c r="X43">
        <v>2.18613412567563E-2</v>
      </c>
      <c r="Y43">
        <v>0</v>
      </c>
      <c r="Z43">
        <v>2.2134601026306499E-2</v>
      </c>
      <c r="AA43">
        <v>0</v>
      </c>
      <c r="AB43">
        <v>0</v>
      </c>
      <c r="AC43">
        <v>0.58568344705713005</v>
      </c>
      <c r="AD43">
        <v>0.810285548299569</v>
      </c>
    </row>
    <row r="44" spans="1:30" x14ac:dyDescent="0.25">
      <c r="A44" t="s">
        <v>914</v>
      </c>
      <c r="B44">
        <v>0</v>
      </c>
      <c r="C44">
        <v>0</v>
      </c>
      <c r="D44">
        <v>8.0000000000000004E-4</v>
      </c>
      <c r="E44">
        <v>0</v>
      </c>
      <c r="F44">
        <v>0</v>
      </c>
      <c r="G44">
        <v>9.2989267283232105E-2</v>
      </c>
      <c r="H44">
        <v>0</v>
      </c>
      <c r="I44">
        <v>6.67196453000828E-2</v>
      </c>
      <c r="J44">
        <v>3.2239835674230402E-2</v>
      </c>
      <c r="K44">
        <f t="shared" si="0"/>
        <v>0.19194874825754532</v>
      </c>
      <c r="L44">
        <v>0</v>
      </c>
      <c r="M44">
        <v>1.39235620140035E-2</v>
      </c>
      <c r="N44">
        <v>0</v>
      </c>
      <c r="O44">
        <f t="shared" si="1"/>
        <v>0.20667231027154881</v>
      </c>
      <c r="P44">
        <v>0</v>
      </c>
      <c r="Q44">
        <v>0.58036896991026998</v>
      </c>
      <c r="R44">
        <v>6.4747129147623705E-2</v>
      </c>
      <c r="S44">
        <v>4.6159107905225101E-2</v>
      </c>
      <c r="T44">
        <f t="shared" si="2"/>
        <v>0.69127520696311884</v>
      </c>
      <c r="U44">
        <f t="shared" si="3"/>
        <v>3.3447886949869843</v>
      </c>
      <c r="V44">
        <v>0</v>
      </c>
      <c r="W44">
        <v>7.5417321357105604E-2</v>
      </c>
      <c r="X44">
        <v>0</v>
      </c>
      <c r="Y44">
        <v>2.66714432742414E-2</v>
      </c>
      <c r="Z44">
        <v>0</v>
      </c>
      <c r="AA44">
        <v>0</v>
      </c>
      <c r="AB44">
        <v>0</v>
      </c>
      <c r="AC44">
        <v>0.40944962422821801</v>
      </c>
      <c r="AD44">
        <v>0.94346271848225405</v>
      </c>
    </row>
    <row r="45" spans="1:30" x14ac:dyDescent="0.25">
      <c r="A45" t="s">
        <v>856</v>
      </c>
      <c r="B45">
        <v>3.43919535994411E-3</v>
      </c>
      <c r="C45">
        <v>6.2253272075927703E-3</v>
      </c>
      <c r="D45">
        <v>0</v>
      </c>
      <c r="E45">
        <v>0</v>
      </c>
      <c r="F45">
        <v>0</v>
      </c>
      <c r="G45">
        <v>0.10133755646687399</v>
      </c>
      <c r="H45">
        <v>0</v>
      </c>
      <c r="I45">
        <v>3.09211568933008E-2</v>
      </c>
      <c r="J45">
        <v>3.8627237092593303E-2</v>
      </c>
      <c r="K45">
        <f t="shared" si="0"/>
        <v>0.17088595045276811</v>
      </c>
      <c r="L45">
        <v>0</v>
      </c>
      <c r="M45">
        <v>1.2281690302142699E-2</v>
      </c>
      <c r="N45">
        <v>1.45447405764908E-2</v>
      </c>
      <c r="O45">
        <f t="shared" si="1"/>
        <v>0.20737690389893848</v>
      </c>
      <c r="P45">
        <v>0</v>
      </c>
      <c r="Q45">
        <v>0.38299263112728699</v>
      </c>
      <c r="R45">
        <v>2.2091218030096501E-2</v>
      </c>
      <c r="S45">
        <v>0.23046049651241499</v>
      </c>
      <c r="T45">
        <f t="shared" si="2"/>
        <v>0.63554434566979845</v>
      </c>
      <c r="U45">
        <f t="shared" si="3"/>
        <v>3.06468239095478</v>
      </c>
      <c r="V45">
        <v>0</v>
      </c>
      <c r="W45">
        <v>0</v>
      </c>
      <c r="X45">
        <v>0.15707875043125999</v>
      </c>
      <c r="Y45">
        <v>0</v>
      </c>
      <c r="Z45">
        <v>0</v>
      </c>
      <c r="AA45">
        <v>0</v>
      </c>
      <c r="AB45">
        <v>0.02</v>
      </c>
      <c r="AC45">
        <v>0.25130379113270601</v>
      </c>
      <c r="AD45">
        <v>1.01056974650953</v>
      </c>
    </row>
    <row r="46" spans="1:30" x14ac:dyDescent="0.25">
      <c r="A46" t="s">
        <v>324</v>
      </c>
      <c r="B46">
        <v>1.76602456503843E-2</v>
      </c>
      <c r="C46">
        <v>0</v>
      </c>
      <c r="D46">
        <v>0</v>
      </c>
      <c r="E46">
        <v>0</v>
      </c>
      <c r="F46">
        <v>0</v>
      </c>
      <c r="G46">
        <v>6.6129894964891703E-2</v>
      </c>
      <c r="H46">
        <v>0</v>
      </c>
      <c r="I46">
        <v>5.0190833448421499E-2</v>
      </c>
      <c r="J46">
        <v>2.4086391176581401E-2</v>
      </c>
      <c r="K46">
        <f t="shared" si="0"/>
        <v>0.1404071195898946</v>
      </c>
      <c r="L46">
        <v>0</v>
      </c>
      <c r="M46">
        <v>0</v>
      </c>
      <c r="N46">
        <v>5.1296222787937003E-2</v>
      </c>
      <c r="O46">
        <f t="shared" si="1"/>
        <v>0.20936358802821592</v>
      </c>
      <c r="P46">
        <v>0</v>
      </c>
      <c r="Q46">
        <v>0.113139389298193</v>
      </c>
      <c r="R46">
        <v>0</v>
      </c>
      <c r="S46">
        <v>0.446940579648898</v>
      </c>
      <c r="T46">
        <f t="shared" si="2"/>
        <v>0.560079968947091</v>
      </c>
      <c r="U46">
        <f t="shared" si="3"/>
        <v>2.6751546160529549</v>
      </c>
      <c r="V46">
        <v>0</v>
      </c>
      <c r="W46">
        <v>4.0520539890472898E-2</v>
      </c>
      <c r="X46">
        <v>0.190035903134218</v>
      </c>
      <c r="Y46">
        <v>0</v>
      </c>
      <c r="Z46">
        <v>0</v>
      </c>
      <c r="AA46">
        <v>0</v>
      </c>
      <c r="AB46">
        <v>0.37</v>
      </c>
      <c r="AC46">
        <v>5.1810329689673203E-2</v>
      </c>
      <c r="AD46">
        <v>1.0888971275871999</v>
      </c>
    </row>
    <row r="47" spans="1:30" x14ac:dyDescent="0.25">
      <c r="A47" t="s">
        <v>896</v>
      </c>
      <c r="B47">
        <v>0</v>
      </c>
      <c r="C47">
        <v>0</v>
      </c>
      <c r="D47">
        <v>5.0000000000000001E-4</v>
      </c>
      <c r="E47">
        <v>0</v>
      </c>
      <c r="F47">
        <v>0</v>
      </c>
      <c r="G47">
        <v>0.12874978974412099</v>
      </c>
      <c r="H47">
        <v>0</v>
      </c>
      <c r="I47">
        <v>1.5611094774470599E-2</v>
      </c>
      <c r="J47">
        <v>5.6375476207609097E-2</v>
      </c>
      <c r="K47">
        <f t="shared" si="0"/>
        <v>0.20073636072620069</v>
      </c>
      <c r="L47">
        <v>0</v>
      </c>
      <c r="M47">
        <v>0</v>
      </c>
      <c r="N47">
        <v>8.5673177422616702E-3</v>
      </c>
      <c r="O47">
        <f t="shared" si="1"/>
        <v>0.20980367846846235</v>
      </c>
      <c r="P47">
        <v>0</v>
      </c>
      <c r="Q47">
        <v>0.35874717007882001</v>
      </c>
      <c r="R47">
        <v>3.9772327254059103E-2</v>
      </c>
      <c r="S47">
        <v>0.33509576607650898</v>
      </c>
      <c r="T47">
        <f t="shared" si="2"/>
        <v>0.7336152634093881</v>
      </c>
      <c r="U47">
        <f t="shared" si="3"/>
        <v>3.4966749332741802</v>
      </c>
      <c r="V47">
        <v>0</v>
      </c>
      <c r="W47">
        <v>0</v>
      </c>
      <c r="X47">
        <v>5.65877964041899E-2</v>
      </c>
      <c r="Y47">
        <v>0</v>
      </c>
      <c r="Z47">
        <v>0</v>
      </c>
      <c r="AA47">
        <v>0</v>
      </c>
      <c r="AB47">
        <v>7.0000000000000007E-2</v>
      </c>
      <c r="AC47">
        <v>0.140006460015523</v>
      </c>
      <c r="AD47">
        <v>1.0784367604070899</v>
      </c>
    </row>
    <row r="48" spans="1:30" x14ac:dyDescent="0.25">
      <c r="A48" t="s">
        <v>1016</v>
      </c>
      <c r="B48">
        <v>0</v>
      </c>
      <c r="C48">
        <v>0</v>
      </c>
      <c r="D48">
        <v>0</v>
      </c>
      <c r="E48">
        <v>3.6463906230688001E-2</v>
      </c>
      <c r="F48">
        <v>0</v>
      </c>
      <c r="G48">
        <v>9.2907089612886407E-2</v>
      </c>
      <c r="H48">
        <v>4.7769995637191604E-3</v>
      </c>
      <c r="I48">
        <v>4.5486148931968499E-2</v>
      </c>
      <c r="J48">
        <v>2.2841408681338101E-2</v>
      </c>
      <c r="K48">
        <f t="shared" si="0"/>
        <v>0.16601164678991218</v>
      </c>
      <c r="L48">
        <v>0</v>
      </c>
      <c r="M48">
        <v>5.8663391736125002E-3</v>
      </c>
      <c r="N48">
        <v>2.02209487699069E-3</v>
      </c>
      <c r="O48">
        <f t="shared" si="1"/>
        <v>0.21036398707120338</v>
      </c>
      <c r="P48">
        <v>0</v>
      </c>
      <c r="Q48">
        <v>0.69678632677423302</v>
      </c>
      <c r="R48">
        <v>1.8820246105267301E-2</v>
      </c>
      <c r="S48">
        <v>4.9134621129042398E-2</v>
      </c>
      <c r="T48">
        <f t="shared" si="2"/>
        <v>0.76474119400854279</v>
      </c>
      <c r="U48">
        <f t="shared" si="3"/>
        <v>3.6353237293876517</v>
      </c>
      <c r="V48">
        <v>0</v>
      </c>
      <c r="W48">
        <v>2.4894818920253099E-2</v>
      </c>
      <c r="X48">
        <v>0</v>
      </c>
      <c r="Y48">
        <v>0</v>
      </c>
      <c r="Z48">
        <v>0</v>
      </c>
      <c r="AA48">
        <v>0</v>
      </c>
      <c r="AB48">
        <v>0</v>
      </c>
      <c r="AC48">
        <v>0.41820240405479497</v>
      </c>
      <c r="AD48">
        <v>0.95898319842345903</v>
      </c>
    </row>
    <row r="49" spans="1:30" x14ac:dyDescent="0.25">
      <c r="A49" t="s">
        <v>812</v>
      </c>
      <c r="B49">
        <v>0</v>
      </c>
      <c r="C49">
        <v>0</v>
      </c>
      <c r="D49">
        <v>0</v>
      </c>
      <c r="E49">
        <v>3.15641304039199E-2</v>
      </c>
      <c r="F49">
        <v>0</v>
      </c>
      <c r="G49">
        <v>0.119476189669701</v>
      </c>
      <c r="H49">
        <v>0</v>
      </c>
      <c r="I49">
        <v>1.5918340090368702E-2</v>
      </c>
      <c r="J49">
        <v>1.51113906455602E-2</v>
      </c>
      <c r="K49">
        <f t="shared" si="0"/>
        <v>0.15050592040562991</v>
      </c>
      <c r="L49">
        <v>0</v>
      </c>
      <c r="M49">
        <v>2.8767366664619001E-2</v>
      </c>
      <c r="N49">
        <v>0</v>
      </c>
      <c r="O49">
        <f t="shared" si="1"/>
        <v>0.21083741747416876</v>
      </c>
      <c r="P49">
        <v>3.9458693293135698E-3</v>
      </c>
      <c r="Q49">
        <v>0.56596062571205397</v>
      </c>
      <c r="R49">
        <v>7.3200077670849406E-2</v>
      </c>
      <c r="S49">
        <v>0.12037611161065</v>
      </c>
      <c r="T49">
        <f t="shared" si="2"/>
        <v>0.76348268432286692</v>
      </c>
      <c r="U49">
        <f t="shared" si="3"/>
        <v>3.6211915962042496</v>
      </c>
      <c r="V49">
        <v>0</v>
      </c>
      <c r="W49">
        <v>0</v>
      </c>
      <c r="X49">
        <v>2.5679898202963E-2</v>
      </c>
      <c r="Y49">
        <v>0</v>
      </c>
      <c r="Z49">
        <v>0</v>
      </c>
      <c r="AA49">
        <v>0</v>
      </c>
      <c r="AB49">
        <v>0</v>
      </c>
      <c r="AC49">
        <v>0.44384224628049601</v>
      </c>
      <c r="AD49">
        <v>0.91859382659178102</v>
      </c>
    </row>
    <row r="50" spans="1:30" x14ac:dyDescent="0.25">
      <c r="A50" t="s">
        <v>1037</v>
      </c>
      <c r="B50">
        <v>5.7735832818405199E-2</v>
      </c>
      <c r="C50">
        <v>0</v>
      </c>
      <c r="D50">
        <v>1.3118707093587E-3</v>
      </c>
      <c r="E50">
        <v>0</v>
      </c>
      <c r="F50">
        <v>0</v>
      </c>
      <c r="G50">
        <v>9.52324717539242E-2</v>
      </c>
      <c r="H50">
        <v>0</v>
      </c>
      <c r="I50">
        <v>3.4905800882473199E-2</v>
      </c>
      <c r="J50">
        <v>1.0970348024035501E-2</v>
      </c>
      <c r="K50">
        <f t="shared" si="0"/>
        <v>0.14110862066043289</v>
      </c>
      <c r="L50">
        <v>0</v>
      </c>
      <c r="M50">
        <v>1.3151302919007299E-2</v>
      </c>
      <c r="N50">
        <v>0</v>
      </c>
      <c r="O50">
        <f t="shared" si="1"/>
        <v>0.21330762710720408</v>
      </c>
      <c r="P50">
        <v>0</v>
      </c>
      <c r="Q50">
        <v>0.10966305344053399</v>
      </c>
      <c r="R50">
        <v>1.18168772197852E-2</v>
      </c>
      <c r="S50">
        <v>0.42470657672325901</v>
      </c>
      <c r="T50">
        <f t="shared" si="2"/>
        <v>0.54618650738357821</v>
      </c>
      <c r="U50">
        <f t="shared" si="3"/>
        <v>2.560557795287254</v>
      </c>
      <c r="V50">
        <v>0</v>
      </c>
      <c r="W50">
        <v>1.37278877981547E-2</v>
      </c>
      <c r="X50">
        <v>0.21486803777927299</v>
      </c>
      <c r="Y50">
        <v>0</v>
      </c>
      <c r="Z50">
        <v>0</v>
      </c>
      <c r="AA50">
        <v>1.1909939931788001E-2</v>
      </c>
      <c r="AB50">
        <v>0.32</v>
      </c>
      <c r="AC50">
        <v>6.1175583119933499E-2</v>
      </c>
      <c r="AD50">
        <v>1.0813404763158201</v>
      </c>
    </row>
    <row r="51" spans="1:30" x14ac:dyDescent="0.25">
      <c r="A51" t="s">
        <v>366</v>
      </c>
      <c r="B51">
        <v>5.6156869355496401E-2</v>
      </c>
      <c r="C51">
        <v>0</v>
      </c>
      <c r="D51">
        <v>0</v>
      </c>
      <c r="E51">
        <v>3.1658121630646699E-2</v>
      </c>
      <c r="F51">
        <v>0</v>
      </c>
      <c r="G51">
        <v>3.78288228524679E-2</v>
      </c>
      <c r="H51">
        <v>0</v>
      </c>
      <c r="I51">
        <v>4.4717191392639598E-2</v>
      </c>
      <c r="J51">
        <v>1.46889775884182E-2</v>
      </c>
      <c r="K51">
        <f t="shared" si="0"/>
        <v>9.7234991833525686E-2</v>
      </c>
      <c r="L51">
        <v>0</v>
      </c>
      <c r="M51">
        <v>0</v>
      </c>
      <c r="N51">
        <v>2.8650439517390599E-2</v>
      </c>
      <c r="O51">
        <f t="shared" si="1"/>
        <v>0.21370042233705938</v>
      </c>
      <c r="P51">
        <v>0</v>
      </c>
      <c r="Q51">
        <v>0.342868171250027</v>
      </c>
      <c r="R51">
        <v>6.5183064951232599E-3</v>
      </c>
      <c r="S51">
        <v>0.31098478891270598</v>
      </c>
      <c r="T51">
        <f t="shared" si="2"/>
        <v>0.66037126665785628</v>
      </c>
      <c r="U51">
        <f t="shared" si="3"/>
        <v>3.0901729600528562</v>
      </c>
      <c r="V51">
        <v>0</v>
      </c>
      <c r="W51">
        <v>7.4021450414040804E-2</v>
      </c>
      <c r="X51">
        <v>4.6559785028188701E-2</v>
      </c>
      <c r="Y51">
        <v>0</v>
      </c>
      <c r="Z51">
        <v>0</v>
      </c>
      <c r="AA51">
        <v>5.3470755628535196E-3</v>
      </c>
      <c r="AB51">
        <v>0.03</v>
      </c>
      <c r="AC51">
        <v>0.18478363663476499</v>
      </c>
      <c r="AD51">
        <v>1.0474391285356801</v>
      </c>
    </row>
    <row r="52" spans="1:30" x14ac:dyDescent="0.25">
      <c r="A52" t="s">
        <v>156</v>
      </c>
      <c r="B52">
        <v>0</v>
      </c>
      <c r="C52">
        <v>0</v>
      </c>
      <c r="D52">
        <v>0</v>
      </c>
      <c r="E52">
        <v>0</v>
      </c>
      <c r="F52">
        <v>0</v>
      </c>
      <c r="G52">
        <v>2.0112665470114099E-2</v>
      </c>
      <c r="H52">
        <v>0</v>
      </c>
      <c r="I52">
        <v>0.12517993932593399</v>
      </c>
      <c r="J52">
        <v>4.80755887045635E-2</v>
      </c>
      <c r="K52">
        <f t="shared" si="0"/>
        <v>0.19336819350061157</v>
      </c>
      <c r="L52">
        <v>0</v>
      </c>
      <c r="M52">
        <v>1.04509385770965E-3</v>
      </c>
      <c r="N52">
        <v>2.1116317028860701E-2</v>
      </c>
      <c r="O52">
        <f t="shared" si="1"/>
        <v>0.21552960438718188</v>
      </c>
      <c r="P52">
        <v>0</v>
      </c>
      <c r="Q52">
        <v>0.45515180199046601</v>
      </c>
      <c r="R52">
        <v>4.9404078879798599E-2</v>
      </c>
      <c r="S52">
        <v>0.21513840330409001</v>
      </c>
      <c r="T52">
        <f t="shared" si="2"/>
        <v>0.71969428417435455</v>
      </c>
      <c r="U52">
        <f t="shared" si="3"/>
        <v>3.3391899280874693</v>
      </c>
      <c r="V52">
        <v>0</v>
      </c>
      <c r="W52">
        <v>0</v>
      </c>
      <c r="X52">
        <v>6.4776111438461195E-2</v>
      </c>
      <c r="Y52">
        <v>0</v>
      </c>
      <c r="Z52">
        <v>0</v>
      </c>
      <c r="AA52">
        <v>0</v>
      </c>
      <c r="AB52">
        <v>0</v>
      </c>
      <c r="AC52">
        <v>0.58586860829433696</v>
      </c>
      <c r="AD52">
        <v>0.81011605643486295</v>
      </c>
    </row>
    <row r="53" spans="1:30" x14ac:dyDescent="0.25">
      <c r="A53" t="s">
        <v>975</v>
      </c>
      <c r="B53">
        <v>1.00089601799143E-2</v>
      </c>
      <c r="C53">
        <v>0</v>
      </c>
      <c r="D53">
        <v>2.9999999999999997E-4</v>
      </c>
      <c r="E53">
        <v>0</v>
      </c>
      <c r="F53">
        <v>0</v>
      </c>
      <c r="G53">
        <v>7.4368969957051195E-2</v>
      </c>
      <c r="H53">
        <v>0</v>
      </c>
      <c r="I53">
        <v>7.0439221436450594E-2</v>
      </c>
      <c r="J53">
        <v>1.5537584738361E-3</v>
      </c>
      <c r="K53">
        <f t="shared" si="0"/>
        <v>0.14636194986733789</v>
      </c>
      <c r="L53">
        <v>4.2200426502707701E-2</v>
      </c>
      <c r="M53">
        <v>0</v>
      </c>
      <c r="N53">
        <v>1.77472479835683E-2</v>
      </c>
      <c r="O53">
        <f t="shared" si="1"/>
        <v>0.2166185845335282</v>
      </c>
      <c r="P53">
        <v>0</v>
      </c>
      <c r="Q53">
        <v>0.18379677868597</v>
      </c>
      <c r="R53">
        <v>6.5712918212094198E-2</v>
      </c>
      <c r="S53">
        <v>0.45667306683292103</v>
      </c>
      <c r="T53">
        <f t="shared" si="2"/>
        <v>0.70618276373098521</v>
      </c>
      <c r="U53">
        <f t="shared" si="3"/>
        <v>3.2600285208755131</v>
      </c>
      <c r="V53">
        <v>0</v>
      </c>
      <c r="W53">
        <v>1.5108658995853501E-2</v>
      </c>
      <c r="X53">
        <v>6.1505018403720503E-2</v>
      </c>
      <c r="Y53">
        <v>0</v>
      </c>
      <c r="Z53">
        <v>0</v>
      </c>
      <c r="AA53">
        <v>5.9999999999999995E-4</v>
      </c>
      <c r="AB53">
        <v>0.39</v>
      </c>
      <c r="AC53">
        <v>4.8888414459554198E-2</v>
      </c>
      <c r="AD53">
        <v>1.104537620378</v>
      </c>
    </row>
    <row r="54" spans="1:30" x14ac:dyDescent="0.25">
      <c r="A54" t="s">
        <v>98</v>
      </c>
      <c r="B54">
        <v>6.96401852564658E-2</v>
      </c>
      <c r="C54">
        <v>0</v>
      </c>
      <c r="D54">
        <v>2.4426586838927401E-3</v>
      </c>
      <c r="E54">
        <v>2.2890329956688001E-2</v>
      </c>
      <c r="F54">
        <v>0</v>
      </c>
      <c r="G54">
        <v>6.8903757930415394E-2</v>
      </c>
      <c r="H54">
        <v>0</v>
      </c>
      <c r="I54">
        <v>3.2933076099171801E-2</v>
      </c>
      <c r="J54">
        <v>6.8986085463257404E-3</v>
      </c>
      <c r="K54">
        <f t="shared" si="0"/>
        <v>0.10873544257591293</v>
      </c>
      <c r="L54">
        <v>0</v>
      </c>
      <c r="M54">
        <v>7.5687742338828596E-3</v>
      </c>
      <c r="N54">
        <v>7.42887663954393E-3</v>
      </c>
      <c r="O54">
        <f t="shared" si="1"/>
        <v>0.21870626734638626</v>
      </c>
      <c r="P54">
        <v>0</v>
      </c>
      <c r="Q54">
        <v>0.40617951584191703</v>
      </c>
      <c r="R54">
        <v>2.23366756306685E-2</v>
      </c>
      <c r="S54">
        <v>0.21965652820536</v>
      </c>
      <c r="T54">
        <f t="shared" si="2"/>
        <v>0.64817271967794554</v>
      </c>
      <c r="U54">
        <f t="shared" si="3"/>
        <v>2.9636677885017888</v>
      </c>
      <c r="V54">
        <v>0</v>
      </c>
      <c r="W54">
        <v>0</v>
      </c>
      <c r="X54">
        <v>0.133121012975667</v>
      </c>
      <c r="Y54">
        <v>0</v>
      </c>
      <c r="Z54">
        <v>0</v>
      </c>
      <c r="AA54">
        <v>0</v>
      </c>
      <c r="AB54">
        <v>0.02</v>
      </c>
      <c r="AC54">
        <v>0.23305906827210099</v>
      </c>
      <c r="AD54">
        <v>1.0221912839148699</v>
      </c>
    </row>
    <row r="55" spans="1:30" x14ac:dyDescent="0.25">
      <c r="A55" t="s">
        <v>732</v>
      </c>
      <c r="B55">
        <v>0.107381147294994</v>
      </c>
      <c r="C55">
        <v>0</v>
      </c>
      <c r="D55">
        <v>0</v>
      </c>
      <c r="E55">
        <v>0</v>
      </c>
      <c r="F55">
        <v>0</v>
      </c>
      <c r="G55">
        <v>3.9322945610938402E-2</v>
      </c>
      <c r="H55">
        <v>0</v>
      </c>
      <c r="I55">
        <v>4.3672960002066399E-2</v>
      </c>
      <c r="J55">
        <v>1.46797698504019E-2</v>
      </c>
      <c r="K55">
        <f t="shared" si="0"/>
        <v>9.7675675463406691E-2</v>
      </c>
      <c r="L55">
        <v>6.1336143167626299E-3</v>
      </c>
      <c r="M55">
        <v>8.7379838881003497E-3</v>
      </c>
      <c r="N55">
        <v>0</v>
      </c>
      <c r="O55">
        <f t="shared" si="1"/>
        <v>0.21992842096326368</v>
      </c>
      <c r="P55">
        <v>0</v>
      </c>
      <c r="Q55">
        <v>0.29484381714915098</v>
      </c>
      <c r="R55">
        <v>1.8594217270826201E-2</v>
      </c>
      <c r="S55">
        <v>0.377701564212297</v>
      </c>
      <c r="T55">
        <f t="shared" si="2"/>
        <v>0.69113959863227414</v>
      </c>
      <c r="U55">
        <f t="shared" si="3"/>
        <v>3.1425660931186354</v>
      </c>
      <c r="V55">
        <v>0</v>
      </c>
      <c r="W55">
        <v>0</v>
      </c>
      <c r="X55">
        <v>8.8931980404461E-2</v>
      </c>
      <c r="Y55">
        <v>0</v>
      </c>
      <c r="Z55">
        <v>0</v>
      </c>
      <c r="AA55">
        <v>0</v>
      </c>
      <c r="AB55">
        <v>0</v>
      </c>
      <c r="AC55">
        <v>0.36717658977588002</v>
      </c>
      <c r="AD55">
        <v>0.94554798463179202</v>
      </c>
    </row>
    <row r="56" spans="1:30" x14ac:dyDescent="0.25">
      <c r="A56" t="s">
        <v>1097</v>
      </c>
      <c r="B56">
        <v>4.2787461648874398E-2</v>
      </c>
      <c r="C56">
        <v>0</v>
      </c>
      <c r="D56">
        <v>8.0000000000000004E-4</v>
      </c>
      <c r="E56">
        <v>2.8331703093915701E-2</v>
      </c>
      <c r="F56">
        <v>0</v>
      </c>
      <c r="G56">
        <v>6.2487367011825098E-2</v>
      </c>
      <c r="H56">
        <v>0</v>
      </c>
      <c r="I56">
        <v>5.68488539573948E-2</v>
      </c>
      <c r="J56">
        <v>1.40327464812623E-2</v>
      </c>
      <c r="K56">
        <f t="shared" si="0"/>
        <v>0.13336896745048218</v>
      </c>
      <c r="L56">
        <v>0</v>
      </c>
      <c r="M56">
        <v>8.3186612815832599E-3</v>
      </c>
      <c r="N56">
        <v>6.3811566339486399E-3</v>
      </c>
      <c r="O56">
        <f t="shared" si="1"/>
        <v>0.21998795010880415</v>
      </c>
      <c r="P56">
        <v>4.1299488233906001E-2</v>
      </c>
      <c r="Q56">
        <v>0.38479256011076901</v>
      </c>
      <c r="R56">
        <v>2.0383578393971501E-2</v>
      </c>
      <c r="S56">
        <v>0.30502127730256101</v>
      </c>
      <c r="T56">
        <f t="shared" si="2"/>
        <v>0.7514969040412075</v>
      </c>
      <c r="U56">
        <f t="shared" si="3"/>
        <v>3.4160821248142166</v>
      </c>
      <c r="V56">
        <v>0</v>
      </c>
      <c r="W56">
        <v>0</v>
      </c>
      <c r="X56">
        <v>2.8563680641905301E-2</v>
      </c>
      <c r="Y56">
        <v>0</v>
      </c>
      <c r="Z56">
        <v>0</v>
      </c>
      <c r="AA56">
        <v>0</v>
      </c>
      <c r="AB56">
        <v>0</v>
      </c>
      <c r="AC56">
        <v>0.68502214016931895</v>
      </c>
      <c r="AD56">
        <v>0.73707811774643694</v>
      </c>
    </row>
    <row r="57" spans="1:30" x14ac:dyDescent="0.25">
      <c r="A57" t="s">
        <v>186</v>
      </c>
      <c r="B57">
        <v>7.5248758374841906E-2</v>
      </c>
      <c r="C57">
        <v>0</v>
      </c>
      <c r="D57">
        <v>5.0000000000000001E-4</v>
      </c>
      <c r="E57">
        <v>4.7696782842346604E-3</v>
      </c>
      <c r="F57">
        <v>0</v>
      </c>
      <c r="G57">
        <v>5.1942878526906301E-2</v>
      </c>
      <c r="H57">
        <v>0</v>
      </c>
      <c r="I57">
        <v>3.9076795869533401E-2</v>
      </c>
      <c r="J57">
        <v>2.1699073901584699E-2</v>
      </c>
      <c r="K57">
        <f t="shared" si="0"/>
        <v>0.1127187482980244</v>
      </c>
      <c r="L57">
        <v>0</v>
      </c>
      <c r="M57">
        <v>2.5528210624776899E-2</v>
      </c>
      <c r="N57">
        <v>1.2566724455907901E-3</v>
      </c>
      <c r="O57">
        <f t="shared" si="1"/>
        <v>0.22002206802746865</v>
      </c>
      <c r="P57">
        <v>0</v>
      </c>
      <c r="Q57">
        <v>0.412670874784696</v>
      </c>
      <c r="R57">
        <v>1.4561720092030399E-2</v>
      </c>
      <c r="S57">
        <v>0.27426236848393598</v>
      </c>
      <c r="T57">
        <f t="shared" si="2"/>
        <v>0.70149496336066242</v>
      </c>
      <c r="U57">
        <f t="shared" si="3"/>
        <v>3.1882936545850677</v>
      </c>
      <c r="V57">
        <v>0</v>
      </c>
      <c r="W57">
        <v>0</v>
      </c>
      <c r="X57">
        <v>7.8495303784868506E-2</v>
      </c>
      <c r="Y57">
        <v>0</v>
      </c>
      <c r="Z57">
        <v>0</v>
      </c>
      <c r="AA57">
        <v>0</v>
      </c>
      <c r="AB57">
        <v>0</v>
      </c>
      <c r="AC57">
        <v>0.57581359876421401</v>
      </c>
      <c r="AD57">
        <v>0.817493431754023</v>
      </c>
    </row>
    <row r="58" spans="1:30" x14ac:dyDescent="0.25">
      <c r="A58" t="s">
        <v>369</v>
      </c>
      <c r="B58">
        <v>5.1939413894774397E-2</v>
      </c>
      <c r="C58">
        <v>0</v>
      </c>
      <c r="D58">
        <v>5.9999999999999995E-4</v>
      </c>
      <c r="E58">
        <v>1.9143174881904802E-2</v>
      </c>
      <c r="F58">
        <v>0</v>
      </c>
      <c r="G58">
        <v>0.111578241364748</v>
      </c>
      <c r="H58">
        <v>0</v>
      </c>
      <c r="I58">
        <v>1.3274764441794E-2</v>
      </c>
      <c r="J58">
        <v>1.48035201614325E-2</v>
      </c>
      <c r="K58">
        <f t="shared" si="0"/>
        <v>0.13965652596797451</v>
      </c>
      <c r="L58">
        <v>0</v>
      </c>
      <c r="M58">
        <v>1.0536147068769401E-2</v>
      </c>
      <c r="N58">
        <v>0</v>
      </c>
      <c r="O58">
        <f t="shared" si="1"/>
        <v>0.2218752618134231</v>
      </c>
      <c r="P58">
        <v>7.9179316963902298E-3</v>
      </c>
      <c r="Q58">
        <v>0.24489324794039999</v>
      </c>
      <c r="R58">
        <v>2.9256629922643301E-2</v>
      </c>
      <c r="S58">
        <v>0.38379623514623001</v>
      </c>
      <c r="T58">
        <f t="shared" si="2"/>
        <v>0.66586404470566363</v>
      </c>
      <c r="U58">
        <f t="shared" si="3"/>
        <v>3.0010738433092854</v>
      </c>
      <c r="V58">
        <v>2.4949606679898099E-2</v>
      </c>
      <c r="W58">
        <v>0</v>
      </c>
      <c r="X58">
        <v>8.4798182220901894E-2</v>
      </c>
      <c r="Y58">
        <v>0</v>
      </c>
      <c r="Z58">
        <v>0</v>
      </c>
      <c r="AA58">
        <v>2.4955486528295402E-3</v>
      </c>
      <c r="AB58">
        <v>0.01</v>
      </c>
      <c r="AC58">
        <v>0.30234614347091998</v>
      </c>
      <c r="AD58">
        <v>0.97631799453060997</v>
      </c>
    </row>
    <row r="59" spans="1:30" x14ac:dyDescent="0.25">
      <c r="A59" t="s">
        <v>372</v>
      </c>
      <c r="B59">
        <v>5.0714075510563898E-3</v>
      </c>
      <c r="C59">
        <v>0</v>
      </c>
      <c r="D59">
        <v>0</v>
      </c>
      <c r="E59">
        <v>0.104790674296327</v>
      </c>
      <c r="F59">
        <v>0</v>
      </c>
      <c r="G59">
        <v>0</v>
      </c>
      <c r="H59">
        <v>4.2808667235034199E-3</v>
      </c>
      <c r="I59">
        <v>3.3461471505056899E-2</v>
      </c>
      <c r="J59">
        <v>6.1284850453059599E-2</v>
      </c>
      <c r="K59">
        <f t="shared" si="0"/>
        <v>9.9027188681619915E-2</v>
      </c>
      <c r="L59">
        <v>0</v>
      </c>
      <c r="M59">
        <v>0</v>
      </c>
      <c r="N59">
        <v>1.5424739685105399E-2</v>
      </c>
      <c r="O59">
        <f t="shared" si="1"/>
        <v>0.22431401021410868</v>
      </c>
      <c r="P59">
        <v>4.6968194982690498E-3</v>
      </c>
      <c r="Q59">
        <v>0.49865588333148803</v>
      </c>
      <c r="R59">
        <v>0.112349628171241</v>
      </c>
      <c r="S59">
        <v>9.8345759651992895E-2</v>
      </c>
      <c r="T59">
        <f t="shared" si="2"/>
        <v>0.71404809065299102</v>
      </c>
      <c r="U59">
        <f t="shared" si="3"/>
        <v>3.183252307653138</v>
      </c>
      <c r="V59">
        <v>0</v>
      </c>
      <c r="W59">
        <v>0</v>
      </c>
      <c r="X59">
        <v>6.1637899132898799E-2</v>
      </c>
      <c r="Y59">
        <v>0</v>
      </c>
      <c r="Z59">
        <v>0</v>
      </c>
      <c r="AA59">
        <v>0</v>
      </c>
      <c r="AB59">
        <v>0</v>
      </c>
      <c r="AC59">
        <v>0.444473867346872</v>
      </c>
      <c r="AD59">
        <v>0.908351793751072</v>
      </c>
    </row>
    <row r="60" spans="1:30" x14ac:dyDescent="0.25">
      <c r="A60" t="s">
        <v>1015</v>
      </c>
      <c r="B60">
        <v>7.5774866924183401E-3</v>
      </c>
      <c r="C60">
        <v>0</v>
      </c>
      <c r="D60">
        <v>7.3484385195423602E-3</v>
      </c>
      <c r="E60">
        <v>0</v>
      </c>
      <c r="F60">
        <v>0</v>
      </c>
      <c r="G60">
        <v>8.9908128773495896E-2</v>
      </c>
      <c r="H60">
        <v>0</v>
      </c>
      <c r="I60">
        <v>5.3022687558770203E-2</v>
      </c>
      <c r="J60">
        <v>5.3199806204415799E-2</v>
      </c>
      <c r="K60">
        <f t="shared" si="0"/>
        <v>0.1961306225366819</v>
      </c>
      <c r="L60">
        <v>0</v>
      </c>
      <c r="M60">
        <v>1.2334679129274899E-2</v>
      </c>
      <c r="N60">
        <v>1.3320008166215699E-3</v>
      </c>
      <c r="O60">
        <f t="shared" si="1"/>
        <v>0.22472322769453901</v>
      </c>
      <c r="P60">
        <v>0</v>
      </c>
      <c r="Q60">
        <v>0.362270054981016</v>
      </c>
      <c r="R60">
        <v>0.10843883091904501</v>
      </c>
      <c r="S60">
        <v>0.23680366114868701</v>
      </c>
      <c r="T60">
        <f t="shared" si="2"/>
        <v>0.707512547048748</v>
      </c>
      <c r="U60">
        <f t="shared" si="3"/>
        <v>3.1483730200353528</v>
      </c>
      <c r="V60">
        <v>0</v>
      </c>
      <c r="W60">
        <v>0</v>
      </c>
      <c r="X60">
        <v>6.7764225256711094E-2</v>
      </c>
      <c r="Y60">
        <v>0</v>
      </c>
      <c r="Z60">
        <v>0</v>
      </c>
      <c r="AA60">
        <v>0</v>
      </c>
      <c r="AB60">
        <v>0.02</v>
      </c>
      <c r="AC60">
        <v>0.27584138142213499</v>
      </c>
      <c r="AD60">
        <v>0.997747151884815</v>
      </c>
    </row>
    <row r="61" spans="1:30" x14ac:dyDescent="0.25">
      <c r="A61" t="s">
        <v>773</v>
      </c>
      <c r="B61">
        <v>1.0316231473933599E-2</v>
      </c>
      <c r="C61">
        <v>0</v>
      </c>
      <c r="D61">
        <v>1.63409581769362E-3</v>
      </c>
      <c r="E61">
        <v>0</v>
      </c>
      <c r="F61">
        <v>0</v>
      </c>
      <c r="G61">
        <v>5.0438843394646798E-2</v>
      </c>
      <c r="H61">
        <v>0</v>
      </c>
      <c r="I61">
        <v>8.7703487522152804E-2</v>
      </c>
      <c r="J61">
        <v>5.7145598011559301E-2</v>
      </c>
      <c r="K61">
        <f t="shared" si="0"/>
        <v>0.19528792892835892</v>
      </c>
      <c r="L61">
        <v>0</v>
      </c>
      <c r="M61">
        <v>1.4846765393109499E-2</v>
      </c>
      <c r="N61">
        <v>2.9565050309296602E-3</v>
      </c>
      <c r="O61">
        <f t="shared" si="1"/>
        <v>0.22504152664402524</v>
      </c>
      <c r="P61">
        <v>1.0050936441553599E-2</v>
      </c>
      <c r="Q61">
        <v>0.480269289940704</v>
      </c>
      <c r="R61">
        <v>2.8823584667746201E-2</v>
      </c>
      <c r="S61">
        <v>0.181338483832793</v>
      </c>
      <c r="T61">
        <f t="shared" si="2"/>
        <v>0.70048229488279667</v>
      </c>
      <c r="U61">
        <f t="shared" si="3"/>
        <v>3.1126801587639079</v>
      </c>
      <c r="V61">
        <v>0</v>
      </c>
      <c r="W61">
        <v>0</v>
      </c>
      <c r="X61">
        <v>7.4476178473175794E-2</v>
      </c>
      <c r="Y61">
        <v>0</v>
      </c>
      <c r="Z61">
        <v>0</v>
      </c>
      <c r="AA61">
        <v>0</v>
      </c>
      <c r="AB61">
        <v>0.55000000000000004</v>
      </c>
      <c r="AC61">
        <v>2.2952892699341899E-2</v>
      </c>
      <c r="AD61">
        <v>1.14824223301766</v>
      </c>
    </row>
    <row r="62" spans="1:30" x14ac:dyDescent="0.25">
      <c r="A62" t="s">
        <v>689</v>
      </c>
      <c r="B62">
        <v>0</v>
      </c>
      <c r="C62">
        <v>6.4537045932720801E-3</v>
      </c>
      <c r="D62">
        <v>0</v>
      </c>
      <c r="E62">
        <v>0</v>
      </c>
      <c r="F62">
        <v>0</v>
      </c>
      <c r="G62">
        <v>0.15635274557672499</v>
      </c>
      <c r="H62">
        <v>0</v>
      </c>
      <c r="I62">
        <v>4.9971652026378497E-3</v>
      </c>
      <c r="J62">
        <v>2.7961904227918999E-2</v>
      </c>
      <c r="K62">
        <f t="shared" si="0"/>
        <v>0.18931181500728184</v>
      </c>
      <c r="L62">
        <v>0</v>
      </c>
      <c r="M62">
        <v>3.0241036316516999E-2</v>
      </c>
      <c r="N62">
        <v>0</v>
      </c>
      <c r="O62">
        <f t="shared" si="1"/>
        <v>0.22600655591707092</v>
      </c>
      <c r="P62">
        <v>1.4084516250231801E-2</v>
      </c>
      <c r="Q62">
        <v>0.48615236011541102</v>
      </c>
      <c r="R62">
        <v>9.8136983155986904E-3</v>
      </c>
      <c r="S62">
        <v>0.16218466174267299</v>
      </c>
      <c r="T62">
        <f t="shared" si="2"/>
        <v>0.67223523642391447</v>
      </c>
      <c r="U62">
        <f t="shared" si="3"/>
        <v>2.9744059135637606</v>
      </c>
      <c r="V62">
        <v>0</v>
      </c>
      <c r="W62">
        <v>0</v>
      </c>
      <c r="X62">
        <v>0.101758207659012</v>
      </c>
      <c r="Y62">
        <v>0</v>
      </c>
      <c r="Z62">
        <v>0</v>
      </c>
      <c r="AA62">
        <v>0</v>
      </c>
      <c r="AB62">
        <v>0.02</v>
      </c>
      <c r="AC62">
        <v>0.20090350052498901</v>
      </c>
      <c r="AD62">
        <v>1.0537283468996601</v>
      </c>
    </row>
    <row r="63" spans="1:30" x14ac:dyDescent="0.25">
      <c r="A63" t="s">
        <v>436</v>
      </c>
      <c r="B63">
        <v>1.08333061988792E-2</v>
      </c>
      <c r="C63">
        <v>2.1202193571797999E-2</v>
      </c>
      <c r="D63">
        <v>0</v>
      </c>
      <c r="E63">
        <v>0</v>
      </c>
      <c r="F63">
        <v>4.5090295568248701E-2</v>
      </c>
      <c r="G63">
        <v>6.7122241774268399E-2</v>
      </c>
      <c r="H63">
        <v>0</v>
      </c>
      <c r="I63">
        <v>2.5686129156964801E-2</v>
      </c>
      <c r="J63">
        <v>3.7922555912551898E-3</v>
      </c>
      <c r="K63">
        <f t="shared" si="0"/>
        <v>0.14169092209073708</v>
      </c>
      <c r="L63">
        <v>4.1347575488110501E-2</v>
      </c>
      <c r="M63">
        <v>1.1433714188516301E-2</v>
      </c>
      <c r="N63">
        <v>0</v>
      </c>
      <c r="O63">
        <f t="shared" si="1"/>
        <v>0.22650771153804111</v>
      </c>
      <c r="P63">
        <v>1.66682337052536E-2</v>
      </c>
      <c r="Q63">
        <v>0.45890221230844302</v>
      </c>
      <c r="R63">
        <v>8.5688138698309393E-2</v>
      </c>
      <c r="S63">
        <v>9.9605013818616195E-2</v>
      </c>
      <c r="T63">
        <f t="shared" si="2"/>
        <v>0.66086359853062226</v>
      </c>
      <c r="U63">
        <f t="shared" si="3"/>
        <v>2.9176207469635433</v>
      </c>
      <c r="V63">
        <v>4.8193949784672103E-3</v>
      </c>
      <c r="W63">
        <v>0</v>
      </c>
      <c r="X63">
        <v>0.10780929495286801</v>
      </c>
      <c r="Y63">
        <v>0</v>
      </c>
      <c r="Z63">
        <v>0</v>
      </c>
      <c r="AA63">
        <v>0</v>
      </c>
      <c r="AB63">
        <v>0</v>
      </c>
      <c r="AC63">
        <v>0.70031559677086797</v>
      </c>
      <c r="AD63">
        <v>0.72713944790253704</v>
      </c>
    </row>
    <row r="64" spans="1:30" x14ac:dyDescent="0.25">
      <c r="A64" t="s">
        <v>873</v>
      </c>
      <c r="B64">
        <v>2.9529509740602301E-2</v>
      </c>
      <c r="C64">
        <v>0</v>
      </c>
      <c r="D64">
        <v>2.0000000000000001E-4</v>
      </c>
      <c r="E64">
        <v>0</v>
      </c>
      <c r="F64">
        <v>0</v>
      </c>
      <c r="G64">
        <v>0.13431636525805099</v>
      </c>
      <c r="H64">
        <v>0</v>
      </c>
      <c r="I64">
        <v>2.3028663387310001E-2</v>
      </c>
      <c r="J64">
        <v>2.2784508055491801E-2</v>
      </c>
      <c r="K64">
        <f t="shared" si="0"/>
        <v>0.1801295367008528</v>
      </c>
      <c r="L64">
        <v>0</v>
      </c>
      <c r="M64">
        <v>2.01132155715988E-2</v>
      </c>
      <c r="N64">
        <v>0</v>
      </c>
      <c r="O64">
        <f t="shared" si="1"/>
        <v>0.22997226201305387</v>
      </c>
      <c r="P64">
        <v>0</v>
      </c>
      <c r="Q64">
        <v>0.418654434870458</v>
      </c>
      <c r="R64">
        <v>4.5721925272442197E-2</v>
      </c>
      <c r="S64">
        <v>0.260862497283257</v>
      </c>
      <c r="T64">
        <f t="shared" si="2"/>
        <v>0.72523885742615724</v>
      </c>
      <c r="U64">
        <f t="shared" si="3"/>
        <v>3.1535927466982545</v>
      </c>
      <c r="V64">
        <v>0</v>
      </c>
      <c r="W64">
        <v>0</v>
      </c>
      <c r="X64">
        <v>4.4756201553809702E-2</v>
      </c>
      <c r="Y64">
        <v>0</v>
      </c>
      <c r="Z64">
        <v>0</v>
      </c>
      <c r="AA64">
        <v>0</v>
      </c>
      <c r="AB64">
        <v>0.01</v>
      </c>
      <c r="AC64">
        <v>0.32540831097314099</v>
      </c>
      <c r="AD64">
        <v>0.978196139241018</v>
      </c>
    </row>
    <row r="65" spans="1:30" x14ac:dyDescent="0.25">
      <c r="A65" t="s">
        <v>921</v>
      </c>
      <c r="B65">
        <v>4.7784471135231897E-2</v>
      </c>
      <c r="C65">
        <v>0</v>
      </c>
      <c r="D65">
        <v>8.0000000000000004E-4</v>
      </c>
      <c r="E65">
        <v>3.5973067471809603E-2</v>
      </c>
      <c r="F65">
        <v>0</v>
      </c>
      <c r="G65">
        <v>0.11506153994372099</v>
      </c>
      <c r="H65">
        <v>1.4831703761684399E-3</v>
      </c>
      <c r="I65">
        <v>1.43532150913362E-2</v>
      </c>
      <c r="J65">
        <v>0</v>
      </c>
      <c r="K65">
        <f t="shared" si="0"/>
        <v>0.13089792541122564</v>
      </c>
      <c r="L65">
        <v>0</v>
      </c>
      <c r="M65">
        <v>0</v>
      </c>
      <c r="N65">
        <v>1.48486959129471E-2</v>
      </c>
      <c r="O65">
        <f t="shared" si="1"/>
        <v>0.23030415993121423</v>
      </c>
      <c r="P65">
        <v>4.6774937084850997E-2</v>
      </c>
      <c r="Q65">
        <v>0</v>
      </c>
      <c r="R65">
        <v>3.9968516890221399E-2</v>
      </c>
      <c r="S65">
        <v>0.33590737611271199</v>
      </c>
      <c r="T65">
        <f t="shared" si="2"/>
        <v>0.42265083008778437</v>
      </c>
      <c r="U65">
        <f t="shared" si="3"/>
        <v>1.835185392283053</v>
      </c>
      <c r="V65">
        <v>0</v>
      </c>
      <c r="W65">
        <v>2.2263290240401998E-2</v>
      </c>
      <c r="X65">
        <v>0.32474065222662701</v>
      </c>
      <c r="Y65">
        <v>0</v>
      </c>
      <c r="Z65">
        <v>0</v>
      </c>
      <c r="AA65">
        <v>0</v>
      </c>
      <c r="AB65">
        <v>0.02</v>
      </c>
      <c r="AC65">
        <v>0.23364716713335101</v>
      </c>
      <c r="AD65">
        <v>0.99908269279489703</v>
      </c>
    </row>
    <row r="66" spans="1:30" x14ac:dyDescent="0.25">
      <c r="A66" t="s">
        <v>521</v>
      </c>
      <c r="B66">
        <v>8.9288457451628306E-2</v>
      </c>
      <c r="C66">
        <v>0</v>
      </c>
      <c r="D66">
        <v>5.3806525108736304E-3</v>
      </c>
      <c r="E66">
        <v>1.8640068249948499E-2</v>
      </c>
      <c r="F66">
        <v>0</v>
      </c>
      <c r="G66">
        <v>2.9065376916076101E-2</v>
      </c>
      <c r="H66">
        <v>0</v>
      </c>
      <c r="I66">
        <v>2.5290827045118099E-2</v>
      </c>
      <c r="J66">
        <v>4.2685207677923498E-2</v>
      </c>
      <c r="K66">
        <f t="shared" si="0"/>
        <v>9.7041411639117697E-2</v>
      </c>
      <c r="L66">
        <v>0</v>
      </c>
      <c r="M66">
        <v>3.7689287357709502E-3</v>
      </c>
      <c r="N66">
        <v>1.8248134958902401E-2</v>
      </c>
      <c r="O66">
        <f t="shared" si="1"/>
        <v>0.23236765354624148</v>
      </c>
      <c r="P66">
        <v>0</v>
      </c>
      <c r="Q66">
        <v>0.26361841123291402</v>
      </c>
      <c r="R66">
        <v>0</v>
      </c>
      <c r="S66">
        <v>0.28122074896564397</v>
      </c>
      <c r="T66">
        <f t="shared" si="2"/>
        <v>0.54483916019855805</v>
      </c>
      <c r="U66">
        <f t="shared" si="3"/>
        <v>2.3447289322914919</v>
      </c>
      <c r="V66">
        <v>0</v>
      </c>
      <c r="W66">
        <v>9.2491509049862905E-2</v>
      </c>
      <c r="X66">
        <v>0.130301677205336</v>
      </c>
      <c r="Y66">
        <v>0</v>
      </c>
      <c r="Z66">
        <v>0</v>
      </c>
      <c r="AA66">
        <v>0</v>
      </c>
      <c r="AB66">
        <v>0.78</v>
      </c>
      <c r="AC66">
        <v>-7.1999999999999998E-3</v>
      </c>
      <c r="AD66">
        <v>1.1142778109461</v>
      </c>
    </row>
    <row r="67" spans="1:30" x14ac:dyDescent="0.25">
      <c r="A67" t="s">
        <v>472</v>
      </c>
      <c r="B67">
        <v>3.2127411728930903E-2</v>
      </c>
      <c r="C67">
        <v>0</v>
      </c>
      <c r="D67">
        <v>6.9999999999999999E-4</v>
      </c>
      <c r="E67">
        <v>3.8369835333225397E-2</v>
      </c>
      <c r="F67">
        <v>0</v>
      </c>
      <c r="G67">
        <v>9.0994653009583398E-2</v>
      </c>
      <c r="H67">
        <v>0</v>
      </c>
      <c r="I67">
        <v>2.19497808873386E-2</v>
      </c>
      <c r="J67">
        <v>3.83342376112666E-2</v>
      </c>
      <c r="K67">
        <f t="shared" ref="K67:K130" si="4">SUM(F67:J67)</f>
        <v>0.15127867150818858</v>
      </c>
      <c r="L67">
        <v>0</v>
      </c>
      <c r="M67">
        <v>1.00233678085297E-2</v>
      </c>
      <c r="N67">
        <v>0</v>
      </c>
      <c r="O67">
        <f t="shared" ref="O67:O130" si="5">SUM(B67:N67)-K67</f>
        <v>0.23249928637887457</v>
      </c>
      <c r="P67">
        <v>0</v>
      </c>
      <c r="Q67">
        <v>0.55658516051984896</v>
      </c>
      <c r="R67">
        <v>5.5332146334926502E-2</v>
      </c>
      <c r="S67">
        <v>0.10019379977604401</v>
      </c>
      <c r="T67">
        <f t="shared" ref="T67:T130" si="6">SUM(P67:S67)</f>
        <v>0.71211110663081945</v>
      </c>
      <c r="U67">
        <f t="shared" ref="U67:U130" si="7">T67/O67</f>
        <v>3.0628528703111044</v>
      </c>
      <c r="V67">
        <v>0</v>
      </c>
      <c r="W67">
        <v>0</v>
      </c>
      <c r="X67">
        <v>5.5414679737500097E-2</v>
      </c>
      <c r="Y67">
        <v>0</v>
      </c>
      <c r="Z67">
        <v>0</v>
      </c>
      <c r="AA67">
        <v>0</v>
      </c>
      <c r="AB67">
        <v>0</v>
      </c>
      <c r="AC67">
        <v>0.55368417173181195</v>
      </c>
      <c r="AD67">
        <v>0.83539929846397798</v>
      </c>
    </row>
    <row r="68" spans="1:30" x14ac:dyDescent="0.25">
      <c r="A68" t="s">
        <v>228</v>
      </c>
      <c r="B68">
        <v>2.0119235829314901E-2</v>
      </c>
      <c r="C68">
        <v>0</v>
      </c>
      <c r="D68">
        <v>3.7749055960769199E-3</v>
      </c>
      <c r="E68">
        <v>2.9133346907721801E-2</v>
      </c>
      <c r="F68">
        <v>0</v>
      </c>
      <c r="G68">
        <v>1.07892941414068E-3</v>
      </c>
      <c r="H68">
        <v>0</v>
      </c>
      <c r="I68">
        <v>0.12617448063082901</v>
      </c>
      <c r="J68">
        <v>4.4322919981943799E-2</v>
      </c>
      <c r="K68">
        <f t="shared" si="4"/>
        <v>0.17157633002691347</v>
      </c>
      <c r="L68">
        <v>9.2046629227336193E-3</v>
      </c>
      <c r="M68">
        <v>0</v>
      </c>
      <c r="N68">
        <v>0</v>
      </c>
      <c r="O68">
        <f t="shared" si="5"/>
        <v>0.23380848128276077</v>
      </c>
      <c r="P68">
        <v>0</v>
      </c>
      <c r="Q68">
        <v>0.35398715065258202</v>
      </c>
      <c r="R68">
        <v>0.196113562270672</v>
      </c>
      <c r="S68">
        <v>0.16023046947751399</v>
      </c>
      <c r="T68">
        <f t="shared" si="6"/>
        <v>0.71033118240076798</v>
      </c>
      <c r="U68">
        <f t="shared" si="7"/>
        <v>3.0380898866611914</v>
      </c>
      <c r="V68">
        <v>0</v>
      </c>
      <c r="W68">
        <v>0</v>
      </c>
      <c r="X68">
        <v>5.5860336316469E-2</v>
      </c>
      <c r="Y68">
        <v>0</v>
      </c>
      <c r="Z68">
        <v>0</v>
      </c>
      <c r="AA68">
        <v>0</v>
      </c>
      <c r="AB68">
        <v>0</v>
      </c>
      <c r="AC68">
        <v>0.49296463215682701</v>
      </c>
      <c r="AD68">
        <v>0.872849714549639</v>
      </c>
    </row>
    <row r="69" spans="1:30" x14ac:dyDescent="0.25">
      <c r="A69" t="s">
        <v>1005</v>
      </c>
      <c r="B69">
        <v>6.7010784799154302E-2</v>
      </c>
      <c r="C69">
        <v>0</v>
      </c>
      <c r="D69">
        <v>3.7744018369075499E-3</v>
      </c>
      <c r="E69">
        <v>2.3461165055756499E-2</v>
      </c>
      <c r="F69">
        <v>0</v>
      </c>
      <c r="G69">
        <v>9.2736774869865299E-2</v>
      </c>
      <c r="H69">
        <v>0</v>
      </c>
      <c r="I69">
        <v>2.1861473044614999E-2</v>
      </c>
      <c r="J69">
        <v>7.9040344920202309E-3</v>
      </c>
      <c r="K69">
        <f t="shared" si="4"/>
        <v>0.12250228240650053</v>
      </c>
      <c r="L69">
        <v>0</v>
      </c>
      <c r="M69">
        <v>1.7273222677899901E-2</v>
      </c>
      <c r="N69">
        <v>0</v>
      </c>
      <c r="O69">
        <f t="shared" si="5"/>
        <v>0.23402185677621878</v>
      </c>
      <c r="P69">
        <v>0</v>
      </c>
      <c r="Q69">
        <v>0.44753185298820602</v>
      </c>
      <c r="R69">
        <v>3.6706412294919402E-2</v>
      </c>
      <c r="S69">
        <v>0.22208446847621099</v>
      </c>
      <c r="T69">
        <f t="shared" si="6"/>
        <v>0.70632273375933641</v>
      </c>
      <c r="U69">
        <f t="shared" si="7"/>
        <v>3.0181913069545079</v>
      </c>
      <c r="V69">
        <v>0</v>
      </c>
      <c r="W69">
        <v>0</v>
      </c>
      <c r="X69">
        <v>5.9655409464443199E-2</v>
      </c>
      <c r="Y69">
        <v>0</v>
      </c>
      <c r="Z69">
        <v>0</v>
      </c>
      <c r="AA69">
        <v>0</v>
      </c>
      <c r="AB69">
        <v>0.02</v>
      </c>
      <c r="AC69">
        <v>0.19999082642108501</v>
      </c>
      <c r="AD69">
        <v>1.05011216302813</v>
      </c>
    </row>
    <row r="70" spans="1:30" x14ac:dyDescent="0.25">
      <c r="A70" t="s">
        <v>475</v>
      </c>
      <c r="B70">
        <v>7.6352005864856895E-2</v>
      </c>
      <c r="C70">
        <v>0</v>
      </c>
      <c r="D70">
        <v>3.4214625800061398E-2</v>
      </c>
      <c r="E70">
        <v>1.92606042278319E-2</v>
      </c>
      <c r="F70">
        <v>0</v>
      </c>
      <c r="G70">
        <v>4.7588543361482001E-2</v>
      </c>
      <c r="H70">
        <v>0</v>
      </c>
      <c r="I70">
        <v>2.6047560443514101E-2</v>
      </c>
      <c r="J70">
        <v>2.4201807648563601E-2</v>
      </c>
      <c r="K70">
        <f t="shared" si="4"/>
        <v>9.7837911453559703E-2</v>
      </c>
      <c r="L70">
        <v>0</v>
      </c>
      <c r="M70">
        <v>5.5578797260841103E-3</v>
      </c>
      <c r="N70">
        <v>1.5161208001594701E-3</v>
      </c>
      <c r="O70">
        <f t="shared" si="5"/>
        <v>0.23473914787255351</v>
      </c>
      <c r="P70">
        <v>0</v>
      </c>
      <c r="Q70">
        <v>0.292475074474499</v>
      </c>
      <c r="R70">
        <v>5.5493963523012897E-2</v>
      </c>
      <c r="S70">
        <v>0.36854375353615898</v>
      </c>
      <c r="T70">
        <f t="shared" si="6"/>
        <v>0.71651279153367087</v>
      </c>
      <c r="U70">
        <f t="shared" si="7"/>
        <v>3.0523787703390908</v>
      </c>
      <c r="V70">
        <v>0</v>
      </c>
      <c r="W70">
        <v>0</v>
      </c>
      <c r="X70">
        <v>4.8748060593774199E-2</v>
      </c>
      <c r="Y70">
        <v>0</v>
      </c>
      <c r="Z70">
        <v>0</v>
      </c>
      <c r="AA70">
        <v>0</v>
      </c>
      <c r="AB70">
        <v>0</v>
      </c>
      <c r="AC70">
        <v>0.455913504793305</v>
      </c>
      <c r="AD70">
        <v>0.89302525369041097</v>
      </c>
    </row>
    <row r="71" spans="1:30" x14ac:dyDescent="0.25">
      <c r="A71" t="s">
        <v>554</v>
      </c>
      <c r="B71">
        <v>8.4082175235656198E-2</v>
      </c>
      <c r="C71">
        <v>0</v>
      </c>
      <c r="D71">
        <v>1.18783139570351E-2</v>
      </c>
      <c r="E71">
        <v>0</v>
      </c>
      <c r="F71">
        <v>0</v>
      </c>
      <c r="G71">
        <v>2.3343143968541299E-2</v>
      </c>
      <c r="H71">
        <v>0</v>
      </c>
      <c r="I71">
        <v>2.7166127064074699E-2</v>
      </c>
      <c r="J71">
        <v>5.7106537091502201E-2</v>
      </c>
      <c r="K71">
        <f t="shared" si="4"/>
        <v>0.1076158081241182</v>
      </c>
      <c r="L71">
        <v>0</v>
      </c>
      <c r="M71">
        <v>1.0036404496829699E-2</v>
      </c>
      <c r="N71">
        <v>2.15647619949642E-2</v>
      </c>
      <c r="O71">
        <f t="shared" si="5"/>
        <v>0.23517746380860338</v>
      </c>
      <c r="P71">
        <v>0</v>
      </c>
      <c r="Q71">
        <v>0.232013823744954</v>
      </c>
      <c r="R71">
        <v>0</v>
      </c>
      <c r="S71">
        <v>0.44900302854630503</v>
      </c>
      <c r="T71">
        <f t="shared" si="6"/>
        <v>0.68101685229125897</v>
      </c>
      <c r="U71">
        <f t="shared" si="7"/>
        <v>2.8957572773448104</v>
      </c>
      <c r="V71">
        <v>0</v>
      </c>
      <c r="W71">
        <v>1.24260260877398E-2</v>
      </c>
      <c r="X71">
        <v>7.1379657812395997E-2</v>
      </c>
      <c r="Y71">
        <v>0</v>
      </c>
      <c r="Z71">
        <v>0</v>
      </c>
      <c r="AA71">
        <v>0</v>
      </c>
      <c r="AB71">
        <v>7.0000000000000007E-2</v>
      </c>
      <c r="AC71">
        <v>0.13861546468342201</v>
      </c>
      <c r="AD71">
        <v>1.06509914979776</v>
      </c>
    </row>
    <row r="72" spans="1:30" x14ac:dyDescent="0.25">
      <c r="A72" t="s">
        <v>104</v>
      </c>
      <c r="B72">
        <v>5.4261848514481098E-2</v>
      </c>
      <c r="C72">
        <v>0</v>
      </c>
      <c r="D72">
        <v>2.3159274164154301E-3</v>
      </c>
      <c r="E72">
        <v>2.0951742164539099E-3</v>
      </c>
      <c r="F72">
        <v>0</v>
      </c>
      <c r="G72">
        <v>0.108465930609464</v>
      </c>
      <c r="H72">
        <v>0</v>
      </c>
      <c r="I72">
        <v>1.33694466465134E-2</v>
      </c>
      <c r="J72">
        <v>3.17945944728283E-2</v>
      </c>
      <c r="K72">
        <f t="shared" si="4"/>
        <v>0.15362997172880571</v>
      </c>
      <c r="L72">
        <v>0</v>
      </c>
      <c r="M72">
        <v>2.40329664816205E-2</v>
      </c>
      <c r="N72">
        <v>0</v>
      </c>
      <c r="O72">
        <f t="shared" si="5"/>
        <v>0.23633588835777664</v>
      </c>
      <c r="P72">
        <v>0</v>
      </c>
      <c r="Q72">
        <v>0.38706974211644701</v>
      </c>
      <c r="R72">
        <v>5.7347130360176801E-2</v>
      </c>
      <c r="S72">
        <v>0.29314568016255899</v>
      </c>
      <c r="T72">
        <f t="shared" si="6"/>
        <v>0.7375625526391828</v>
      </c>
      <c r="U72">
        <f t="shared" si="7"/>
        <v>3.1208233238052494</v>
      </c>
      <c r="V72">
        <v>0</v>
      </c>
      <c r="W72">
        <v>0</v>
      </c>
      <c r="X72">
        <v>2.61015590030397E-2</v>
      </c>
      <c r="Y72">
        <v>0</v>
      </c>
      <c r="Z72">
        <v>0</v>
      </c>
      <c r="AA72">
        <v>0</v>
      </c>
      <c r="AB72">
        <v>0</v>
      </c>
      <c r="AC72">
        <v>0.51114556169903802</v>
      </c>
      <c r="AD72">
        <v>0.861066665754748</v>
      </c>
    </row>
    <row r="73" spans="1:30" x14ac:dyDescent="0.25">
      <c r="A73" t="s">
        <v>1011</v>
      </c>
      <c r="B73">
        <v>0.102140577285716</v>
      </c>
      <c r="C73">
        <v>0</v>
      </c>
      <c r="D73">
        <v>4.8645206877814496E-3</v>
      </c>
      <c r="E73">
        <v>1.8962540054019299E-2</v>
      </c>
      <c r="F73">
        <v>0</v>
      </c>
      <c r="G73">
        <v>9.2995497055282997E-2</v>
      </c>
      <c r="H73">
        <v>0</v>
      </c>
      <c r="I73">
        <v>8.1179490818971706E-3</v>
      </c>
      <c r="J73">
        <v>0</v>
      </c>
      <c r="K73">
        <f t="shared" si="4"/>
        <v>0.10111344613718017</v>
      </c>
      <c r="L73">
        <v>0</v>
      </c>
      <c r="M73">
        <v>0</v>
      </c>
      <c r="N73">
        <v>9.7603943257602594E-3</v>
      </c>
      <c r="O73">
        <f t="shared" si="5"/>
        <v>0.23684147849045717</v>
      </c>
      <c r="P73">
        <v>0</v>
      </c>
      <c r="Q73">
        <v>0.11001389506444099</v>
      </c>
      <c r="R73">
        <v>1.75724203761254E-2</v>
      </c>
      <c r="S73">
        <v>0.33239696194471302</v>
      </c>
      <c r="T73">
        <f t="shared" si="6"/>
        <v>0.45998327738527944</v>
      </c>
      <c r="U73">
        <f t="shared" si="7"/>
        <v>1.9421567552991488</v>
      </c>
      <c r="V73">
        <v>0</v>
      </c>
      <c r="W73">
        <v>0</v>
      </c>
      <c r="X73">
        <v>0.303175244124262</v>
      </c>
      <c r="Y73">
        <v>0</v>
      </c>
      <c r="Z73">
        <v>0</v>
      </c>
      <c r="AA73">
        <v>0</v>
      </c>
      <c r="AB73">
        <v>0.21</v>
      </c>
      <c r="AC73">
        <v>8.5152157246191296E-2</v>
      </c>
      <c r="AD73">
        <v>1.07038500513288</v>
      </c>
    </row>
    <row r="74" spans="1:30" x14ac:dyDescent="0.25">
      <c r="A74" t="s">
        <v>1004</v>
      </c>
      <c r="B74">
        <v>2.0651682146428699E-3</v>
      </c>
      <c r="C74">
        <v>1.2567156523835301E-3</v>
      </c>
      <c r="D74">
        <v>2.9999999999999997E-4</v>
      </c>
      <c r="E74">
        <v>0</v>
      </c>
      <c r="F74">
        <v>0</v>
      </c>
      <c r="G74">
        <v>0.14355148055168501</v>
      </c>
      <c r="H74">
        <v>0</v>
      </c>
      <c r="I74">
        <v>1.9484663284408999E-2</v>
      </c>
      <c r="J74">
        <v>3.2001342153311699E-2</v>
      </c>
      <c r="K74">
        <f t="shared" si="4"/>
        <v>0.19503748598940573</v>
      </c>
      <c r="L74">
        <v>0</v>
      </c>
      <c r="M74">
        <v>4.0106160379332699E-2</v>
      </c>
      <c r="N74">
        <v>0</v>
      </c>
      <c r="O74">
        <f t="shared" si="5"/>
        <v>0.2387655302357648</v>
      </c>
      <c r="P74">
        <v>0</v>
      </c>
      <c r="Q74">
        <v>0.42329356967561599</v>
      </c>
      <c r="R74">
        <v>0</v>
      </c>
      <c r="S74">
        <v>0.163126276374119</v>
      </c>
      <c r="T74">
        <f t="shared" si="6"/>
        <v>0.58641984604973496</v>
      </c>
      <c r="U74">
        <f t="shared" si="7"/>
        <v>2.4560490179243422</v>
      </c>
      <c r="V74">
        <v>0</v>
      </c>
      <c r="W74">
        <v>2.2142874630095202E-2</v>
      </c>
      <c r="X74">
        <v>0.15271392546031801</v>
      </c>
      <c r="Y74">
        <v>0</v>
      </c>
      <c r="Z74">
        <v>0</v>
      </c>
      <c r="AA74">
        <v>0</v>
      </c>
      <c r="AB74">
        <v>0.48</v>
      </c>
      <c r="AC74">
        <v>3.3395583702428802E-2</v>
      </c>
      <c r="AD74">
        <v>1.12354591007866</v>
      </c>
    </row>
    <row r="75" spans="1:30" x14ac:dyDescent="0.25">
      <c r="A75" t="s">
        <v>446</v>
      </c>
      <c r="B75">
        <v>7.7332701801921297E-2</v>
      </c>
      <c r="C75">
        <v>0</v>
      </c>
      <c r="D75">
        <v>1E-4</v>
      </c>
      <c r="E75">
        <v>2.12059170505693E-2</v>
      </c>
      <c r="F75">
        <v>0</v>
      </c>
      <c r="G75">
        <v>6.9662374798255794E-2</v>
      </c>
      <c r="H75">
        <v>0</v>
      </c>
      <c r="I75">
        <v>3.03739905322085E-2</v>
      </c>
      <c r="J75">
        <v>1.57645720179901E-2</v>
      </c>
      <c r="K75">
        <f t="shared" si="4"/>
        <v>0.1158009373484544</v>
      </c>
      <c r="L75">
        <v>0</v>
      </c>
      <c r="M75">
        <v>2.5890331124974599E-2</v>
      </c>
      <c r="N75">
        <v>0</v>
      </c>
      <c r="O75">
        <f t="shared" si="5"/>
        <v>0.24032988732591962</v>
      </c>
      <c r="P75">
        <v>0</v>
      </c>
      <c r="Q75">
        <v>0.305094009781124</v>
      </c>
      <c r="R75">
        <v>3.4091754418878503E-2</v>
      </c>
      <c r="S75">
        <v>0.36146002606073702</v>
      </c>
      <c r="T75">
        <f t="shared" si="6"/>
        <v>0.70064579026073948</v>
      </c>
      <c r="U75">
        <f t="shared" si="7"/>
        <v>2.9153502215501379</v>
      </c>
      <c r="V75">
        <v>0</v>
      </c>
      <c r="W75">
        <v>0</v>
      </c>
      <c r="X75">
        <v>5.9062691183728998E-2</v>
      </c>
      <c r="Y75">
        <v>0</v>
      </c>
      <c r="Z75">
        <v>0</v>
      </c>
      <c r="AA75">
        <v>0</v>
      </c>
      <c r="AB75">
        <v>0.01</v>
      </c>
      <c r="AC75">
        <v>0.29725696811522301</v>
      </c>
      <c r="AD75">
        <v>0.98386713892215505</v>
      </c>
    </row>
    <row r="76" spans="1:30" x14ac:dyDescent="0.25">
      <c r="A76" t="s">
        <v>752</v>
      </c>
      <c r="B76">
        <v>6.6383603668598898E-2</v>
      </c>
      <c r="C76">
        <v>0</v>
      </c>
      <c r="D76">
        <v>2.7076517999610598E-3</v>
      </c>
      <c r="E76">
        <v>0</v>
      </c>
      <c r="F76">
        <v>0</v>
      </c>
      <c r="G76">
        <v>4.7620344741951398E-2</v>
      </c>
      <c r="H76">
        <v>0</v>
      </c>
      <c r="I76">
        <v>8.1095579026211104E-2</v>
      </c>
      <c r="J76">
        <v>2.3473835644046599E-2</v>
      </c>
      <c r="K76">
        <f t="shared" si="4"/>
        <v>0.15218975941220908</v>
      </c>
      <c r="L76">
        <v>0</v>
      </c>
      <c r="M76">
        <v>1.9909746060303501E-2</v>
      </c>
      <c r="N76">
        <v>0</v>
      </c>
      <c r="O76">
        <f t="shared" si="5"/>
        <v>0.24119076094107256</v>
      </c>
      <c r="P76">
        <v>0</v>
      </c>
      <c r="Q76">
        <v>0.51054794003071502</v>
      </c>
      <c r="R76">
        <v>7.5766727570071093E-2</v>
      </c>
      <c r="S76">
        <v>0.14797861943444601</v>
      </c>
      <c r="T76">
        <f t="shared" si="6"/>
        <v>0.73429328703523211</v>
      </c>
      <c r="U76">
        <f t="shared" si="7"/>
        <v>3.0444503104935841</v>
      </c>
      <c r="V76">
        <v>0</v>
      </c>
      <c r="W76">
        <v>0</v>
      </c>
      <c r="X76">
        <v>1.8952661649086201E-2</v>
      </c>
      <c r="Y76">
        <v>0</v>
      </c>
      <c r="Z76">
        <v>0</v>
      </c>
      <c r="AA76">
        <v>5.5632903746076299E-3</v>
      </c>
      <c r="AB76">
        <v>0.02</v>
      </c>
      <c r="AC76">
        <v>0.242622377918677</v>
      </c>
      <c r="AD76">
        <v>1.0363135868178801</v>
      </c>
    </row>
    <row r="77" spans="1:30" x14ac:dyDescent="0.25">
      <c r="A77" t="s">
        <v>189</v>
      </c>
      <c r="B77">
        <v>5.7910690624660498E-2</v>
      </c>
      <c r="C77">
        <v>0</v>
      </c>
      <c r="D77">
        <v>0</v>
      </c>
      <c r="E77">
        <v>2.29067047943049E-2</v>
      </c>
      <c r="F77">
        <v>0</v>
      </c>
      <c r="G77">
        <v>0.115309577963206</v>
      </c>
      <c r="H77">
        <v>0</v>
      </c>
      <c r="I77">
        <v>2.4353940315393501E-2</v>
      </c>
      <c r="J77">
        <v>9.6779045245715609E-3</v>
      </c>
      <c r="K77">
        <f t="shared" si="4"/>
        <v>0.14934142280317106</v>
      </c>
      <c r="L77">
        <v>0</v>
      </c>
      <c r="M77">
        <v>1.2604400700972801E-2</v>
      </c>
      <c r="N77">
        <v>0</v>
      </c>
      <c r="O77">
        <f t="shared" si="5"/>
        <v>0.24276321892310929</v>
      </c>
      <c r="P77">
        <v>0</v>
      </c>
      <c r="Q77">
        <v>0.50459487155992899</v>
      </c>
      <c r="R77">
        <v>5.3433884439676498E-2</v>
      </c>
      <c r="S77">
        <v>0.154188146323609</v>
      </c>
      <c r="T77">
        <f t="shared" si="6"/>
        <v>0.71221690232321444</v>
      </c>
      <c r="U77">
        <f t="shared" si="7"/>
        <v>2.9337924644539988</v>
      </c>
      <c r="V77">
        <v>0</v>
      </c>
      <c r="W77">
        <v>0</v>
      </c>
      <c r="X77">
        <v>4.5019878753675503E-2</v>
      </c>
      <c r="Y77">
        <v>0</v>
      </c>
      <c r="Z77">
        <v>0</v>
      </c>
      <c r="AA77">
        <v>0</v>
      </c>
      <c r="AB77">
        <v>0</v>
      </c>
      <c r="AC77">
        <v>0.376443605207051</v>
      </c>
      <c r="AD77">
        <v>0.95290869265894096</v>
      </c>
    </row>
    <row r="78" spans="1:30" x14ac:dyDescent="0.25">
      <c r="A78" t="s">
        <v>999</v>
      </c>
      <c r="B78">
        <v>4.0280504186265803E-2</v>
      </c>
      <c r="C78">
        <v>0</v>
      </c>
      <c r="D78">
        <v>0</v>
      </c>
      <c r="E78">
        <v>0</v>
      </c>
      <c r="F78">
        <v>0</v>
      </c>
      <c r="G78">
        <v>0.10282265657872799</v>
      </c>
      <c r="H78">
        <v>0</v>
      </c>
      <c r="I78">
        <v>4.4298130910434101E-2</v>
      </c>
      <c r="J78">
        <v>3.2767211255428898E-2</v>
      </c>
      <c r="K78">
        <f t="shared" si="4"/>
        <v>0.17988799874459099</v>
      </c>
      <c r="L78">
        <v>0</v>
      </c>
      <c r="M78">
        <v>2.2859970922440701E-2</v>
      </c>
      <c r="N78">
        <v>0</v>
      </c>
      <c r="O78">
        <f t="shared" si="5"/>
        <v>0.24302847385329751</v>
      </c>
      <c r="P78">
        <v>0</v>
      </c>
      <c r="Q78">
        <v>0.37617270412513898</v>
      </c>
      <c r="R78">
        <v>1.2830998585498399E-3</v>
      </c>
      <c r="S78">
        <v>0.26393016798830499</v>
      </c>
      <c r="T78">
        <f t="shared" si="6"/>
        <v>0.64138597197199387</v>
      </c>
      <c r="U78">
        <f t="shared" si="7"/>
        <v>2.6391391996279503</v>
      </c>
      <c r="V78">
        <v>3.6145283807708498E-2</v>
      </c>
      <c r="W78">
        <v>4.39821211780402E-2</v>
      </c>
      <c r="X78">
        <v>3.5458149188958003E-2</v>
      </c>
      <c r="Y78">
        <v>0</v>
      </c>
      <c r="Z78">
        <v>0</v>
      </c>
      <c r="AA78">
        <v>0</v>
      </c>
      <c r="AB78">
        <v>0.01</v>
      </c>
      <c r="AC78">
        <v>0.29323376332891499</v>
      </c>
      <c r="AD78">
        <v>0.99024768210123404</v>
      </c>
    </row>
    <row r="79" spans="1:30" x14ac:dyDescent="0.25">
      <c r="A79" t="s">
        <v>217</v>
      </c>
      <c r="B79">
        <v>0</v>
      </c>
      <c r="C79">
        <v>0</v>
      </c>
      <c r="D79">
        <v>1E-4</v>
      </c>
      <c r="E79">
        <v>0</v>
      </c>
      <c r="F79">
        <v>0</v>
      </c>
      <c r="G79">
        <v>7.6255271410659506E-2</v>
      </c>
      <c r="H79">
        <v>0</v>
      </c>
      <c r="I79">
        <v>0.12069374348975</v>
      </c>
      <c r="J79">
        <v>0</v>
      </c>
      <c r="K79">
        <f t="shared" si="4"/>
        <v>0.1969490149004095</v>
      </c>
      <c r="L79">
        <v>0</v>
      </c>
      <c r="M79">
        <v>3.9500460499589898E-2</v>
      </c>
      <c r="N79">
        <v>7.1543807550604899E-3</v>
      </c>
      <c r="O79">
        <f t="shared" si="5"/>
        <v>0.24370385615505985</v>
      </c>
      <c r="P79">
        <v>0</v>
      </c>
      <c r="Q79">
        <v>0.39467761597918299</v>
      </c>
      <c r="R79">
        <v>5.1834167744758401E-2</v>
      </c>
      <c r="S79">
        <v>0.11035411668985901</v>
      </c>
      <c r="T79">
        <f t="shared" si="6"/>
        <v>0.55686590041380035</v>
      </c>
      <c r="U79">
        <f t="shared" si="7"/>
        <v>2.2850106239578207</v>
      </c>
      <c r="V79">
        <v>0</v>
      </c>
      <c r="W79">
        <v>0.162516429768049</v>
      </c>
      <c r="X79">
        <v>3.6151978259273798E-2</v>
      </c>
      <c r="Y79">
        <v>0</v>
      </c>
      <c r="Z79">
        <v>0</v>
      </c>
      <c r="AA79">
        <v>6.9999999999999999E-4</v>
      </c>
      <c r="AB79">
        <v>0.23</v>
      </c>
      <c r="AC79">
        <v>7.3998756244858299E-2</v>
      </c>
      <c r="AD79">
        <v>1.1049882527025401</v>
      </c>
    </row>
    <row r="80" spans="1:30" x14ac:dyDescent="0.25">
      <c r="A80" t="s">
        <v>720</v>
      </c>
      <c r="B80">
        <v>6.3598426989893195E-2</v>
      </c>
      <c r="C80">
        <v>0</v>
      </c>
      <c r="D80">
        <v>2.3472193137816298E-3</v>
      </c>
      <c r="E80">
        <v>2.68268302240974E-2</v>
      </c>
      <c r="F80">
        <v>0</v>
      </c>
      <c r="G80">
        <v>0.104751661068582</v>
      </c>
      <c r="H80">
        <v>0</v>
      </c>
      <c r="I80">
        <v>3.5007168075734098E-2</v>
      </c>
      <c r="J80">
        <v>0</v>
      </c>
      <c r="K80">
        <f t="shared" si="4"/>
        <v>0.13975882914431609</v>
      </c>
      <c r="L80">
        <v>0</v>
      </c>
      <c r="M80">
        <v>1.06853664474767E-2</v>
      </c>
      <c r="N80">
        <v>2.51506455749734E-3</v>
      </c>
      <c r="O80">
        <f t="shared" si="5"/>
        <v>0.24573173667706233</v>
      </c>
      <c r="P80">
        <v>2.18286902119103E-2</v>
      </c>
      <c r="Q80">
        <v>0</v>
      </c>
      <c r="R80">
        <v>4.7471083831683303E-2</v>
      </c>
      <c r="S80">
        <v>0.455816082969701</v>
      </c>
      <c r="T80">
        <f t="shared" si="6"/>
        <v>0.52511585701329455</v>
      </c>
      <c r="U80">
        <f t="shared" si="7"/>
        <v>2.1369476491487767</v>
      </c>
      <c r="V80">
        <v>0</v>
      </c>
      <c r="W80">
        <v>1.8192251377969999E-2</v>
      </c>
      <c r="X80">
        <v>0.171882617479588</v>
      </c>
      <c r="Y80">
        <v>0</v>
      </c>
      <c r="Z80">
        <v>0</v>
      </c>
      <c r="AA80">
        <v>3.9077537452083297E-2</v>
      </c>
      <c r="AB80">
        <v>0.31</v>
      </c>
      <c r="AC80">
        <v>6.5532851779514706E-2</v>
      </c>
      <c r="AD80">
        <v>1.06908779132456</v>
      </c>
    </row>
    <row r="81" spans="1:30" x14ac:dyDescent="0.25">
      <c r="A81" t="s">
        <v>437</v>
      </c>
      <c r="B81">
        <v>2.0000000000000001E-4</v>
      </c>
      <c r="C81">
        <v>1.78072301800779E-3</v>
      </c>
      <c r="D81">
        <v>0</v>
      </c>
      <c r="E81">
        <v>0</v>
      </c>
      <c r="F81">
        <v>0</v>
      </c>
      <c r="G81">
        <v>0.10501902494842801</v>
      </c>
      <c r="H81">
        <v>0</v>
      </c>
      <c r="I81">
        <v>7.7015281806835603E-2</v>
      </c>
      <c r="J81">
        <v>3.6012373230174401E-2</v>
      </c>
      <c r="K81">
        <f t="shared" si="4"/>
        <v>0.218046679985438</v>
      </c>
      <c r="L81">
        <v>0</v>
      </c>
      <c r="M81">
        <v>2.6198584913284299E-2</v>
      </c>
      <c r="N81">
        <v>0</v>
      </c>
      <c r="O81">
        <f t="shared" si="5"/>
        <v>0.24622598791673009</v>
      </c>
      <c r="P81">
        <v>0</v>
      </c>
      <c r="Q81">
        <v>0.54677007855487703</v>
      </c>
      <c r="R81">
        <v>5.54033842042572E-3</v>
      </c>
      <c r="S81">
        <v>0.139140132822516</v>
      </c>
      <c r="T81">
        <f t="shared" si="6"/>
        <v>0.69145054979781873</v>
      </c>
      <c r="U81">
        <f t="shared" si="7"/>
        <v>2.8081948442893725</v>
      </c>
      <c r="V81">
        <v>0</v>
      </c>
      <c r="W81">
        <v>0</v>
      </c>
      <c r="X81">
        <v>6.2362348281008499E-2</v>
      </c>
      <c r="Y81">
        <v>0</v>
      </c>
      <c r="Z81">
        <v>0</v>
      </c>
      <c r="AA81">
        <v>0</v>
      </c>
      <c r="AB81">
        <v>0.01</v>
      </c>
      <c r="AC81">
        <v>0.312483700463416</v>
      </c>
      <c r="AD81">
        <v>1.0000394692088199</v>
      </c>
    </row>
    <row r="82" spans="1:30" x14ac:dyDescent="0.25">
      <c r="A82" t="s">
        <v>706</v>
      </c>
      <c r="B82">
        <v>3.4616308231401403E-2</v>
      </c>
      <c r="C82">
        <v>0</v>
      </c>
      <c r="D82">
        <v>0</v>
      </c>
      <c r="E82">
        <v>1.3162570776091301E-2</v>
      </c>
      <c r="F82">
        <v>0</v>
      </c>
      <c r="G82">
        <v>0.14583155748746099</v>
      </c>
      <c r="H82">
        <v>0</v>
      </c>
      <c r="I82">
        <v>1.6722127314065902E-2</v>
      </c>
      <c r="J82">
        <v>1.74371001605047E-2</v>
      </c>
      <c r="K82">
        <f t="shared" si="4"/>
        <v>0.17999078496203158</v>
      </c>
      <c r="L82">
        <v>0</v>
      </c>
      <c r="M82">
        <v>1.8545348007661E-2</v>
      </c>
      <c r="N82">
        <v>0</v>
      </c>
      <c r="O82">
        <f t="shared" si="5"/>
        <v>0.24631501197718531</v>
      </c>
      <c r="P82">
        <v>1.6685526126567499E-2</v>
      </c>
      <c r="Q82">
        <v>0.23200999456231899</v>
      </c>
      <c r="R82">
        <v>3.8592400780143497E-2</v>
      </c>
      <c r="S82">
        <v>0.35886305725116602</v>
      </c>
      <c r="T82">
        <f t="shared" si="6"/>
        <v>0.646150978720196</v>
      </c>
      <c r="U82">
        <f t="shared" si="7"/>
        <v>2.6232708008070782</v>
      </c>
      <c r="V82">
        <v>0</v>
      </c>
      <c r="W82">
        <v>0</v>
      </c>
      <c r="X82">
        <v>0.107534009302617</v>
      </c>
      <c r="Y82">
        <v>0</v>
      </c>
      <c r="Z82">
        <v>0</v>
      </c>
      <c r="AA82">
        <v>0</v>
      </c>
      <c r="AB82">
        <v>0.02</v>
      </c>
      <c r="AC82">
        <v>0.25155520059603698</v>
      </c>
      <c r="AD82">
        <v>0.99746061639481998</v>
      </c>
    </row>
    <row r="83" spans="1:30" x14ac:dyDescent="0.25">
      <c r="A83" t="s">
        <v>423</v>
      </c>
      <c r="B83">
        <v>4.90635950532105E-2</v>
      </c>
      <c r="C83">
        <v>0</v>
      </c>
      <c r="D83">
        <v>5.2557411730356496E-3</v>
      </c>
      <c r="E83">
        <v>2.0695706337773298E-3</v>
      </c>
      <c r="F83">
        <v>0</v>
      </c>
      <c r="G83">
        <v>9.6329506724693995E-2</v>
      </c>
      <c r="H83">
        <v>0</v>
      </c>
      <c r="I83">
        <v>3.3061417075370601E-2</v>
      </c>
      <c r="J83">
        <v>2.40184146036275E-2</v>
      </c>
      <c r="K83">
        <f t="shared" si="4"/>
        <v>0.15340933840369209</v>
      </c>
      <c r="L83">
        <v>0</v>
      </c>
      <c r="M83">
        <v>3.8720103331602598E-2</v>
      </c>
      <c r="N83">
        <v>0</v>
      </c>
      <c r="O83">
        <f t="shared" si="5"/>
        <v>0.24851834859531818</v>
      </c>
      <c r="P83">
        <v>0</v>
      </c>
      <c r="Q83">
        <v>0.60469512795968605</v>
      </c>
      <c r="R83">
        <v>8.4126573211901392E-3</v>
      </c>
      <c r="S83">
        <v>0.12665082438582001</v>
      </c>
      <c r="T83">
        <f t="shared" si="6"/>
        <v>0.73975860966669615</v>
      </c>
      <c r="U83">
        <f t="shared" si="7"/>
        <v>2.9766760235128666</v>
      </c>
      <c r="V83">
        <v>0</v>
      </c>
      <c r="W83">
        <v>0</v>
      </c>
      <c r="X83">
        <v>0</v>
      </c>
      <c r="Y83">
        <v>1.17230417379839E-2</v>
      </c>
      <c r="Z83">
        <v>0</v>
      </c>
      <c r="AA83">
        <v>0</v>
      </c>
      <c r="AB83">
        <v>0</v>
      </c>
      <c r="AC83">
        <v>0.36080099565031198</v>
      </c>
      <c r="AD83">
        <v>0.98222845110110102</v>
      </c>
    </row>
    <row r="84" spans="1:30" x14ac:dyDescent="0.25">
      <c r="A84" t="s">
        <v>624</v>
      </c>
      <c r="B84">
        <v>3.0856100426522801E-2</v>
      </c>
      <c r="C84">
        <v>0</v>
      </c>
      <c r="D84">
        <v>1.0045773929373101E-3</v>
      </c>
      <c r="E84">
        <v>0</v>
      </c>
      <c r="F84">
        <v>0</v>
      </c>
      <c r="G84">
        <v>8.9519893338235207E-2</v>
      </c>
      <c r="H84">
        <v>0</v>
      </c>
      <c r="I84">
        <v>9.9777094062105498E-2</v>
      </c>
      <c r="J84">
        <v>1.36003150257283E-2</v>
      </c>
      <c r="K84">
        <f t="shared" si="4"/>
        <v>0.20289730242606902</v>
      </c>
      <c r="L84">
        <v>2.6311951431928098E-3</v>
      </c>
      <c r="M84">
        <v>0</v>
      </c>
      <c r="N84">
        <v>1.1300785202374699E-2</v>
      </c>
      <c r="O84">
        <f t="shared" si="5"/>
        <v>0.24868996059109666</v>
      </c>
      <c r="P84">
        <v>0</v>
      </c>
      <c r="Q84">
        <v>0.13313192767687701</v>
      </c>
      <c r="R84">
        <v>0</v>
      </c>
      <c r="S84">
        <v>0.37940192846795501</v>
      </c>
      <c r="T84">
        <f t="shared" si="6"/>
        <v>0.51253385614483205</v>
      </c>
      <c r="U84">
        <f t="shared" si="7"/>
        <v>2.0609350491134433</v>
      </c>
      <c r="V84">
        <v>0</v>
      </c>
      <c r="W84">
        <v>0.17995603707579499</v>
      </c>
      <c r="X84">
        <v>5.8820146188275198E-2</v>
      </c>
      <c r="Y84">
        <v>0</v>
      </c>
      <c r="Z84">
        <v>0</v>
      </c>
      <c r="AA84">
        <v>0</v>
      </c>
      <c r="AB84">
        <v>0.83</v>
      </c>
      <c r="AC84">
        <v>-1.1599999999999999E-2</v>
      </c>
      <c r="AD84">
        <v>1.1136280770346101</v>
      </c>
    </row>
    <row r="85" spans="1:30" x14ac:dyDescent="0.25">
      <c r="A85" t="s">
        <v>1030</v>
      </c>
      <c r="B85">
        <v>2.3272203776835399E-3</v>
      </c>
      <c r="C85">
        <v>1.6753049689695501E-3</v>
      </c>
      <c r="D85">
        <v>0</v>
      </c>
      <c r="E85">
        <v>0</v>
      </c>
      <c r="F85">
        <v>0</v>
      </c>
      <c r="G85">
        <v>0.124224529391573</v>
      </c>
      <c r="H85">
        <v>0</v>
      </c>
      <c r="I85">
        <v>5.8351497148665603E-2</v>
      </c>
      <c r="J85">
        <v>4.3416289360019601E-2</v>
      </c>
      <c r="K85">
        <f t="shared" si="4"/>
        <v>0.2259923159002582</v>
      </c>
      <c r="L85">
        <v>0</v>
      </c>
      <c r="M85">
        <v>9.6995718625550505E-3</v>
      </c>
      <c r="N85">
        <v>9.3250554243429502E-3</v>
      </c>
      <c r="O85">
        <f t="shared" si="5"/>
        <v>0.24901946853380935</v>
      </c>
      <c r="P85">
        <v>0</v>
      </c>
      <c r="Q85">
        <v>0.55349703126057104</v>
      </c>
      <c r="R85">
        <v>0</v>
      </c>
      <c r="S85">
        <v>9.3159569645381302E-2</v>
      </c>
      <c r="T85">
        <f t="shared" si="6"/>
        <v>0.64665660090595234</v>
      </c>
      <c r="U85">
        <f t="shared" si="7"/>
        <v>2.5968114248792391</v>
      </c>
      <c r="V85">
        <v>0</v>
      </c>
      <c r="W85">
        <v>3.7621445305787201E-3</v>
      </c>
      <c r="X85">
        <v>0.100561786029659</v>
      </c>
      <c r="Y85">
        <v>0</v>
      </c>
      <c r="Z85">
        <v>0</v>
      </c>
      <c r="AA85">
        <v>0</v>
      </c>
      <c r="AB85">
        <v>0</v>
      </c>
      <c r="AC85">
        <v>0.47139174275581203</v>
      </c>
      <c r="AD85">
        <v>0.89397933247649897</v>
      </c>
    </row>
    <row r="86" spans="1:30" x14ac:dyDescent="0.25">
      <c r="A86" t="s">
        <v>835</v>
      </c>
      <c r="B86">
        <v>5.9999999999999995E-4</v>
      </c>
      <c r="C86">
        <v>3.7808600490469402E-3</v>
      </c>
      <c r="D86">
        <v>0</v>
      </c>
      <c r="E86">
        <v>0</v>
      </c>
      <c r="F86">
        <v>0</v>
      </c>
      <c r="G86">
        <v>0.106764741250631</v>
      </c>
      <c r="H86">
        <v>0</v>
      </c>
      <c r="I86">
        <v>4.2275745345647403E-2</v>
      </c>
      <c r="J86">
        <v>4.8085560187332503E-2</v>
      </c>
      <c r="K86">
        <f t="shared" si="4"/>
        <v>0.1971260467836109</v>
      </c>
      <c r="L86">
        <v>0</v>
      </c>
      <c r="M86">
        <v>4.96958170484171E-2</v>
      </c>
      <c r="N86">
        <v>0</v>
      </c>
      <c r="O86">
        <f t="shared" si="5"/>
        <v>0.2512027238810749</v>
      </c>
      <c r="P86">
        <v>0</v>
      </c>
      <c r="Q86">
        <v>0.70887482539142799</v>
      </c>
      <c r="R86">
        <v>0</v>
      </c>
      <c r="S86">
        <v>3.3665316447375401E-2</v>
      </c>
      <c r="T86">
        <f t="shared" si="6"/>
        <v>0.74254014183880335</v>
      </c>
      <c r="U86">
        <f t="shared" si="7"/>
        <v>2.9559398495628528</v>
      </c>
      <c r="V86">
        <v>0</v>
      </c>
      <c r="W86">
        <v>0</v>
      </c>
      <c r="X86">
        <v>6.3024450112068899E-3</v>
      </c>
      <c r="Y86">
        <v>0</v>
      </c>
      <c r="Z86">
        <v>0</v>
      </c>
      <c r="AA86">
        <v>0</v>
      </c>
      <c r="AB86">
        <v>0.01</v>
      </c>
      <c r="AC86">
        <v>0.29627047768898501</v>
      </c>
      <c r="AD86">
        <v>1.04700208048548</v>
      </c>
    </row>
    <row r="87" spans="1:30" x14ac:dyDescent="0.25">
      <c r="A87" t="s">
        <v>796</v>
      </c>
      <c r="B87">
        <v>2.9354964493606899E-2</v>
      </c>
      <c r="C87">
        <v>0</v>
      </c>
      <c r="D87">
        <v>0</v>
      </c>
      <c r="E87">
        <v>0</v>
      </c>
      <c r="F87">
        <v>0</v>
      </c>
      <c r="G87">
        <v>0.10509938700275601</v>
      </c>
      <c r="H87">
        <v>0</v>
      </c>
      <c r="I87">
        <v>7.0393694471828E-2</v>
      </c>
      <c r="J87">
        <v>2.2672279703813601E-2</v>
      </c>
      <c r="K87">
        <f t="shared" si="4"/>
        <v>0.19816536117839761</v>
      </c>
      <c r="L87">
        <v>0</v>
      </c>
      <c r="M87">
        <v>0</v>
      </c>
      <c r="N87">
        <v>2.4198882344984698E-2</v>
      </c>
      <c r="O87">
        <f t="shared" si="5"/>
        <v>0.25171920801698916</v>
      </c>
      <c r="P87">
        <v>0</v>
      </c>
      <c r="Q87">
        <v>0.22255951726068501</v>
      </c>
      <c r="R87">
        <v>5.3772996619747E-2</v>
      </c>
      <c r="S87">
        <v>0.33002042109750002</v>
      </c>
      <c r="T87">
        <f t="shared" si="6"/>
        <v>0.60635293497793197</v>
      </c>
      <c r="U87">
        <f t="shared" si="7"/>
        <v>2.4088465070055665</v>
      </c>
      <c r="V87">
        <v>3.4755683474159998E-2</v>
      </c>
      <c r="W87">
        <v>4.5552450247029697E-2</v>
      </c>
      <c r="X87">
        <v>6.1619723283887498E-2</v>
      </c>
      <c r="Y87">
        <v>0</v>
      </c>
      <c r="Z87">
        <v>0</v>
      </c>
      <c r="AA87">
        <v>0</v>
      </c>
      <c r="AB87">
        <v>0.02</v>
      </c>
      <c r="AC87">
        <v>0.197361786611953</v>
      </c>
      <c r="AD87">
        <v>1.02207451166953</v>
      </c>
    </row>
    <row r="88" spans="1:30" x14ac:dyDescent="0.25">
      <c r="A88" t="s">
        <v>298</v>
      </c>
      <c r="B88">
        <v>4.7029983383943298E-2</v>
      </c>
      <c r="C88">
        <v>0</v>
      </c>
      <c r="D88">
        <v>1E-3</v>
      </c>
      <c r="E88">
        <v>1.1265194404667901E-2</v>
      </c>
      <c r="F88">
        <v>0</v>
      </c>
      <c r="G88">
        <v>0.120514505917992</v>
      </c>
      <c r="H88">
        <v>0</v>
      </c>
      <c r="I88">
        <v>4.4461838850669101E-2</v>
      </c>
      <c r="J88">
        <v>8.8929485164850105E-3</v>
      </c>
      <c r="K88">
        <f t="shared" si="4"/>
        <v>0.17386929328514611</v>
      </c>
      <c r="L88">
        <v>0</v>
      </c>
      <c r="M88">
        <v>1.7648184660943499E-2</v>
      </c>
      <c r="N88">
        <v>1.2249492506603899E-3</v>
      </c>
      <c r="O88">
        <f t="shared" si="5"/>
        <v>0.25203760498536115</v>
      </c>
      <c r="P88">
        <v>0.179345656215709</v>
      </c>
      <c r="Q88">
        <v>0</v>
      </c>
      <c r="R88">
        <v>4.8184462396138397E-2</v>
      </c>
      <c r="S88">
        <v>0.44737975362426502</v>
      </c>
      <c r="T88">
        <f t="shared" si="6"/>
        <v>0.67490987223611243</v>
      </c>
      <c r="U88">
        <f t="shared" si="7"/>
        <v>2.6778141788615732</v>
      </c>
      <c r="V88">
        <v>0</v>
      </c>
      <c r="W88">
        <v>0</v>
      </c>
      <c r="X88">
        <v>7.3085438169578104E-2</v>
      </c>
      <c r="Y88">
        <v>0</v>
      </c>
      <c r="Z88">
        <v>0</v>
      </c>
      <c r="AA88">
        <v>0</v>
      </c>
      <c r="AB88">
        <v>0.64</v>
      </c>
      <c r="AC88">
        <v>9.3793649658297402E-3</v>
      </c>
      <c r="AD88">
        <v>1.0980645209300699</v>
      </c>
    </row>
    <row r="89" spans="1:30" x14ac:dyDescent="0.25">
      <c r="A89" t="s">
        <v>943</v>
      </c>
      <c r="B89">
        <v>4.8388816562611903E-2</v>
      </c>
      <c r="C89">
        <v>0</v>
      </c>
      <c r="D89">
        <v>2.5436877468992202E-3</v>
      </c>
      <c r="E89">
        <v>1.4747812407454101E-2</v>
      </c>
      <c r="F89">
        <v>0</v>
      </c>
      <c r="G89">
        <v>3.7402717886344597E-2</v>
      </c>
      <c r="H89">
        <v>0</v>
      </c>
      <c r="I89">
        <v>7.2949752945479895E-2</v>
      </c>
      <c r="J89">
        <v>3.1292562262395199E-2</v>
      </c>
      <c r="K89">
        <f t="shared" si="4"/>
        <v>0.14164503309421969</v>
      </c>
      <c r="L89">
        <v>2.6792001488019499E-2</v>
      </c>
      <c r="M89">
        <v>0</v>
      </c>
      <c r="N89">
        <v>1.83548104886786E-2</v>
      </c>
      <c r="O89">
        <f t="shared" si="5"/>
        <v>0.25247216178788301</v>
      </c>
      <c r="P89">
        <v>0</v>
      </c>
      <c r="Q89">
        <v>0.44673948744316699</v>
      </c>
      <c r="R89">
        <v>5.9004126089391998E-2</v>
      </c>
      <c r="S89">
        <v>0.162202226001598</v>
      </c>
      <c r="T89">
        <f t="shared" si="6"/>
        <v>0.66794583953415709</v>
      </c>
      <c r="U89">
        <f t="shared" si="7"/>
        <v>2.645621738270449</v>
      </c>
      <c r="V89">
        <v>0</v>
      </c>
      <c r="W89">
        <v>0</v>
      </c>
      <c r="X89">
        <v>7.9581998677958399E-2</v>
      </c>
      <c r="Y89">
        <v>0</v>
      </c>
      <c r="Z89">
        <v>0</v>
      </c>
      <c r="AA89">
        <v>0</v>
      </c>
      <c r="AB89">
        <v>0</v>
      </c>
      <c r="AC89">
        <v>0.47337166021513499</v>
      </c>
      <c r="AD89">
        <v>0.88443627289326499</v>
      </c>
    </row>
    <row r="90" spans="1:30" x14ac:dyDescent="0.25">
      <c r="A90" t="s">
        <v>419</v>
      </c>
      <c r="B90">
        <v>5.9999999999999995E-4</v>
      </c>
      <c r="C90">
        <v>0</v>
      </c>
      <c r="D90">
        <v>1E-3</v>
      </c>
      <c r="E90">
        <v>0</v>
      </c>
      <c r="F90">
        <v>0</v>
      </c>
      <c r="G90">
        <v>0.17001207069757601</v>
      </c>
      <c r="H90">
        <v>0</v>
      </c>
      <c r="I90">
        <v>1.20675180439671E-2</v>
      </c>
      <c r="J90">
        <v>2.9429281754856301E-2</v>
      </c>
      <c r="K90">
        <f t="shared" si="4"/>
        <v>0.21150887049639941</v>
      </c>
      <c r="L90">
        <v>0</v>
      </c>
      <c r="M90">
        <v>3.9533419589167097E-2</v>
      </c>
      <c r="N90">
        <v>0</v>
      </c>
      <c r="O90">
        <f t="shared" si="5"/>
        <v>0.25264229008556649</v>
      </c>
      <c r="P90">
        <v>0</v>
      </c>
      <c r="Q90">
        <v>0.40663014752718202</v>
      </c>
      <c r="R90">
        <v>1.25698657377261E-2</v>
      </c>
      <c r="S90">
        <v>0.25124850265083098</v>
      </c>
      <c r="T90">
        <f t="shared" si="6"/>
        <v>0.67044851591573917</v>
      </c>
      <c r="U90">
        <f t="shared" si="7"/>
        <v>2.6537461946242944</v>
      </c>
      <c r="V90">
        <v>0</v>
      </c>
      <c r="W90">
        <v>0</v>
      </c>
      <c r="X90">
        <v>7.68799103049186E-2</v>
      </c>
      <c r="Y90">
        <v>0</v>
      </c>
      <c r="Z90">
        <v>0</v>
      </c>
      <c r="AA90">
        <v>0</v>
      </c>
      <c r="AB90">
        <v>0.02</v>
      </c>
      <c r="AC90">
        <v>0.20756543975155001</v>
      </c>
      <c r="AD90">
        <v>1.0405922877754601</v>
      </c>
    </row>
    <row r="91" spans="1:30" x14ac:dyDescent="0.25">
      <c r="A91" t="s">
        <v>918</v>
      </c>
      <c r="B91">
        <v>2.28917109677041E-2</v>
      </c>
      <c r="C91">
        <v>0</v>
      </c>
      <c r="D91">
        <v>0</v>
      </c>
      <c r="E91">
        <v>0</v>
      </c>
      <c r="F91">
        <v>0</v>
      </c>
      <c r="G91">
        <v>9.3347580931050902E-2</v>
      </c>
      <c r="H91">
        <v>0</v>
      </c>
      <c r="I91">
        <v>7.2408535305959296E-2</v>
      </c>
      <c r="J91">
        <v>3.2267930556809099E-2</v>
      </c>
      <c r="K91">
        <f t="shared" si="4"/>
        <v>0.1980240467938193</v>
      </c>
      <c r="L91">
        <v>0</v>
      </c>
      <c r="M91">
        <v>1.0299147657366101E-2</v>
      </c>
      <c r="N91">
        <v>2.19555848280031E-2</v>
      </c>
      <c r="O91">
        <f t="shared" si="5"/>
        <v>0.25317049024689259</v>
      </c>
      <c r="P91">
        <v>0</v>
      </c>
      <c r="Q91">
        <v>0.45491712595934303</v>
      </c>
      <c r="R91">
        <v>3.6839574710059497E-2</v>
      </c>
      <c r="S91">
        <v>0.21895212286961099</v>
      </c>
      <c r="T91">
        <f t="shared" si="6"/>
        <v>0.71070882353901355</v>
      </c>
      <c r="U91">
        <f t="shared" si="7"/>
        <v>2.807234061307573</v>
      </c>
      <c r="V91">
        <v>0</v>
      </c>
      <c r="W91">
        <v>2.9585905668669601E-2</v>
      </c>
      <c r="X91">
        <v>6.5347805454233398E-3</v>
      </c>
      <c r="Y91">
        <v>0</v>
      </c>
      <c r="Z91">
        <v>0</v>
      </c>
      <c r="AA91">
        <v>0</v>
      </c>
      <c r="AB91">
        <v>0.02</v>
      </c>
      <c r="AC91">
        <v>0.21758041928696301</v>
      </c>
      <c r="AD91">
        <v>1.04489174573503</v>
      </c>
    </row>
    <row r="92" spans="1:30" x14ac:dyDescent="0.25">
      <c r="A92" t="s">
        <v>164</v>
      </c>
      <c r="B92">
        <v>8.5686131998623696E-2</v>
      </c>
      <c r="C92">
        <v>0</v>
      </c>
      <c r="D92">
        <v>0</v>
      </c>
      <c r="E92">
        <v>0</v>
      </c>
      <c r="F92">
        <v>0</v>
      </c>
      <c r="G92">
        <v>2.93022069744765E-2</v>
      </c>
      <c r="H92">
        <v>0</v>
      </c>
      <c r="I92">
        <v>0.117890225602668</v>
      </c>
      <c r="J92">
        <v>1.79507582811167E-2</v>
      </c>
      <c r="K92">
        <f t="shared" si="4"/>
        <v>0.16514319085826121</v>
      </c>
      <c r="L92">
        <v>0</v>
      </c>
      <c r="M92">
        <v>3.3561191388082499E-3</v>
      </c>
      <c r="N92">
        <v>0</v>
      </c>
      <c r="O92">
        <f t="shared" si="5"/>
        <v>0.25418544199569315</v>
      </c>
      <c r="P92">
        <v>0</v>
      </c>
      <c r="Q92">
        <v>0.37082410309125202</v>
      </c>
      <c r="R92">
        <v>5.4057478799394598E-2</v>
      </c>
      <c r="S92">
        <v>0.29799408984932801</v>
      </c>
      <c r="T92">
        <f t="shared" si="6"/>
        <v>0.72287567173997469</v>
      </c>
      <c r="U92">
        <f t="shared" si="7"/>
        <v>2.8438909249264674</v>
      </c>
      <c r="V92">
        <v>0</v>
      </c>
      <c r="W92">
        <v>0</v>
      </c>
      <c r="X92">
        <v>2.2938886264331201E-2</v>
      </c>
      <c r="Y92">
        <v>0</v>
      </c>
      <c r="Z92">
        <v>0</v>
      </c>
      <c r="AA92">
        <v>0</v>
      </c>
      <c r="AB92">
        <v>0.15</v>
      </c>
      <c r="AC92">
        <v>9.4010152970286698E-2</v>
      </c>
      <c r="AD92">
        <v>1.09830571384037</v>
      </c>
    </row>
    <row r="93" spans="1:30" x14ac:dyDescent="0.25">
      <c r="A93" t="s">
        <v>695</v>
      </c>
      <c r="B93">
        <v>3.2781520334550901E-3</v>
      </c>
      <c r="C93">
        <v>1.10418467011517E-2</v>
      </c>
      <c r="D93">
        <v>0</v>
      </c>
      <c r="E93">
        <v>0</v>
      </c>
      <c r="F93">
        <v>0</v>
      </c>
      <c r="G93">
        <v>9.9495280797774199E-2</v>
      </c>
      <c r="H93">
        <v>0</v>
      </c>
      <c r="I93">
        <v>7.0830437270049604E-2</v>
      </c>
      <c r="J93">
        <v>3.6913539336863102E-2</v>
      </c>
      <c r="K93">
        <f t="shared" si="4"/>
        <v>0.20723925740468691</v>
      </c>
      <c r="L93">
        <v>0</v>
      </c>
      <c r="M93">
        <v>3.12061218416258E-2</v>
      </c>
      <c r="N93">
        <v>2.2931846013534499E-3</v>
      </c>
      <c r="O93">
        <f t="shared" si="5"/>
        <v>0.25505856258227294</v>
      </c>
      <c r="P93">
        <v>0</v>
      </c>
      <c r="Q93">
        <v>0.526808473383092</v>
      </c>
      <c r="R93">
        <v>4.8391784495085202E-2</v>
      </c>
      <c r="S93">
        <v>0.13716698440150399</v>
      </c>
      <c r="T93">
        <f t="shared" si="6"/>
        <v>0.71236724227968118</v>
      </c>
      <c r="U93">
        <f t="shared" si="7"/>
        <v>2.792955606224341</v>
      </c>
      <c r="V93">
        <v>0</v>
      </c>
      <c r="W93">
        <v>0</v>
      </c>
      <c r="X93">
        <v>3.2574195138044701E-2</v>
      </c>
      <c r="Y93">
        <v>0</v>
      </c>
      <c r="Z93">
        <v>0</v>
      </c>
      <c r="AA93">
        <v>0</v>
      </c>
      <c r="AB93">
        <v>0</v>
      </c>
      <c r="AC93">
        <v>0.40282515572372402</v>
      </c>
      <c r="AD93">
        <v>0.93857782182530802</v>
      </c>
    </row>
    <row r="94" spans="1:30" x14ac:dyDescent="0.25">
      <c r="A94" t="s">
        <v>229</v>
      </c>
      <c r="B94">
        <v>0</v>
      </c>
      <c r="C94">
        <v>0</v>
      </c>
      <c r="D94">
        <v>2.9999999999999997E-4</v>
      </c>
      <c r="E94">
        <v>0</v>
      </c>
      <c r="F94">
        <v>0</v>
      </c>
      <c r="G94">
        <v>0.18292337736598799</v>
      </c>
      <c r="H94">
        <v>0</v>
      </c>
      <c r="I94">
        <v>3.1491273478682202E-3</v>
      </c>
      <c r="J94">
        <v>3.4279043305898801E-2</v>
      </c>
      <c r="K94">
        <f t="shared" si="4"/>
        <v>0.22035154801975498</v>
      </c>
      <c r="L94">
        <v>0</v>
      </c>
      <c r="M94">
        <v>0</v>
      </c>
      <c r="N94">
        <v>3.46993178272701E-2</v>
      </c>
      <c r="O94">
        <f t="shared" si="5"/>
        <v>0.2553508658470251</v>
      </c>
      <c r="P94">
        <v>7.5142412885023102E-3</v>
      </c>
      <c r="Q94">
        <v>0.179900715818156</v>
      </c>
      <c r="R94">
        <v>0</v>
      </c>
      <c r="S94">
        <v>0.49955026261951302</v>
      </c>
      <c r="T94">
        <f t="shared" si="6"/>
        <v>0.68696521972617131</v>
      </c>
      <c r="U94">
        <f t="shared" si="7"/>
        <v>2.690279578443711</v>
      </c>
      <c r="V94">
        <v>0</v>
      </c>
      <c r="W94">
        <v>1.6502671382919099E-2</v>
      </c>
      <c r="X94">
        <v>4.1144805898779301E-2</v>
      </c>
      <c r="Y94">
        <v>0</v>
      </c>
      <c r="Z94">
        <v>0</v>
      </c>
      <c r="AA94">
        <v>0</v>
      </c>
      <c r="AB94">
        <v>0</v>
      </c>
      <c r="AC94">
        <v>0.442210162078916</v>
      </c>
      <c r="AD94">
        <v>0.901595321501234</v>
      </c>
    </row>
    <row r="95" spans="1:30" x14ac:dyDescent="0.25">
      <c r="A95" t="s">
        <v>874</v>
      </c>
      <c r="B95">
        <v>3.2965298090840797E-2</v>
      </c>
      <c r="C95">
        <v>0</v>
      </c>
      <c r="D95">
        <v>1.39631570071239E-3</v>
      </c>
      <c r="E95">
        <v>4.6278953929156298E-2</v>
      </c>
      <c r="F95">
        <v>0</v>
      </c>
      <c r="G95">
        <v>0.103133559166511</v>
      </c>
      <c r="H95">
        <v>0</v>
      </c>
      <c r="I95">
        <v>3.0844111842031102E-2</v>
      </c>
      <c r="J95">
        <v>1.7290863549584898E-2</v>
      </c>
      <c r="K95">
        <f t="shared" si="4"/>
        <v>0.151268534558127</v>
      </c>
      <c r="L95">
        <v>0</v>
      </c>
      <c r="M95">
        <v>0</v>
      </c>
      <c r="N95">
        <v>2.34701369458362E-2</v>
      </c>
      <c r="O95">
        <f t="shared" si="5"/>
        <v>0.2553792392246727</v>
      </c>
      <c r="P95">
        <v>0</v>
      </c>
      <c r="Q95">
        <v>0.49589330932581099</v>
      </c>
      <c r="R95">
        <v>6.31312859690739E-2</v>
      </c>
      <c r="S95">
        <v>0.135638573694946</v>
      </c>
      <c r="T95">
        <f t="shared" si="6"/>
        <v>0.69466316898983094</v>
      </c>
      <c r="U95">
        <f t="shared" si="7"/>
        <v>2.7201238875126155</v>
      </c>
      <c r="V95">
        <v>2.6395539779566E-3</v>
      </c>
      <c r="W95">
        <v>0</v>
      </c>
      <c r="X95">
        <v>4.7318037807537697E-2</v>
      </c>
      <c r="Y95">
        <v>0</v>
      </c>
      <c r="Z95">
        <v>0</v>
      </c>
      <c r="AA95">
        <v>0</v>
      </c>
      <c r="AB95">
        <v>0.05</v>
      </c>
      <c r="AC95">
        <v>0.16394727638544701</v>
      </c>
      <c r="AD95">
        <v>1.07460051965432</v>
      </c>
    </row>
    <row r="96" spans="1:30" x14ac:dyDescent="0.25">
      <c r="A96" t="s">
        <v>1002</v>
      </c>
      <c r="B96">
        <v>1.89008404744276E-2</v>
      </c>
      <c r="C96">
        <v>0</v>
      </c>
      <c r="D96">
        <v>0</v>
      </c>
      <c r="E96">
        <v>0</v>
      </c>
      <c r="F96">
        <v>0</v>
      </c>
      <c r="G96">
        <v>5.0327890243392397E-2</v>
      </c>
      <c r="H96">
        <v>0</v>
      </c>
      <c r="I96">
        <v>0.113724620958651</v>
      </c>
      <c r="J96">
        <v>5.2190785148628398E-2</v>
      </c>
      <c r="K96">
        <f t="shared" si="4"/>
        <v>0.2162432963506718</v>
      </c>
      <c r="L96">
        <v>0</v>
      </c>
      <c r="M96">
        <v>2.1552485957250601E-2</v>
      </c>
      <c r="N96">
        <v>0</v>
      </c>
      <c r="O96">
        <f t="shared" si="5"/>
        <v>0.25669662278235006</v>
      </c>
      <c r="P96">
        <v>0</v>
      </c>
      <c r="Q96">
        <v>0.357245915549606</v>
      </c>
      <c r="R96">
        <v>0.13104750555698</v>
      </c>
      <c r="S96">
        <v>0.22019348464392</v>
      </c>
      <c r="T96">
        <f t="shared" si="6"/>
        <v>0.70848690575050599</v>
      </c>
      <c r="U96">
        <f t="shared" si="7"/>
        <v>2.7600164664075981</v>
      </c>
      <c r="V96">
        <v>0</v>
      </c>
      <c r="W96">
        <v>0</v>
      </c>
      <c r="X96">
        <v>3.4816471467142097E-2</v>
      </c>
      <c r="Y96">
        <v>0</v>
      </c>
      <c r="Z96">
        <v>0</v>
      </c>
      <c r="AA96">
        <v>0</v>
      </c>
      <c r="AB96">
        <v>0</v>
      </c>
      <c r="AC96">
        <v>0.41946008773890597</v>
      </c>
      <c r="AD96">
        <v>0.91616555900461805</v>
      </c>
    </row>
    <row r="97" spans="1:30" x14ac:dyDescent="0.25">
      <c r="A97" t="s">
        <v>375</v>
      </c>
      <c r="B97">
        <v>5.3470966650803399E-2</v>
      </c>
      <c r="C97">
        <v>0</v>
      </c>
      <c r="D97">
        <v>1.47052156670082E-3</v>
      </c>
      <c r="E97">
        <v>4.2937588706216901E-3</v>
      </c>
      <c r="F97">
        <v>0</v>
      </c>
      <c r="G97">
        <v>0.129173406496641</v>
      </c>
      <c r="H97">
        <v>0</v>
      </c>
      <c r="I97">
        <v>1.4649297446048299E-2</v>
      </c>
      <c r="J97">
        <v>2.3984239112474999E-2</v>
      </c>
      <c r="K97">
        <f t="shared" si="4"/>
        <v>0.16780694305516428</v>
      </c>
      <c r="L97">
        <v>0</v>
      </c>
      <c r="M97">
        <v>3.04390928461758E-2</v>
      </c>
      <c r="N97">
        <v>0</v>
      </c>
      <c r="O97">
        <f t="shared" si="5"/>
        <v>0.25748128298946604</v>
      </c>
      <c r="P97">
        <v>0</v>
      </c>
      <c r="Q97">
        <v>0.268621811976263</v>
      </c>
      <c r="R97">
        <v>4.7649389834311599E-2</v>
      </c>
      <c r="S97">
        <v>0.38509063933848497</v>
      </c>
      <c r="T97">
        <f t="shared" si="6"/>
        <v>0.70136184114905964</v>
      </c>
      <c r="U97">
        <f t="shared" si="7"/>
        <v>2.7239333011159239</v>
      </c>
      <c r="V97">
        <v>0</v>
      </c>
      <c r="W97">
        <v>0</v>
      </c>
      <c r="X97">
        <v>3.8056197504781897E-2</v>
      </c>
      <c r="Y97">
        <v>0</v>
      </c>
      <c r="Z97">
        <v>0</v>
      </c>
      <c r="AA97">
        <v>3.10067835669031E-3</v>
      </c>
      <c r="AB97">
        <v>0.01</v>
      </c>
      <c r="AC97">
        <v>0.30935180560837799</v>
      </c>
      <c r="AD97">
        <v>0.97532544737937199</v>
      </c>
    </row>
    <row r="98" spans="1:30" x14ac:dyDescent="0.25">
      <c r="A98" t="s">
        <v>397</v>
      </c>
      <c r="B98">
        <v>7.74524002403911E-2</v>
      </c>
      <c r="C98">
        <v>0</v>
      </c>
      <c r="D98">
        <v>4.80632150386883E-3</v>
      </c>
      <c r="E98">
        <v>6.9999999999999999E-4</v>
      </c>
      <c r="F98">
        <v>0</v>
      </c>
      <c r="G98">
        <v>9.5523234735951201E-2</v>
      </c>
      <c r="H98">
        <v>0</v>
      </c>
      <c r="I98">
        <v>3.3767729988046398E-2</v>
      </c>
      <c r="J98">
        <v>3.61297299705595E-2</v>
      </c>
      <c r="K98">
        <f t="shared" si="4"/>
        <v>0.16542069469455709</v>
      </c>
      <c r="L98">
        <v>0</v>
      </c>
      <c r="M98">
        <v>3.7705466807312002E-3</v>
      </c>
      <c r="N98">
        <v>6.0319146079497897E-3</v>
      </c>
      <c r="O98">
        <f t="shared" si="5"/>
        <v>0.25818187772749801</v>
      </c>
      <c r="P98">
        <v>0</v>
      </c>
      <c r="Q98">
        <v>0.31707972099987802</v>
      </c>
      <c r="R98">
        <v>4.3381089691543098E-2</v>
      </c>
      <c r="S98">
        <v>0.27903705216740698</v>
      </c>
      <c r="T98">
        <f t="shared" si="6"/>
        <v>0.63949786285882815</v>
      </c>
      <c r="U98">
        <f t="shared" si="7"/>
        <v>2.476927770793409</v>
      </c>
      <c r="V98">
        <v>0</v>
      </c>
      <c r="W98">
        <v>0</v>
      </c>
      <c r="X98">
        <v>0.102281971234248</v>
      </c>
      <c r="Y98">
        <v>0</v>
      </c>
      <c r="Z98">
        <v>0</v>
      </c>
      <c r="AA98">
        <v>0</v>
      </c>
      <c r="AB98">
        <v>7.0000000000000007E-2</v>
      </c>
      <c r="AC98">
        <v>0.13137129270822601</v>
      </c>
      <c r="AD98">
        <v>1.06049743608465</v>
      </c>
    </row>
    <row r="99" spans="1:30" x14ac:dyDescent="0.25">
      <c r="A99" t="s">
        <v>399</v>
      </c>
      <c r="B99">
        <v>0</v>
      </c>
      <c r="C99">
        <v>7.9195514662612591E-3</v>
      </c>
      <c r="D99">
        <v>0</v>
      </c>
      <c r="E99">
        <v>0</v>
      </c>
      <c r="F99">
        <v>0</v>
      </c>
      <c r="G99">
        <v>7.5825871377848297E-2</v>
      </c>
      <c r="H99">
        <v>0</v>
      </c>
      <c r="I99">
        <v>0.13402972798745499</v>
      </c>
      <c r="J99">
        <v>1.6517621792724299E-2</v>
      </c>
      <c r="K99">
        <f t="shared" si="4"/>
        <v>0.2263732211580276</v>
      </c>
      <c r="L99">
        <v>0</v>
      </c>
      <c r="M99">
        <v>0</v>
      </c>
      <c r="N99">
        <v>2.5408938973398E-2</v>
      </c>
      <c r="O99">
        <f t="shared" si="5"/>
        <v>0.2597017115976869</v>
      </c>
      <c r="P99">
        <v>0</v>
      </c>
      <c r="Q99">
        <v>0.39427896824108299</v>
      </c>
      <c r="R99">
        <v>0</v>
      </c>
      <c r="S99">
        <v>0.156567517263867</v>
      </c>
      <c r="T99">
        <f t="shared" si="6"/>
        <v>0.55084648550494997</v>
      </c>
      <c r="U99">
        <f t="shared" si="7"/>
        <v>2.121073758490609</v>
      </c>
      <c r="V99">
        <v>0</v>
      </c>
      <c r="W99">
        <v>3.5659380345236399E-2</v>
      </c>
      <c r="X99">
        <v>0.153792422552124</v>
      </c>
      <c r="Y99">
        <v>0</v>
      </c>
      <c r="Z99">
        <v>0</v>
      </c>
      <c r="AA99">
        <v>0</v>
      </c>
      <c r="AB99">
        <v>0.05</v>
      </c>
      <c r="AC99">
        <v>0.15692602873112199</v>
      </c>
      <c r="AD99">
        <v>1.0537921690709899</v>
      </c>
    </row>
    <row r="100" spans="1:30" x14ac:dyDescent="0.25">
      <c r="A100" t="s">
        <v>438</v>
      </c>
      <c r="B100">
        <v>1.6877536894650601E-3</v>
      </c>
      <c r="C100">
        <v>0</v>
      </c>
      <c r="D100">
        <v>0</v>
      </c>
      <c r="E100">
        <v>0</v>
      </c>
      <c r="F100">
        <v>0</v>
      </c>
      <c r="G100">
        <v>0.156632167612926</v>
      </c>
      <c r="H100">
        <v>0</v>
      </c>
      <c r="I100">
        <v>7.8569846090766199E-3</v>
      </c>
      <c r="J100">
        <v>3.0580086796923801E-2</v>
      </c>
      <c r="K100">
        <f t="shared" si="4"/>
        <v>0.19506923901892642</v>
      </c>
      <c r="L100">
        <v>0</v>
      </c>
      <c r="M100">
        <v>6.3170713017290506E-2</v>
      </c>
      <c r="N100">
        <v>0</v>
      </c>
      <c r="O100">
        <f t="shared" si="5"/>
        <v>0.25992770572568197</v>
      </c>
      <c r="P100">
        <v>0</v>
      </c>
      <c r="Q100">
        <v>0.54013005736799102</v>
      </c>
      <c r="R100">
        <v>1.4632135332906099E-2</v>
      </c>
      <c r="S100">
        <v>0.112516124372806</v>
      </c>
      <c r="T100">
        <f t="shared" si="6"/>
        <v>0.66727831707370311</v>
      </c>
      <c r="U100">
        <f t="shared" si="7"/>
        <v>2.5671688795573173</v>
      </c>
      <c r="V100">
        <v>8.7754321359594899E-3</v>
      </c>
      <c r="W100">
        <v>0</v>
      </c>
      <c r="X100">
        <v>6.4018545064653903E-2</v>
      </c>
      <c r="Y100">
        <v>0</v>
      </c>
      <c r="Z100">
        <v>0</v>
      </c>
      <c r="AA100">
        <v>0</v>
      </c>
      <c r="AB100">
        <v>0</v>
      </c>
      <c r="AC100">
        <v>0.40839570277980197</v>
      </c>
      <c r="AD100">
        <v>0.93567114039126698</v>
      </c>
    </row>
    <row r="101" spans="1:30" x14ac:dyDescent="0.25">
      <c r="A101" t="s">
        <v>393</v>
      </c>
      <c r="B101">
        <v>7.19939486841598E-2</v>
      </c>
      <c r="C101">
        <v>0</v>
      </c>
      <c r="D101">
        <v>9.4923895183826497E-3</v>
      </c>
      <c r="E101">
        <v>0</v>
      </c>
      <c r="F101">
        <v>0</v>
      </c>
      <c r="G101">
        <v>0</v>
      </c>
      <c r="H101">
        <v>0</v>
      </c>
      <c r="I101">
        <v>0.160616108526067</v>
      </c>
      <c r="J101">
        <v>1E-4</v>
      </c>
      <c r="K101">
        <f t="shared" si="4"/>
        <v>0.16071610852606699</v>
      </c>
      <c r="L101">
        <v>9.3105044063232292E-3</v>
      </c>
      <c r="M101">
        <v>6.3190144766159103E-3</v>
      </c>
      <c r="N101">
        <v>3.9115064844796998E-3</v>
      </c>
      <c r="O101">
        <f t="shared" si="5"/>
        <v>0.26174347209602833</v>
      </c>
      <c r="P101">
        <v>0</v>
      </c>
      <c r="Q101">
        <v>0.46815531791377102</v>
      </c>
      <c r="R101">
        <v>0</v>
      </c>
      <c r="S101">
        <v>0.20943786679537399</v>
      </c>
      <c r="T101">
        <f t="shared" si="6"/>
        <v>0.67759318470914498</v>
      </c>
      <c r="U101">
        <f t="shared" si="7"/>
        <v>2.5887682289954106</v>
      </c>
      <c r="V101">
        <v>0</v>
      </c>
      <c r="W101">
        <v>6.0683871761733198E-2</v>
      </c>
      <c r="X101">
        <v>0</v>
      </c>
      <c r="Y101">
        <v>0</v>
      </c>
      <c r="Z101">
        <v>0</v>
      </c>
      <c r="AA101">
        <v>0</v>
      </c>
      <c r="AB101">
        <v>0.02</v>
      </c>
      <c r="AC101">
        <v>0.28609731329601701</v>
      </c>
      <c r="AD101">
        <v>1.0066230042533499</v>
      </c>
    </row>
    <row r="102" spans="1:30" x14ac:dyDescent="0.25">
      <c r="A102" t="s">
        <v>237</v>
      </c>
      <c r="B102">
        <v>6.63393551278431E-2</v>
      </c>
      <c r="C102">
        <v>0</v>
      </c>
      <c r="D102">
        <v>0</v>
      </c>
      <c r="E102">
        <v>5.8317617330133201E-2</v>
      </c>
      <c r="F102">
        <v>0</v>
      </c>
      <c r="G102">
        <v>8.2473983589719205E-2</v>
      </c>
      <c r="H102">
        <v>0</v>
      </c>
      <c r="I102">
        <v>4.4285633652629101E-2</v>
      </c>
      <c r="J102">
        <v>1.1778529898497101E-2</v>
      </c>
      <c r="K102">
        <f t="shared" si="4"/>
        <v>0.13853814714084539</v>
      </c>
      <c r="L102">
        <v>0</v>
      </c>
      <c r="M102">
        <v>0</v>
      </c>
      <c r="N102">
        <v>0</v>
      </c>
      <c r="O102">
        <f t="shared" si="5"/>
        <v>0.26319511959882169</v>
      </c>
      <c r="P102">
        <v>0</v>
      </c>
      <c r="Q102">
        <v>0.38869307623391303</v>
      </c>
      <c r="R102">
        <v>4.0216418255340003E-2</v>
      </c>
      <c r="S102">
        <v>0.27335606825933501</v>
      </c>
      <c r="T102">
        <f t="shared" si="6"/>
        <v>0.70226556274858809</v>
      </c>
      <c r="U102">
        <f t="shared" si="7"/>
        <v>2.6682317051282136</v>
      </c>
      <c r="V102">
        <v>0</v>
      </c>
      <c r="W102">
        <v>0</v>
      </c>
      <c r="X102">
        <v>3.4539317652589399E-2</v>
      </c>
      <c r="Y102">
        <v>0</v>
      </c>
      <c r="Z102">
        <v>0</v>
      </c>
      <c r="AA102">
        <v>0</v>
      </c>
      <c r="AB102">
        <v>0.02</v>
      </c>
      <c r="AC102">
        <v>0.25178264184495802</v>
      </c>
      <c r="AD102">
        <v>1.01477765235201</v>
      </c>
    </row>
    <row r="103" spans="1:30" x14ac:dyDescent="0.25">
      <c r="A103" t="s">
        <v>188</v>
      </c>
      <c r="B103">
        <v>5.03153702389455E-2</v>
      </c>
      <c r="C103">
        <v>0</v>
      </c>
      <c r="D103">
        <v>5.0000000000000001E-4</v>
      </c>
      <c r="E103">
        <v>1.52641217369651E-2</v>
      </c>
      <c r="F103">
        <v>0</v>
      </c>
      <c r="G103">
        <v>0.16213313678915001</v>
      </c>
      <c r="H103">
        <v>0</v>
      </c>
      <c r="I103">
        <v>1.0866457058535801E-2</v>
      </c>
      <c r="J103">
        <v>1.5478207242545E-2</v>
      </c>
      <c r="K103">
        <f t="shared" si="4"/>
        <v>0.18847780109023082</v>
      </c>
      <c r="L103">
        <v>0</v>
      </c>
      <c r="M103">
        <v>8.6557741914217497E-3</v>
      </c>
      <c r="N103">
        <v>0</v>
      </c>
      <c r="O103">
        <f t="shared" si="5"/>
        <v>0.26321306725756316</v>
      </c>
      <c r="P103">
        <v>1.27570617665459E-2</v>
      </c>
      <c r="Q103">
        <v>9.0640534646688795E-2</v>
      </c>
      <c r="R103">
        <v>4.7652174116331401E-2</v>
      </c>
      <c r="S103">
        <v>0.49866012322369702</v>
      </c>
      <c r="T103">
        <f t="shared" si="6"/>
        <v>0.64970989375326305</v>
      </c>
      <c r="U103">
        <f t="shared" si="7"/>
        <v>2.4683800866067918</v>
      </c>
      <c r="V103">
        <v>2.73614634822607E-3</v>
      </c>
      <c r="W103">
        <v>0</v>
      </c>
      <c r="X103">
        <v>8.0496975646831101E-2</v>
      </c>
      <c r="Y103">
        <v>0</v>
      </c>
      <c r="Z103">
        <v>0</v>
      </c>
      <c r="AA103">
        <v>3.8417445244714101E-3</v>
      </c>
      <c r="AB103">
        <v>0.35</v>
      </c>
      <c r="AC103">
        <v>5.5127131427471603E-2</v>
      </c>
      <c r="AD103">
        <v>1.0883410659948001</v>
      </c>
    </row>
    <row r="104" spans="1:30" x14ac:dyDescent="0.25">
      <c r="A104" t="s">
        <v>142</v>
      </c>
      <c r="B104">
        <v>3.2609591121566098E-2</v>
      </c>
      <c r="C104">
        <v>0</v>
      </c>
      <c r="D104">
        <v>7.55041232871925E-3</v>
      </c>
      <c r="E104">
        <v>0</v>
      </c>
      <c r="F104">
        <v>0</v>
      </c>
      <c r="G104">
        <v>0.114008794589448</v>
      </c>
      <c r="H104">
        <v>0</v>
      </c>
      <c r="I104">
        <v>4.6963698755497003E-2</v>
      </c>
      <c r="J104">
        <v>4.5334053305623297E-2</v>
      </c>
      <c r="K104">
        <f t="shared" si="4"/>
        <v>0.2063065466505683</v>
      </c>
      <c r="L104">
        <v>0</v>
      </c>
      <c r="M104">
        <v>0</v>
      </c>
      <c r="N104">
        <v>1.7369957806153E-2</v>
      </c>
      <c r="O104">
        <f t="shared" si="5"/>
        <v>0.26383650790700669</v>
      </c>
      <c r="P104">
        <v>0</v>
      </c>
      <c r="Q104">
        <v>0.23683056716620901</v>
      </c>
      <c r="R104">
        <v>0</v>
      </c>
      <c r="S104">
        <v>0.39965034957331902</v>
      </c>
      <c r="T104">
        <f t="shared" si="6"/>
        <v>0.636480916739528</v>
      </c>
      <c r="U104">
        <f t="shared" si="7"/>
        <v>2.4124065383849973</v>
      </c>
      <c r="V104">
        <v>0</v>
      </c>
      <c r="W104">
        <v>4.6556338843547797E-2</v>
      </c>
      <c r="X104">
        <v>5.3126236509916297E-2</v>
      </c>
      <c r="Y104">
        <v>0</v>
      </c>
      <c r="Z104">
        <v>0</v>
      </c>
      <c r="AA104">
        <v>0</v>
      </c>
      <c r="AB104">
        <v>0.37</v>
      </c>
      <c r="AC104">
        <v>5.3681390807312601E-2</v>
      </c>
      <c r="AD104">
        <v>1.09888000717469</v>
      </c>
    </row>
    <row r="105" spans="1:30" x14ac:dyDescent="0.25">
      <c r="A105" t="s">
        <v>569</v>
      </c>
      <c r="B105">
        <v>3.7142241521366103E-2</v>
      </c>
      <c r="C105">
        <v>0</v>
      </c>
      <c r="D105">
        <v>6.9999999999999999E-4</v>
      </c>
      <c r="E105">
        <v>3.2409350504771402E-2</v>
      </c>
      <c r="F105">
        <v>0</v>
      </c>
      <c r="G105">
        <v>9.5367826672751899E-2</v>
      </c>
      <c r="H105">
        <v>0</v>
      </c>
      <c r="I105">
        <v>5.4686594795695397E-2</v>
      </c>
      <c r="J105">
        <v>3.4087695662190498E-2</v>
      </c>
      <c r="K105">
        <f t="shared" si="4"/>
        <v>0.1841421171306378</v>
      </c>
      <c r="L105">
        <v>0</v>
      </c>
      <c r="M105">
        <v>1.0292262911307999E-2</v>
      </c>
      <c r="N105">
        <v>0</v>
      </c>
      <c r="O105">
        <f t="shared" si="5"/>
        <v>0.26468597206808331</v>
      </c>
      <c r="P105">
        <v>6.48742821823257E-3</v>
      </c>
      <c r="Q105">
        <v>0</v>
      </c>
      <c r="R105">
        <v>8.0000000000000004E-4</v>
      </c>
      <c r="S105">
        <v>0.26201432991984602</v>
      </c>
      <c r="T105">
        <f t="shared" si="6"/>
        <v>0.26930175813807861</v>
      </c>
      <c r="U105">
        <f t="shared" si="7"/>
        <v>1.0174387257244144</v>
      </c>
      <c r="V105">
        <v>0.240918681734656</v>
      </c>
      <c r="W105">
        <v>8.0083864135027397E-2</v>
      </c>
      <c r="X105">
        <v>0.13865816345424001</v>
      </c>
      <c r="Y105">
        <v>0</v>
      </c>
      <c r="Z105">
        <v>0</v>
      </c>
      <c r="AA105">
        <v>6.3822897822401999E-3</v>
      </c>
      <c r="AB105">
        <v>0.05</v>
      </c>
      <c r="AC105">
        <v>0.16747480456411701</v>
      </c>
      <c r="AD105">
        <v>1.01675404137672</v>
      </c>
    </row>
    <row r="106" spans="1:30" x14ac:dyDescent="0.25">
      <c r="A106" t="s">
        <v>328</v>
      </c>
      <c r="B106">
        <v>9.21257383520631E-2</v>
      </c>
      <c r="C106">
        <v>0</v>
      </c>
      <c r="D106">
        <v>2.92678438775172E-3</v>
      </c>
      <c r="E106">
        <v>0</v>
      </c>
      <c r="F106">
        <v>0</v>
      </c>
      <c r="G106">
        <v>3.4582072565286399E-2</v>
      </c>
      <c r="H106">
        <v>0</v>
      </c>
      <c r="I106">
        <v>0.119959828531363</v>
      </c>
      <c r="J106">
        <v>0</v>
      </c>
      <c r="K106">
        <f t="shared" si="4"/>
        <v>0.15454190109664939</v>
      </c>
      <c r="L106">
        <v>5.7399472267442202E-3</v>
      </c>
      <c r="M106">
        <v>3.9570293929806202E-3</v>
      </c>
      <c r="N106">
        <v>6.4145708207346396E-3</v>
      </c>
      <c r="O106">
        <f t="shared" si="5"/>
        <v>0.26570597127692364</v>
      </c>
      <c r="P106">
        <v>0</v>
      </c>
      <c r="Q106">
        <v>0.40548843308590499</v>
      </c>
      <c r="R106">
        <v>3.5527970677611001E-2</v>
      </c>
      <c r="S106">
        <v>0.24203240063186701</v>
      </c>
      <c r="T106">
        <f t="shared" si="6"/>
        <v>0.68304880439538296</v>
      </c>
      <c r="U106">
        <f t="shared" si="7"/>
        <v>2.5706942193011422</v>
      </c>
      <c r="V106">
        <v>0</v>
      </c>
      <c r="W106">
        <v>0</v>
      </c>
      <c r="X106">
        <v>5.1245224327691699E-2</v>
      </c>
      <c r="Y106">
        <v>0</v>
      </c>
      <c r="Z106">
        <v>0</v>
      </c>
      <c r="AA106">
        <v>0</v>
      </c>
      <c r="AB106">
        <v>0</v>
      </c>
      <c r="AC106">
        <v>0.43697116406325398</v>
      </c>
      <c r="AD106">
        <v>0.90672895061620495</v>
      </c>
    </row>
    <row r="107" spans="1:30" x14ac:dyDescent="0.25">
      <c r="A107" t="s">
        <v>817</v>
      </c>
      <c r="B107">
        <v>3.2058551133434803E-2</v>
      </c>
      <c r="C107">
        <v>0</v>
      </c>
      <c r="D107">
        <v>0</v>
      </c>
      <c r="E107">
        <v>0</v>
      </c>
      <c r="F107">
        <v>0</v>
      </c>
      <c r="G107">
        <v>0.12712220481334</v>
      </c>
      <c r="H107">
        <v>0</v>
      </c>
      <c r="I107">
        <v>0</v>
      </c>
      <c r="J107">
        <v>7.7687344946036602E-2</v>
      </c>
      <c r="K107">
        <f t="shared" si="4"/>
        <v>0.2048095497593766</v>
      </c>
      <c r="L107">
        <v>0</v>
      </c>
      <c r="M107">
        <v>2.9329742723614001E-2</v>
      </c>
      <c r="N107">
        <v>0</v>
      </c>
      <c r="O107">
        <f t="shared" si="5"/>
        <v>0.2661978436164254</v>
      </c>
      <c r="P107">
        <v>0</v>
      </c>
      <c r="Q107">
        <v>0.38708394103838301</v>
      </c>
      <c r="R107">
        <v>2.0564783048904801E-3</v>
      </c>
      <c r="S107">
        <v>0.24541587015602701</v>
      </c>
      <c r="T107">
        <f t="shared" si="6"/>
        <v>0.63455628949930043</v>
      </c>
      <c r="U107">
        <f t="shared" si="7"/>
        <v>2.3837769715883077</v>
      </c>
      <c r="V107">
        <v>0</v>
      </c>
      <c r="W107">
        <v>0</v>
      </c>
      <c r="X107">
        <v>9.9245866884273296E-2</v>
      </c>
      <c r="Y107">
        <v>0</v>
      </c>
      <c r="Z107">
        <v>0</v>
      </c>
      <c r="AA107">
        <v>0</v>
      </c>
      <c r="AB107">
        <v>0.04</v>
      </c>
      <c r="AC107">
        <v>0.17736173479754799</v>
      </c>
      <c r="AD107">
        <v>1.04972109776614</v>
      </c>
    </row>
    <row r="108" spans="1:30" x14ac:dyDescent="0.25">
      <c r="A108" t="s">
        <v>845</v>
      </c>
      <c r="B108">
        <v>5.3237283954380397E-2</v>
      </c>
      <c r="C108">
        <v>0</v>
      </c>
      <c r="D108">
        <v>1E-4</v>
      </c>
      <c r="E108">
        <v>2.9734599069539101E-2</v>
      </c>
      <c r="F108">
        <v>0</v>
      </c>
      <c r="G108">
        <v>5.83671642753361E-2</v>
      </c>
      <c r="H108">
        <v>0</v>
      </c>
      <c r="I108">
        <v>5.1001804176982198E-2</v>
      </c>
      <c r="J108">
        <v>4.3416573839982597E-2</v>
      </c>
      <c r="K108">
        <f t="shared" si="4"/>
        <v>0.1527855422923009</v>
      </c>
      <c r="L108">
        <v>0</v>
      </c>
      <c r="M108">
        <v>0</v>
      </c>
      <c r="N108">
        <v>3.04462128731143E-2</v>
      </c>
      <c r="O108">
        <f t="shared" si="5"/>
        <v>0.26630363818933467</v>
      </c>
      <c r="P108">
        <v>0</v>
      </c>
      <c r="Q108">
        <v>0.38584804284858498</v>
      </c>
      <c r="R108">
        <v>8.7755926183555294E-2</v>
      </c>
      <c r="S108">
        <v>0.16763791294746699</v>
      </c>
      <c r="T108">
        <f t="shared" si="6"/>
        <v>0.6412418819796073</v>
      </c>
      <c r="U108">
        <f t="shared" si="7"/>
        <v>2.4079351162438933</v>
      </c>
      <c r="V108">
        <v>0</v>
      </c>
      <c r="W108">
        <v>0</v>
      </c>
      <c r="X108">
        <v>9.2435710162078605E-2</v>
      </c>
      <c r="Y108">
        <v>0</v>
      </c>
      <c r="Z108">
        <v>0</v>
      </c>
      <c r="AA108">
        <v>0</v>
      </c>
      <c r="AB108">
        <v>0.28999999999999998</v>
      </c>
      <c r="AC108">
        <v>6.9130022693607698E-2</v>
      </c>
      <c r="AD108">
        <v>1.0967275276391499</v>
      </c>
    </row>
    <row r="109" spans="1:30" x14ac:dyDescent="0.25">
      <c r="A109" t="s">
        <v>1079</v>
      </c>
      <c r="B109">
        <v>2.9999999999999997E-4</v>
      </c>
      <c r="C109">
        <v>7.7637607328239098E-3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7.8380336624117697E-2</v>
      </c>
      <c r="J109">
        <v>0.121598123354921</v>
      </c>
      <c r="K109">
        <f t="shared" si="4"/>
        <v>0.19997845997903868</v>
      </c>
      <c r="L109">
        <v>0</v>
      </c>
      <c r="M109">
        <v>5.6973093296226802E-2</v>
      </c>
      <c r="N109">
        <v>2.1057150571628901E-3</v>
      </c>
      <c r="O109">
        <f t="shared" si="5"/>
        <v>0.26712102906525231</v>
      </c>
      <c r="P109">
        <v>8.4466994385374201E-3</v>
      </c>
      <c r="Q109">
        <v>0.55478813675108296</v>
      </c>
      <c r="R109">
        <v>0</v>
      </c>
      <c r="S109">
        <v>0</v>
      </c>
      <c r="T109">
        <f t="shared" si="6"/>
        <v>0.56323483618962034</v>
      </c>
      <c r="U109">
        <f t="shared" si="7"/>
        <v>2.1085379843008667</v>
      </c>
      <c r="V109">
        <v>0</v>
      </c>
      <c r="W109">
        <v>0.110384266145529</v>
      </c>
      <c r="X109">
        <v>5.9293999332249402E-2</v>
      </c>
      <c r="Y109">
        <v>0</v>
      </c>
      <c r="Z109">
        <v>0</v>
      </c>
      <c r="AA109">
        <v>0</v>
      </c>
      <c r="AB109">
        <v>0.05</v>
      </c>
      <c r="AC109">
        <v>0.164179867922853</v>
      </c>
      <c r="AD109">
        <v>1.0783049051793001</v>
      </c>
    </row>
    <row r="110" spans="1:30" x14ac:dyDescent="0.25">
      <c r="A110" t="s">
        <v>577</v>
      </c>
      <c r="B110">
        <v>4.8624757704969303E-2</v>
      </c>
      <c r="C110">
        <v>0</v>
      </c>
      <c r="D110">
        <v>5.3678256899286599E-3</v>
      </c>
      <c r="E110">
        <v>3.08016971253217E-2</v>
      </c>
      <c r="F110">
        <v>0</v>
      </c>
      <c r="G110">
        <v>0.108797814774591</v>
      </c>
      <c r="H110">
        <v>0</v>
      </c>
      <c r="I110">
        <v>4.3259555572035799E-2</v>
      </c>
      <c r="J110">
        <v>1.5745543098541401E-2</v>
      </c>
      <c r="K110">
        <f t="shared" si="4"/>
        <v>0.16780291344516821</v>
      </c>
      <c r="L110">
        <v>0</v>
      </c>
      <c r="M110">
        <v>8.7619631780687605E-3</v>
      </c>
      <c r="N110">
        <v>6.4360566845207603E-3</v>
      </c>
      <c r="O110">
        <f t="shared" si="5"/>
        <v>0.26779521382797744</v>
      </c>
      <c r="P110">
        <v>0</v>
      </c>
      <c r="Q110">
        <v>0.205914589657546</v>
      </c>
      <c r="R110">
        <v>3.5496245392344201E-2</v>
      </c>
      <c r="S110">
        <v>0.478512612528466</v>
      </c>
      <c r="T110">
        <f t="shared" si="6"/>
        <v>0.71992344757835625</v>
      </c>
      <c r="U110">
        <f t="shared" si="7"/>
        <v>2.6883357521124731</v>
      </c>
      <c r="V110">
        <v>0</v>
      </c>
      <c r="W110">
        <v>0</v>
      </c>
      <c r="X110">
        <v>1.2281338593664299E-2</v>
      </c>
      <c r="Y110">
        <v>0</v>
      </c>
      <c r="Z110">
        <v>0</v>
      </c>
      <c r="AA110">
        <v>0</v>
      </c>
      <c r="AB110">
        <v>7.0000000000000007E-2</v>
      </c>
      <c r="AC110">
        <v>0.137581694395458</v>
      </c>
      <c r="AD110">
        <v>1.0671414223290201</v>
      </c>
    </row>
    <row r="111" spans="1:30" x14ac:dyDescent="0.25">
      <c r="A111" t="s">
        <v>51</v>
      </c>
      <c r="B111">
        <v>7.2468106580047598E-2</v>
      </c>
      <c r="C111">
        <v>0</v>
      </c>
      <c r="D111">
        <v>1.0897242807496399E-3</v>
      </c>
      <c r="E111">
        <v>1.3964047366987E-2</v>
      </c>
      <c r="F111">
        <v>0</v>
      </c>
      <c r="G111">
        <v>9.9550530060815795E-2</v>
      </c>
      <c r="H111">
        <v>0</v>
      </c>
      <c r="I111">
        <v>5.4075615867375498E-2</v>
      </c>
      <c r="J111">
        <v>1.0734760829794601E-2</v>
      </c>
      <c r="K111">
        <f t="shared" si="4"/>
        <v>0.1643609067579859</v>
      </c>
      <c r="L111">
        <v>0</v>
      </c>
      <c r="M111">
        <v>1.36793851339425E-2</v>
      </c>
      <c r="N111">
        <v>2.29201490358209E-3</v>
      </c>
      <c r="O111">
        <f t="shared" si="5"/>
        <v>0.26785418502329483</v>
      </c>
      <c r="P111">
        <v>0</v>
      </c>
      <c r="Q111">
        <v>0.33596506776999402</v>
      </c>
      <c r="R111">
        <v>2.3229823972890799E-2</v>
      </c>
      <c r="S111">
        <v>0.28556652491941797</v>
      </c>
      <c r="T111">
        <f t="shared" si="6"/>
        <v>0.6447614166623028</v>
      </c>
      <c r="U111">
        <f t="shared" si="7"/>
        <v>2.4071358698622869</v>
      </c>
      <c r="V111">
        <v>0</v>
      </c>
      <c r="W111">
        <v>4.8987462749224303E-2</v>
      </c>
      <c r="X111">
        <v>3.83969355651766E-2</v>
      </c>
      <c r="Y111">
        <v>0</v>
      </c>
      <c r="Z111">
        <v>0</v>
      </c>
      <c r="AA111">
        <v>0</v>
      </c>
      <c r="AB111">
        <v>0.02</v>
      </c>
      <c r="AC111">
        <v>0.19464701932898601</v>
      </c>
      <c r="AD111">
        <v>1.0355391503336899</v>
      </c>
    </row>
    <row r="112" spans="1:30" x14ac:dyDescent="0.25">
      <c r="A112" t="s">
        <v>924</v>
      </c>
      <c r="B112">
        <v>7.2842937542537498E-2</v>
      </c>
      <c r="C112">
        <v>0</v>
      </c>
      <c r="D112">
        <v>0</v>
      </c>
      <c r="E112">
        <v>1.9265692347902302E-2</v>
      </c>
      <c r="F112">
        <v>0</v>
      </c>
      <c r="G112">
        <v>0.110365570848334</v>
      </c>
      <c r="H112">
        <v>0</v>
      </c>
      <c r="I112">
        <v>3.7306828425424599E-2</v>
      </c>
      <c r="J112">
        <v>1.2818046254078901E-3</v>
      </c>
      <c r="K112">
        <f t="shared" si="4"/>
        <v>0.14895420389916647</v>
      </c>
      <c r="L112">
        <v>0</v>
      </c>
      <c r="M112">
        <v>2.7012417421093299E-2</v>
      </c>
      <c r="N112">
        <v>0</v>
      </c>
      <c r="O112">
        <f t="shared" si="5"/>
        <v>0.26807525121069958</v>
      </c>
      <c r="P112">
        <v>5.4767382715173001E-2</v>
      </c>
      <c r="Q112">
        <v>0</v>
      </c>
      <c r="R112">
        <v>9.0430300721466694E-3</v>
      </c>
      <c r="S112">
        <v>0.39857157529769599</v>
      </c>
      <c r="T112">
        <f t="shared" si="6"/>
        <v>0.46238198808501563</v>
      </c>
      <c r="U112">
        <f t="shared" si="7"/>
        <v>1.7248216163065215</v>
      </c>
      <c r="V112">
        <v>0</v>
      </c>
      <c r="W112">
        <v>3.5936734050960898E-3</v>
      </c>
      <c r="X112">
        <v>0.26411066644919001</v>
      </c>
      <c r="Y112">
        <v>0</v>
      </c>
      <c r="Z112">
        <v>0</v>
      </c>
      <c r="AA112">
        <v>1.8384208499969499E-3</v>
      </c>
      <c r="AB112">
        <v>0.56000000000000005</v>
      </c>
      <c r="AC112">
        <v>1.9523497658540501E-2</v>
      </c>
      <c r="AD112">
        <v>1.0891929485565499</v>
      </c>
    </row>
    <row r="113" spans="1:30" x14ac:dyDescent="0.25">
      <c r="A113" t="s">
        <v>265</v>
      </c>
      <c r="B113">
        <v>5.1278293512698997E-2</v>
      </c>
      <c r="C113">
        <v>0</v>
      </c>
      <c r="D113">
        <v>0</v>
      </c>
      <c r="E113">
        <v>3.4274134456802698E-2</v>
      </c>
      <c r="F113">
        <v>0</v>
      </c>
      <c r="G113">
        <v>0.10965075074039</v>
      </c>
      <c r="H113">
        <v>0</v>
      </c>
      <c r="I113">
        <v>3.9141348992905702E-2</v>
      </c>
      <c r="J113">
        <v>1.9574164529862201E-2</v>
      </c>
      <c r="K113">
        <f t="shared" si="4"/>
        <v>0.16836626426315793</v>
      </c>
      <c r="L113">
        <v>0</v>
      </c>
      <c r="M113">
        <v>1.44787394339686E-2</v>
      </c>
      <c r="N113">
        <v>0</v>
      </c>
      <c r="O113">
        <f t="shared" si="5"/>
        <v>0.26839743166662816</v>
      </c>
      <c r="P113">
        <v>0</v>
      </c>
      <c r="Q113">
        <v>0.31904996558854998</v>
      </c>
      <c r="R113">
        <v>2.0479346592245502E-2</v>
      </c>
      <c r="S113">
        <v>0.28267661938051503</v>
      </c>
      <c r="T113">
        <f t="shared" si="6"/>
        <v>0.62220593156131043</v>
      </c>
      <c r="U113">
        <f t="shared" si="7"/>
        <v>2.3182261011131495</v>
      </c>
      <c r="V113">
        <v>0</v>
      </c>
      <c r="W113">
        <v>0</v>
      </c>
      <c r="X113">
        <v>0.10939663677206</v>
      </c>
      <c r="Y113">
        <v>0</v>
      </c>
      <c r="Z113">
        <v>0</v>
      </c>
      <c r="AA113">
        <v>0</v>
      </c>
      <c r="AB113">
        <v>0.06</v>
      </c>
      <c r="AC113">
        <v>0.14834350447789599</v>
      </c>
      <c r="AD113">
        <v>1.05298044380714</v>
      </c>
    </row>
    <row r="114" spans="1:30" x14ac:dyDescent="0.25">
      <c r="A114" t="s">
        <v>673</v>
      </c>
      <c r="B114">
        <v>5.8122833971826299E-2</v>
      </c>
      <c r="C114">
        <v>0</v>
      </c>
      <c r="D114">
        <v>0</v>
      </c>
      <c r="E114">
        <v>4.8548151550853701E-2</v>
      </c>
      <c r="F114">
        <v>0</v>
      </c>
      <c r="G114">
        <v>8.1554681607516305E-2</v>
      </c>
      <c r="H114">
        <v>0</v>
      </c>
      <c r="I114">
        <v>5.7485156297272702E-2</v>
      </c>
      <c r="J114">
        <v>0</v>
      </c>
      <c r="K114">
        <f t="shared" si="4"/>
        <v>0.13903983790478902</v>
      </c>
      <c r="L114">
        <v>0</v>
      </c>
      <c r="M114">
        <v>2.3873307108469299E-2</v>
      </c>
      <c r="N114">
        <v>0</v>
      </c>
      <c r="O114">
        <f t="shared" si="5"/>
        <v>0.26958413053593833</v>
      </c>
      <c r="P114">
        <v>0</v>
      </c>
      <c r="Q114">
        <v>0.37542908331188002</v>
      </c>
      <c r="R114">
        <v>3.7487892741248599E-2</v>
      </c>
      <c r="S114">
        <v>0.27709266875646299</v>
      </c>
      <c r="T114">
        <f t="shared" si="6"/>
        <v>0.69000964480959159</v>
      </c>
      <c r="U114">
        <f t="shared" si="7"/>
        <v>2.5595336173454997</v>
      </c>
      <c r="V114">
        <v>0</v>
      </c>
      <c r="W114">
        <v>0</v>
      </c>
      <c r="X114">
        <v>4.0406224654468997E-2</v>
      </c>
      <c r="Y114">
        <v>0</v>
      </c>
      <c r="Z114">
        <v>0</v>
      </c>
      <c r="AA114">
        <v>0</v>
      </c>
      <c r="AB114">
        <v>0.02</v>
      </c>
      <c r="AC114">
        <v>0.20242170191592401</v>
      </c>
      <c r="AD114">
        <v>1.0382315329173599</v>
      </c>
    </row>
    <row r="115" spans="1:30" x14ac:dyDescent="0.25">
      <c r="A115" t="s">
        <v>1102</v>
      </c>
      <c r="B115">
        <v>2.7092000549932601E-2</v>
      </c>
      <c r="C115">
        <v>0</v>
      </c>
      <c r="D115">
        <v>0</v>
      </c>
      <c r="E115">
        <v>3.6627008070979898E-2</v>
      </c>
      <c r="F115">
        <v>0</v>
      </c>
      <c r="G115">
        <v>8.6567351044056801E-2</v>
      </c>
      <c r="H115">
        <v>0</v>
      </c>
      <c r="I115">
        <v>7.3945877333411195E-2</v>
      </c>
      <c r="J115">
        <v>3.2672068806318399E-2</v>
      </c>
      <c r="K115">
        <f t="shared" si="4"/>
        <v>0.19318529718378641</v>
      </c>
      <c r="L115">
        <v>0</v>
      </c>
      <c r="M115">
        <v>4.6217463694487601E-3</v>
      </c>
      <c r="N115">
        <v>9.1918680493011402E-3</v>
      </c>
      <c r="O115">
        <f t="shared" si="5"/>
        <v>0.27071792022344882</v>
      </c>
      <c r="P115">
        <v>0</v>
      </c>
      <c r="Q115">
        <v>0.60154865773376598</v>
      </c>
      <c r="R115">
        <v>6.0239890384700998E-2</v>
      </c>
      <c r="S115">
        <v>6.67042841812827E-2</v>
      </c>
      <c r="T115">
        <f t="shared" si="6"/>
        <v>0.7284928322997497</v>
      </c>
      <c r="U115">
        <f t="shared" si="7"/>
        <v>2.690966418840897</v>
      </c>
      <c r="V115">
        <v>0</v>
      </c>
      <c r="W115">
        <v>0</v>
      </c>
      <c r="X115">
        <v>0</v>
      </c>
      <c r="Y115">
        <v>0</v>
      </c>
      <c r="Z115">
        <v>8.0000000000000004E-4</v>
      </c>
      <c r="AA115">
        <v>0</v>
      </c>
      <c r="AB115">
        <v>0.02</v>
      </c>
      <c r="AC115">
        <v>0.21268351867510699</v>
      </c>
      <c r="AD115">
        <v>1.0713740113246299</v>
      </c>
    </row>
    <row r="116" spans="1:30" x14ac:dyDescent="0.25">
      <c r="A116" t="s">
        <v>530</v>
      </c>
      <c r="B116">
        <v>4.77200618285855E-2</v>
      </c>
      <c r="C116">
        <v>0</v>
      </c>
      <c r="D116">
        <v>1E-4</v>
      </c>
      <c r="E116">
        <v>2.2665824665589002E-2</v>
      </c>
      <c r="F116">
        <v>0</v>
      </c>
      <c r="G116">
        <v>5.4838604445794102E-2</v>
      </c>
      <c r="H116">
        <v>0</v>
      </c>
      <c r="I116">
        <v>6.6195406328633105E-2</v>
      </c>
      <c r="J116">
        <v>5.6370304310020797E-2</v>
      </c>
      <c r="K116">
        <f t="shared" si="4"/>
        <v>0.17740431508444801</v>
      </c>
      <c r="L116">
        <v>0</v>
      </c>
      <c r="M116">
        <v>2.28524330170943E-2</v>
      </c>
      <c r="N116">
        <v>0</v>
      </c>
      <c r="O116">
        <f t="shared" si="5"/>
        <v>0.27074263459571679</v>
      </c>
      <c r="P116">
        <v>0</v>
      </c>
      <c r="Q116">
        <v>0.35174307949150901</v>
      </c>
      <c r="R116">
        <v>4.6613554966185598E-2</v>
      </c>
      <c r="S116">
        <v>0.25419534733375199</v>
      </c>
      <c r="T116">
        <f t="shared" si="6"/>
        <v>0.65255198179144658</v>
      </c>
      <c r="U116">
        <f t="shared" si="7"/>
        <v>2.4102298582041284</v>
      </c>
      <c r="V116">
        <v>0</v>
      </c>
      <c r="W116">
        <v>0</v>
      </c>
      <c r="X116">
        <v>7.6715668250889907E-2</v>
      </c>
      <c r="Y116">
        <v>0</v>
      </c>
      <c r="Z116">
        <v>0</v>
      </c>
      <c r="AA116">
        <v>0</v>
      </c>
      <c r="AB116">
        <v>0</v>
      </c>
      <c r="AC116">
        <v>0.362032886019377</v>
      </c>
      <c r="AD116">
        <v>0.94522267606571497</v>
      </c>
    </row>
    <row r="117" spans="1:30" x14ac:dyDescent="0.25">
      <c r="A117" t="s">
        <v>931</v>
      </c>
      <c r="B117">
        <v>4.2098465048893099E-2</v>
      </c>
      <c r="C117">
        <v>0</v>
      </c>
      <c r="D117">
        <v>3.1574118791710399E-3</v>
      </c>
      <c r="E117">
        <v>0</v>
      </c>
      <c r="F117">
        <v>0</v>
      </c>
      <c r="G117">
        <v>0.10160580581145599</v>
      </c>
      <c r="H117">
        <v>0</v>
      </c>
      <c r="I117">
        <v>5.5101967207014102E-2</v>
      </c>
      <c r="J117">
        <v>2.9471719476176699E-2</v>
      </c>
      <c r="K117">
        <f t="shared" si="4"/>
        <v>0.1861794924946468</v>
      </c>
      <c r="L117">
        <v>1.93675707996518E-2</v>
      </c>
      <c r="M117">
        <v>0</v>
      </c>
      <c r="N117">
        <v>1.99444079442079E-2</v>
      </c>
      <c r="O117">
        <f t="shared" si="5"/>
        <v>0.27074734816657064</v>
      </c>
      <c r="P117">
        <v>0</v>
      </c>
      <c r="Q117">
        <v>0.34454844667415102</v>
      </c>
      <c r="R117">
        <v>6.0658979739478702E-2</v>
      </c>
      <c r="S117">
        <v>0.261296199769951</v>
      </c>
      <c r="T117">
        <f t="shared" si="6"/>
        <v>0.66650362618358072</v>
      </c>
      <c r="U117">
        <f t="shared" si="7"/>
        <v>2.461718021236281</v>
      </c>
      <c r="V117">
        <v>0</v>
      </c>
      <c r="W117">
        <v>0</v>
      </c>
      <c r="X117">
        <v>6.2749025649847204E-2</v>
      </c>
      <c r="Y117">
        <v>0</v>
      </c>
      <c r="Z117">
        <v>0</v>
      </c>
      <c r="AA117">
        <v>0</v>
      </c>
      <c r="AB117">
        <v>0.05</v>
      </c>
      <c r="AC117">
        <v>0.16926399008184601</v>
      </c>
      <c r="AD117">
        <v>1.0471928853927699</v>
      </c>
    </row>
    <row r="118" spans="1:30" x14ac:dyDescent="0.25">
      <c r="A118" t="s">
        <v>842</v>
      </c>
      <c r="B118">
        <v>5.99453406438437E-2</v>
      </c>
      <c r="C118">
        <v>0</v>
      </c>
      <c r="D118">
        <v>0</v>
      </c>
      <c r="E118">
        <v>1.8129329645296899E-2</v>
      </c>
      <c r="F118">
        <v>0</v>
      </c>
      <c r="G118">
        <v>7.1526591967088604E-2</v>
      </c>
      <c r="H118">
        <v>0</v>
      </c>
      <c r="I118">
        <v>6.6841707601678804E-2</v>
      </c>
      <c r="J118">
        <v>3.15435856050428E-2</v>
      </c>
      <c r="K118">
        <f t="shared" si="4"/>
        <v>0.1699118851738102</v>
      </c>
      <c r="L118">
        <v>0</v>
      </c>
      <c r="M118">
        <v>2.3709306944544602E-2</v>
      </c>
      <c r="N118">
        <v>0</v>
      </c>
      <c r="O118">
        <f t="shared" si="5"/>
        <v>0.27169586240749544</v>
      </c>
      <c r="P118">
        <v>0</v>
      </c>
      <c r="Q118">
        <v>0.39055570019796698</v>
      </c>
      <c r="R118">
        <v>4.4283784090312001E-2</v>
      </c>
      <c r="S118">
        <v>0.16924680518128801</v>
      </c>
      <c r="T118">
        <f t="shared" si="6"/>
        <v>0.60408628946956699</v>
      </c>
      <c r="U118">
        <f t="shared" si="7"/>
        <v>2.2233915677506531</v>
      </c>
      <c r="V118">
        <v>0</v>
      </c>
      <c r="W118">
        <v>0.115996157375007</v>
      </c>
      <c r="X118">
        <v>8.2216907479291494E-3</v>
      </c>
      <c r="Y118">
        <v>0</v>
      </c>
      <c r="Z118">
        <v>0</v>
      </c>
      <c r="AA118">
        <v>0</v>
      </c>
      <c r="AB118">
        <v>0.02</v>
      </c>
      <c r="AC118">
        <v>0.20337217129687599</v>
      </c>
      <c r="AD118">
        <v>1.0363650357603</v>
      </c>
    </row>
    <row r="119" spans="1:30" x14ac:dyDescent="0.25">
      <c r="A119" t="s">
        <v>1035</v>
      </c>
      <c r="B119">
        <v>4.4087697745529397E-2</v>
      </c>
      <c r="C119">
        <v>0</v>
      </c>
      <c r="D119">
        <v>0</v>
      </c>
      <c r="E119">
        <v>3.8795789895429301E-3</v>
      </c>
      <c r="F119">
        <v>0</v>
      </c>
      <c r="G119">
        <v>0.16306711863738099</v>
      </c>
      <c r="H119">
        <v>0</v>
      </c>
      <c r="I119">
        <v>4.1606724991031699E-2</v>
      </c>
      <c r="J119">
        <v>1.95972697212554E-3</v>
      </c>
      <c r="K119">
        <f t="shared" si="4"/>
        <v>0.20663357060053822</v>
      </c>
      <c r="L119">
        <v>0</v>
      </c>
      <c r="M119">
        <v>1.78486315691339E-2</v>
      </c>
      <c r="N119">
        <v>0</v>
      </c>
      <c r="O119">
        <f t="shared" si="5"/>
        <v>0.27244947890474447</v>
      </c>
      <c r="P119">
        <v>0</v>
      </c>
      <c r="Q119">
        <v>0.20279253677932299</v>
      </c>
      <c r="R119">
        <v>1.9416886679603101E-2</v>
      </c>
      <c r="S119">
        <v>0.38291595827686598</v>
      </c>
      <c r="T119">
        <f t="shared" si="6"/>
        <v>0.605125381735792</v>
      </c>
      <c r="U119">
        <f t="shared" si="7"/>
        <v>2.2210553830692397</v>
      </c>
      <c r="V119">
        <v>0</v>
      </c>
      <c r="W119">
        <v>4.3637077543686301E-2</v>
      </c>
      <c r="X119">
        <v>7.1470800586800998E-2</v>
      </c>
      <c r="Y119">
        <v>0</v>
      </c>
      <c r="Z119">
        <v>0</v>
      </c>
      <c r="AA119">
        <v>7.3172612289745297E-3</v>
      </c>
      <c r="AB119">
        <v>0.05</v>
      </c>
      <c r="AC119">
        <v>0.157589537989273</v>
      </c>
      <c r="AD119">
        <v>1.04090761290348</v>
      </c>
    </row>
    <row r="120" spans="1:30" x14ac:dyDescent="0.25">
      <c r="A120" t="s">
        <v>744</v>
      </c>
      <c r="B120">
        <v>4.6313349706503797E-2</v>
      </c>
      <c r="C120">
        <v>0</v>
      </c>
      <c r="D120">
        <v>3.0272149162910199E-3</v>
      </c>
      <c r="E120">
        <v>2.50417622592219E-2</v>
      </c>
      <c r="F120">
        <v>0</v>
      </c>
      <c r="G120">
        <v>7.5214734860701501E-2</v>
      </c>
      <c r="H120">
        <v>3.6347670569732101E-3</v>
      </c>
      <c r="I120">
        <v>5.1099723895763602E-2</v>
      </c>
      <c r="J120">
        <v>5.4053615034266901E-2</v>
      </c>
      <c r="K120">
        <f t="shared" si="4"/>
        <v>0.18400284084770521</v>
      </c>
      <c r="L120">
        <v>0</v>
      </c>
      <c r="M120">
        <v>1.4952032412257499E-2</v>
      </c>
      <c r="N120">
        <v>0</v>
      </c>
      <c r="O120">
        <f t="shared" si="5"/>
        <v>0.27333720014197949</v>
      </c>
      <c r="P120">
        <v>0</v>
      </c>
      <c r="Q120">
        <v>0.39992798148467101</v>
      </c>
      <c r="R120">
        <v>2.0741042232876102E-2</v>
      </c>
      <c r="S120">
        <v>0.25154643786632902</v>
      </c>
      <c r="T120">
        <f t="shared" si="6"/>
        <v>0.67221546158387613</v>
      </c>
      <c r="U120">
        <f t="shared" si="7"/>
        <v>2.4592900682186962</v>
      </c>
      <c r="V120">
        <v>0</v>
      </c>
      <c r="W120">
        <v>1.8582741271668101E-2</v>
      </c>
      <c r="X120">
        <v>3.5864597002474498E-2</v>
      </c>
      <c r="Y120">
        <v>0</v>
      </c>
      <c r="Z120">
        <v>0</v>
      </c>
      <c r="AA120">
        <v>0</v>
      </c>
      <c r="AB120">
        <v>0.01</v>
      </c>
      <c r="AC120">
        <v>0.30586590154482401</v>
      </c>
      <c r="AD120">
        <v>0.98371828177619502</v>
      </c>
    </row>
    <row r="121" spans="1:30" x14ac:dyDescent="0.25">
      <c r="A121" t="s">
        <v>96</v>
      </c>
      <c r="B121">
        <v>5.3657093208778497E-2</v>
      </c>
      <c r="C121">
        <v>0</v>
      </c>
      <c r="D121">
        <v>1E-3</v>
      </c>
      <c r="E121">
        <v>2.1841371755809701E-2</v>
      </c>
      <c r="F121">
        <v>0</v>
      </c>
      <c r="G121">
        <v>0.14704353834820399</v>
      </c>
      <c r="H121">
        <v>0</v>
      </c>
      <c r="I121">
        <v>6.8780524822943398E-3</v>
      </c>
      <c r="J121">
        <v>1.6225554664333799E-2</v>
      </c>
      <c r="K121">
        <f t="shared" si="4"/>
        <v>0.17014714549483212</v>
      </c>
      <c r="L121">
        <v>0</v>
      </c>
      <c r="M121">
        <v>2.67160360181454E-2</v>
      </c>
      <c r="N121">
        <v>0</v>
      </c>
      <c r="O121">
        <f t="shared" si="5"/>
        <v>0.27336164647756578</v>
      </c>
      <c r="P121">
        <v>0</v>
      </c>
      <c r="Q121">
        <v>0.38291287558234999</v>
      </c>
      <c r="R121">
        <v>4.4085354355486397E-2</v>
      </c>
      <c r="S121">
        <v>0.26132738605836903</v>
      </c>
      <c r="T121">
        <f t="shared" si="6"/>
        <v>0.68832561599620545</v>
      </c>
      <c r="U121">
        <f t="shared" si="7"/>
        <v>2.5180036221822175</v>
      </c>
      <c r="V121">
        <v>0</v>
      </c>
      <c r="W121">
        <v>0</v>
      </c>
      <c r="X121">
        <v>3.8314736311990699E-2</v>
      </c>
      <c r="Y121">
        <v>0</v>
      </c>
      <c r="Z121">
        <v>0</v>
      </c>
      <c r="AA121">
        <v>0</v>
      </c>
      <c r="AB121">
        <v>0</v>
      </c>
      <c r="AC121">
        <v>0.35460628275310402</v>
      </c>
      <c r="AD121">
        <v>0.95491489122509499</v>
      </c>
    </row>
    <row r="122" spans="1:30" x14ac:dyDescent="0.25">
      <c r="A122" t="s">
        <v>925</v>
      </c>
      <c r="B122">
        <v>2.96752840414637E-2</v>
      </c>
      <c r="C122">
        <v>0</v>
      </c>
      <c r="D122">
        <v>0</v>
      </c>
      <c r="E122">
        <v>2.01841878209022E-2</v>
      </c>
      <c r="F122">
        <v>0</v>
      </c>
      <c r="G122">
        <v>0.10897811234650399</v>
      </c>
      <c r="H122">
        <v>0</v>
      </c>
      <c r="I122">
        <v>6.6093783830746697E-2</v>
      </c>
      <c r="J122">
        <v>4.0410448536085601E-2</v>
      </c>
      <c r="K122">
        <f t="shared" si="4"/>
        <v>0.2154823447133363</v>
      </c>
      <c r="L122">
        <v>0</v>
      </c>
      <c r="M122">
        <v>9.5219270964972402E-3</v>
      </c>
      <c r="N122">
        <v>0</v>
      </c>
      <c r="O122">
        <f t="shared" si="5"/>
        <v>0.27486374367219946</v>
      </c>
      <c r="P122">
        <v>0</v>
      </c>
      <c r="Q122">
        <v>0.48750811606934702</v>
      </c>
      <c r="R122">
        <v>7.1144980739572206E-2</v>
      </c>
      <c r="S122">
        <v>0.11589966556175101</v>
      </c>
      <c r="T122">
        <f t="shared" si="6"/>
        <v>0.67455276237067019</v>
      </c>
      <c r="U122">
        <f t="shared" si="7"/>
        <v>2.454135104756257</v>
      </c>
      <c r="V122">
        <v>0</v>
      </c>
      <c r="W122">
        <v>0</v>
      </c>
      <c r="X122">
        <v>5.0583493957129397E-2</v>
      </c>
      <c r="Y122">
        <v>0</v>
      </c>
      <c r="Z122">
        <v>0</v>
      </c>
      <c r="AA122">
        <v>0</v>
      </c>
      <c r="AB122">
        <v>0</v>
      </c>
      <c r="AC122">
        <v>0.44705428205772102</v>
      </c>
      <c r="AD122">
        <v>0.90368951820826104</v>
      </c>
    </row>
    <row r="123" spans="1:30" x14ac:dyDescent="0.25">
      <c r="A123" t="s">
        <v>338</v>
      </c>
      <c r="B123">
        <v>8.9286602680700503E-2</v>
      </c>
      <c r="C123">
        <v>0</v>
      </c>
      <c r="D123">
        <v>8.5272498708062992E-3</v>
      </c>
      <c r="E123">
        <v>4.5371123144001102E-2</v>
      </c>
      <c r="F123">
        <v>0</v>
      </c>
      <c r="G123">
        <v>9.0309321579355298E-2</v>
      </c>
      <c r="H123">
        <v>0</v>
      </c>
      <c r="I123">
        <v>8.0385400957737607E-3</v>
      </c>
      <c r="J123">
        <v>2.3144541823704901E-2</v>
      </c>
      <c r="K123">
        <f t="shared" si="4"/>
        <v>0.12149240349883396</v>
      </c>
      <c r="L123">
        <v>0</v>
      </c>
      <c r="M123">
        <v>1.03495221001581E-2</v>
      </c>
      <c r="N123">
        <v>0</v>
      </c>
      <c r="O123">
        <f t="shared" si="5"/>
        <v>0.27502690129449997</v>
      </c>
      <c r="P123">
        <v>0</v>
      </c>
      <c r="Q123">
        <v>0.29568339236031899</v>
      </c>
      <c r="R123">
        <v>3.5444882265202003E-2</v>
      </c>
      <c r="S123">
        <v>0.29491920802739302</v>
      </c>
      <c r="T123">
        <f t="shared" si="6"/>
        <v>0.62604748265291399</v>
      </c>
      <c r="U123">
        <f t="shared" si="7"/>
        <v>2.2763136249807787</v>
      </c>
      <c r="V123">
        <v>0</v>
      </c>
      <c r="W123">
        <v>0</v>
      </c>
      <c r="X123">
        <v>9.8925616052584694E-2</v>
      </c>
      <c r="Y123">
        <v>0</v>
      </c>
      <c r="Z123">
        <v>0</v>
      </c>
      <c r="AA123">
        <v>0</v>
      </c>
      <c r="AB123">
        <v>0.03</v>
      </c>
      <c r="AC123">
        <v>0.18450229556907899</v>
      </c>
      <c r="AD123">
        <v>1.0318851953816199</v>
      </c>
    </row>
    <row r="124" spans="1:30" x14ac:dyDescent="0.25">
      <c r="A124" t="s">
        <v>321</v>
      </c>
      <c r="B124">
        <v>2.3214012870675399E-2</v>
      </c>
      <c r="C124">
        <v>0</v>
      </c>
      <c r="D124">
        <v>1.82642722183673E-3</v>
      </c>
      <c r="E124">
        <v>0</v>
      </c>
      <c r="F124">
        <v>0</v>
      </c>
      <c r="G124">
        <v>0.12094520073382301</v>
      </c>
      <c r="H124">
        <v>0</v>
      </c>
      <c r="I124">
        <v>7.5132992275663002E-2</v>
      </c>
      <c r="J124">
        <v>3.72599236646226E-2</v>
      </c>
      <c r="K124">
        <f t="shared" si="4"/>
        <v>0.23333811667410861</v>
      </c>
      <c r="L124">
        <v>0</v>
      </c>
      <c r="M124">
        <v>5.4808625228875002E-3</v>
      </c>
      <c r="N124">
        <v>1.1487370858932399E-2</v>
      </c>
      <c r="O124">
        <f t="shared" si="5"/>
        <v>0.27534679014844055</v>
      </c>
      <c r="P124">
        <v>0</v>
      </c>
      <c r="Q124">
        <v>0.42126579544026599</v>
      </c>
      <c r="R124">
        <v>4.5043672082989601E-2</v>
      </c>
      <c r="S124">
        <v>0.24269656864328401</v>
      </c>
      <c r="T124">
        <f t="shared" si="6"/>
        <v>0.70900603616653957</v>
      </c>
      <c r="U124">
        <f t="shared" si="7"/>
        <v>2.5749566057563684</v>
      </c>
      <c r="V124">
        <v>0</v>
      </c>
      <c r="W124">
        <v>0</v>
      </c>
      <c r="X124">
        <v>3.2855676187658598E-3</v>
      </c>
      <c r="Y124">
        <v>0</v>
      </c>
      <c r="Z124">
        <v>1.23616060662521E-2</v>
      </c>
      <c r="AA124">
        <v>0</v>
      </c>
      <c r="AB124">
        <v>0.31</v>
      </c>
      <c r="AC124">
        <v>6.4920509988320704E-2</v>
      </c>
      <c r="AD124">
        <v>1.1203727930071401</v>
      </c>
    </row>
    <row r="125" spans="1:30" x14ac:dyDescent="0.25">
      <c r="A125" t="s">
        <v>274</v>
      </c>
      <c r="B125">
        <v>8.9999999999999998E-4</v>
      </c>
      <c r="C125">
        <v>6.0634054070100099E-3</v>
      </c>
      <c r="D125">
        <v>0</v>
      </c>
      <c r="E125">
        <v>0</v>
      </c>
      <c r="F125">
        <v>0</v>
      </c>
      <c r="G125">
        <v>0.122061496582671</v>
      </c>
      <c r="H125">
        <v>0</v>
      </c>
      <c r="I125">
        <v>2.35872430814239E-2</v>
      </c>
      <c r="J125">
        <v>7.2311731369557597E-2</v>
      </c>
      <c r="K125">
        <f t="shared" si="4"/>
        <v>0.21796047103365249</v>
      </c>
      <c r="L125">
        <v>0</v>
      </c>
      <c r="M125">
        <v>5.1348220720634101E-2</v>
      </c>
      <c r="N125">
        <v>0</v>
      </c>
      <c r="O125">
        <f t="shared" si="5"/>
        <v>0.27627209716129664</v>
      </c>
      <c r="P125">
        <v>0</v>
      </c>
      <c r="Q125">
        <v>0.59687460732412301</v>
      </c>
      <c r="R125">
        <v>0</v>
      </c>
      <c r="S125">
        <v>6.4743231856163305E-2</v>
      </c>
      <c r="T125">
        <f t="shared" si="6"/>
        <v>0.66161783918028627</v>
      </c>
      <c r="U125">
        <f t="shared" si="7"/>
        <v>2.3948051431122712</v>
      </c>
      <c r="V125">
        <v>0</v>
      </c>
      <c r="W125">
        <v>0</v>
      </c>
      <c r="X125">
        <v>6.0909496685700101E-2</v>
      </c>
      <c r="Y125">
        <v>0</v>
      </c>
      <c r="Z125">
        <v>0</v>
      </c>
      <c r="AA125">
        <v>1.24772483953376E-3</v>
      </c>
      <c r="AB125">
        <v>0</v>
      </c>
      <c r="AC125">
        <v>0.362435782500728</v>
      </c>
      <c r="AD125">
        <v>0.97253743214220501</v>
      </c>
    </row>
    <row r="126" spans="1:30" x14ac:dyDescent="0.25">
      <c r="A126" t="s">
        <v>965</v>
      </c>
      <c r="B126">
        <v>5.1679757642534997E-2</v>
      </c>
      <c r="C126">
        <v>0</v>
      </c>
      <c r="D126">
        <v>8.9999999999999998E-4</v>
      </c>
      <c r="E126">
        <v>0</v>
      </c>
      <c r="F126">
        <v>0</v>
      </c>
      <c r="G126">
        <v>0.123703245328351</v>
      </c>
      <c r="H126">
        <v>0</v>
      </c>
      <c r="I126">
        <v>6.2407439572759703E-2</v>
      </c>
      <c r="J126">
        <v>2.2215327626054701E-2</v>
      </c>
      <c r="K126">
        <f t="shared" si="4"/>
        <v>0.20832601252716543</v>
      </c>
      <c r="L126">
        <v>0</v>
      </c>
      <c r="M126">
        <v>1.3154707906515101E-2</v>
      </c>
      <c r="N126">
        <v>2.27078716571007E-3</v>
      </c>
      <c r="O126">
        <f t="shared" si="5"/>
        <v>0.27633126524192553</v>
      </c>
      <c r="P126">
        <v>0</v>
      </c>
      <c r="Q126">
        <v>0.38504306427360802</v>
      </c>
      <c r="R126">
        <v>7.5733320618433006E-2</v>
      </c>
      <c r="S126">
        <v>0.197699608389274</v>
      </c>
      <c r="T126">
        <f t="shared" si="6"/>
        <v>0.65847599328131501</v>
      </c>
      <c r="U126">
        <f t="shared" si="7"/>
        <v>2.382922514051478</v>
      </c>
      <c r="V126">
        <v>0</v>
      </c>
      <c r="W126">
        <v>0</v>
      </c>
      <c r="X126">
        <v>6.5235752199035199E-2</v>
      </c>
      <c r="Y126">
        <v>0</v>
      </c>
      <c r="Z126">
        <v>0</v>
      </c>
      <c r="AA126">
        <v>0</v>
      </c>
      <c r="AB126">
        <v>0.02</v>
      </c>
      <c r="AC126">
        <v>0.27081590225496899</v>
      </c>
      <c r="AD126">
        <v>0.99685425158113905</v>
      </c>
    </row>
    <row r="127" spans="1:30" x14ac:dyDescent="0.25">
      <c r="A127" t="s">
        <v>159</v>
      </c>
      <c r="B127">
        <v>0.104686195338306</v>
      </c>
      <c r="C127">
        <v>0</v>
      </c>
      <c r="D127">
        <v>0</v>
      </c>
      <c r="E127">
        <v>0</v>
      </c>
      <c r="F127">
        <v>1.98827874963836E-2</v>
      </c>
      <c r="G127">
        <v>3.0029083603050899E-2</v>
      </c>
      <c r="H127">
        <v>0</v>
      </c>
      <c r="I127">
        <v>4.1905219663816502E-2</v>
      </c>
      <c r="J127">
        <v>3.6993706581889198E-2</v>
      </c>
      <c r="K127">
        <f t="shared" si="4"/>
        <v>0.1288107973451402</v>
      </c>
      <c r="L127">
        <v>2.48383553524971E-2</v>
      </c>
      <c r="M127">
        <v>1.8234902678906699E-2</v>
      </c>
      <c r="N127">
        <v>0</v>
      </c>
      <c r="O127">
        <f t="shared" si="5"/>
        <v>0.27657025071484997</v>
      </c>
      <c r="P127">
        <v>0</v>
      </c>
      <c r="Q127">
        <v>0.34106288019182601</v>
      </c>
      <c r="R127">
        <v>4.0581110450845503E-2</v>
      </c>
      <c r="S127">
        <v>0.31112662810414399</v>
      </c>
      <c r="T127">
        <f t="shared" si="6"/>
        <v>0.69277061874681545</v>
      </c>
      <c r="U127">
        <f t="shared" si="7"/>
        <v>2.5048631114742608</v>
      </c>
      <c r="V127">
        <v>0</v>
      </c>
      <c r="W127">
        <v>0</v>
      </c>
      <c r="X127">
        <v>3.06591305383337E-2</v>
      </c>
      <c r="Y127">
        <v>0</v>
      </c>
      <c r="Z127">
        <v>0</v>
      </c>
      <c r="AA127">
        <v>0</v>
      </c>
      <c r="AB127">
        <v>0.03</v>
      </c>
      <c r="AC127">
        <v>0.187862518767825</v>
      </c>
      <c r="AD127">
        <v>1.0427794096809799</v>
      </c>
    </row>
    <row r="128" spans="1:30" x14ac:dyDescent="0.25">
      <c r="A128" t="s">
        <v>841</v>
      </c>
      <c r="B128">
        <v>3.6737652283214101E-2</v>
      </c>
      <c r="C128">
        <v>0</v>
      </c>
      <c r="D128">
        <v>0</v>
      </c>
      <c r="E128">
        <v>0</v>
      </c>
      <c r="F128">
        <v>0</v>
      </c>
      <c r="G128">
        <v>0.16148532247115999</v>
      </c>
      <c r="H128">
        <v>0</v>
      </c>
      <c r="I128">
        <v>3.2052274142156098E-2</v>
      </c>
      <c r="J128">
        <v>2.22522576298445E-2</v>
      </c>
      <c r="K128">
        <f t="shared" si="4"/>
        <v>0.21578985424316061</v>
      </c>
      <c r="L128">
        <v>0</v>
      </c>
      <c r="M128">
        <v>2.4692984148665501E-2</v>
      </c>
      <c r="N128">
        <v>0</v>
      </c>
      <c r="O128">
        <f t="shared" si="5"/>
        <v>0.27722049067504018</v>
      </c>
      <c r="P128">
        <v>2.12349327965989E-3</v>
      </c>
      <c r="Q128">
        <v>0.223271154119869</v>
      </c>
      <c r="R128">
        <v>6.79280169357072E-2</v>
      </c>
      <c r="S128">
        <v>0.26454995953420102</v>
      </c>
      <c r="T128">
        <f t="shared" si="6"/>
        <v>0.55787262386943715</v>
      </c>
      <c r="U128">
        <f t="shared" si="7"/>
        <v>2.0123787477289312</v>
      </c>
      <c r="V128">
        <v>9.2637641533929893E-2</v>
      </c>
      <c r="W128">
        <v>0</v>
      </c>
      <c r="X128">
        <v>7.2269243921590995E-2</v>
      </c>
      <c r="Y128">
        <v>0</v>
      </c>
      <c r="Z128">
        <v>0</v>
      </c>
      <c r="AA128">
        <v>0</v>
      </c>
      <c r="AB128">
        <v>0.01</v>
      </c>
      <c r="AC128">
        <v>0.31719122940685601</v>
      </c>
      <c r="AD128">
        <v>0.95975773029211298</v>
      </c>
    </row>
    <row r="129" spans="1:30" x14ac:dyDescent="0.25">
      <c r="A129" t="s">
        <v>235</v>
      </c>
      <c r="B129">
        <v>4.4567021221929903E-2</v>
      </c>
      <c r="C129">
        <v>0</v>
      </c>
      <c r="D129">
        <v>2.0000000000000001E-4</v>
      </c>
      <c r="E129">
        <v>2.4857475926053099E-2</v>
      </c>
      <c r="F129">
        <v>0</v>
      </c>
      <c r="G129">
        <v>9.8336138664032194E-2</v>
      </c>
      <c r="H129">
        <v>0</v>
      </c>
      <c r="I129">
        <v>6.1434269478563702E-2</v>
      </c>
      <c r="J129">
        <v>2.3983817295652899E-2</v>
      </c>
      <c r="K129">
        <f t="shared" si="4"/>
        <v>0.18375422543824882</v>
      </c>
      <c r="L129">
        <v>0</v>
      </c>
      <c r="M129">
        <v>2.2187876418985099E-2</v>
      </c>
      <c r="N129">
        <v>2.5469276607866598E-3</v>
      </c>
      <c r="O129">
        <f t="shared" si="5"/>
        <v>0.27811352666600359</v>
      </c>
      <c r="P129">
        <v>0</v>
      </c>
      <c r="Q129">
        <v>0.26263123649179099</v>
      </c>
      <c r="R129">
        <v>3.8758358576595299E-2</v>
      </c>
      <c r="S129">
        <v>0.29190691301527899</v>
      </c>
      <c r="T129">
        <f t="shared" si="6"/>
        <v>0.5932965080836653</v>
      </c>
      <c r="U129">
        <f t="shared" si="7"/>
        <v>2.1332889313081709</v>
      </c>
      <c r="V129">
        <v>0</v>
      </c>
      <c r="W129">
        <v>6.1182913425169502E-2</v>
      </c>
      <c r="X129">
        <v>6.4705733308512203E-2</v>
      </c>
      <c r="Y129">
        <v>0</v>
      </c>
      <c r="Z129">
        <v>0</v>
      </c>
      <c r="AA129">
        <v>2.6631725430134598E-3</v>
      </c>
      <c r="AB129">
        <v>0</v>
      </c>
      <c r="AC129">
        <v>0.33883709251714</v>
      </c>
      <c r="AD129">
        <v>0.951932170970897</v>
      </c>
    </row>
    <row r="130" spans="1:30" x14ac:dyDescent="0.25">
      <c r="A130" t="s">
        <v>480</v>
      </c>
      <c r="B130">
        <v>2.1192621429025299E-3</v>
      </c>
      <c r="C130">
        <v>0</v>
      </c>
      <c r="D130">
        <v>4.7138990336523696E-3</v>
      </c>
      <c r="E130">
        <v>0</v>
      </c>
      <c r="F130">
        <v>0</v>
      </c>
      <c r="G130">
        <v>0.11552486981099699</v>
      </c>
      <c r="H130">
        <v>0</v>
      </c>
      <c r="I130">
        <v>6.7157752157420106E-2</v>
      </c>
      <c r="J130">
        <v>5.9781428895498402E-2</v>
      </c>
      <c r="K130">
        <f t="shared" si="4"/>
        <v>0.24246405086391551</v>
      </c>
      <c r="L130">
        <v>4.60859532687799E-3</v>
      </c>
      <c r="M130">
        <v>0</v>
      </c>
      <c r="N130">
        <v>2.4649302414367701E-2</v>
      </c>
      <c r="O130">
        <f t="shared" si="5"/>
        <v>0.27855510978171605</v>
      </c>
      <c r="P130">
        <v>4.3517380388800103E-3</v>
      </c>
      <c r="Q130">
        <v>0.31751810038164302</v>
      </c>
      <c r="R130">
        <v>0.143590746841332</v>
      </c>
      <c r="S130">
        <v>0.19167239658627799</v>
      </c>
      <c r="T130">
        <f t="shared" si="6"/>
        <v>0.65713298184813307</v>
      </c>
      <c r="U130">
        <f t="shared" si="7"/>
        <v>2.3590771045739629</v>
      </c>
      <c r="V130">
        <v>7.0132746861601503E-3</v>
      </c>
      <c r="W130">
        <v>0</v>
      </c>
      <c r="X130">
        <v>5.7298633683988097E-2</v>
      </c>
      <c r="Y130">
        <v>0</v>
      </c>
      <c r="Z130">
        <v>0</v>
      </c>
      <c r="AA130">
        <v>0</v>
      </c>
      <c r="AB130">
        <v>0.02</v>
      </c>
      <c r="AC130">
        <v>0.27782194317426401</v>
      </c>
      <c r="AD130">
        <v>0.99106481807642</v>
      </c>
    </row>
    <row r="131" spans="1:30" x14ac:dyDescent="0.25">
      <c r="A131" t="s">
        <v>470</v>
      </c>
      <c r="B131">
        <v>8.86023800223361E-2</v>
      </c>
      <c r="C131">
        <v>0</v>
      </c>
      <c r="D131">
        <v>4.8628898101686201E-3</v>
      </c>
      <c r="E131">
        <v>4.3331106964648501E-2</v>
      </c>
      <c r="F131">
        <v>0</v>
      </c>
      <c r="G131">
        <v>9.6170844924574797E-2</v>
      </c>
      <c r="H131">
        <v>0</v>
      </c>
      <c r="I131">
        <v>1.6082197191113201E-2</v>
      </c>
      <c r="J131">
        <v>2.71333534549646E-2</v>
      </c>
      <c r="K131">
        <f t="shared" ref="K131:K194" si="8">SUM(F131:J131)</f>
        <v>0.1393863955706526</v>
      </c>
      <c r="L131">
        <v>0</v>
      </c>
      <c r="M131">
        <v>3.09038923806921E-3</v>
      </c>
      <c r="N131">
        <v>2.0000000000000001E-4</v>
      </c>
      <c r="O131">
        <f t="shared" ref="O131:O194" si="9">SUM(B131:N131)-K131</f>
        <v>0.27947316160587499</v>
      </c>
      <c r="P131">
        <v>0</v>
      </c>
      <c r="Q131">
        <v>0</v>
      </c>
      <c r="R131">
        <v>5.1791710392591901E-2</v>
      </c>
      <c r="S131">
        <v>0.30028378066657702</v>
      </c>
      <c r="T131">
        <f t="shared" ref="T131:T194" si="10">SUM(P131:S131)</f>
        <v>0.35207549105916891</v>
      </c>
      <c r="U131">
        <f t="shared" ref="U131:U194" si="11">T131/O131</f>
        <v>1.2597828322265907</v>
      </c>
      <c r="V131">
        <v>1.2005037414762601E-2</v>
      </c>
      <c r="W131">
        <v>0</v>
      </c>
      <c r="X131">
        <v>0.35645131756225401</v>
      </c>
      <c r="Y131">
        <v>0</v>
      </c>
      <c r="Z131">
        <v>0</v>
      </c>
      <c r="AA131">
        <v>0</v>
      </c>
      <c r="AB131">
        <v>0.47</v>
      </c>
      <c r="AC131">
        <v>3.69919975515784E-2</v>
      </c>
      <c r="AD131">
        <v>1.0893976818534199</v>
      </c>
    </row>
    <row r="132" spans="1:30" x14ac:dyDescent="0.25">
      <c r="A132" t="s">
        <v>621</v>
      </c>
      <c r="B132">
        <v>5.6325302998932798E-2</v>
      </c>
      <c r="C132">
        <v>0</v>
      </c>
      <c r="D132">
        <v>0</v>
      </c>
      <c r="E132">
        <v>5.5857059783978501E-2</v>
      </c>
      <c r="F132">
        <v>0</v>
      </c>
      <c r="G132">
        <v>8.4533233636122695E-2</v>
      </c>
      <c r="H132">
        <v>0</v>
      </c>
      <c r="I132">
        <v>5.40295147547303E-2</v>
      </c>
      <c r="J132">
        <v>1.96530021128727E-2</v>
      </c>
      <c r="K132">
        <f t="shared" si="8"/>
        <v>0.15821575050372572</v>
      </c>
      <c r="L132">
        <v>0</v>
      </c>
      <c r="M132">
        <v>5.2529451582407601E-3</v>
      </c>
      <c r="N132">
        <v>4.0228424711265601E-3</v>
      </c>
      <c r="O132">
        <f t="shared" si="9"/>
        <v>0.2796739009160043</v>
      </c>
      <c r="P132">
        <v>0</v>
      </c>
      <c r="Q132">
        <v>0.29871234440705002</v>
      </c>
      <c r="R132">
        <v>3.6911922896824698E-2</v>
      </c>
      <c r="S132">
        <v>0.262938734007376</v>
      </c>
      <c r="T132">
        <f t="shared" si="10"/>
        <v>0.59856300131125073</v>
      </c>
      <c r="U132">
        <f t="shared" si="11"/>
        <v>2.1402175868066422</v>
      </c>
      <c r="V132">
        <v>6.7408604387595203E-2</v>
      </c>
      <c r="W132">
        <v>0</v>
      </c>
      <c r="X132">
        <v>5.43544933851485E-2</v>
      </c>
      <c r="Y132">
        <v>0</v>
      </c>
      <c r="Z132">
        <v>0</v>
      </c>
      <c r="AA132">
        <v>0</v>
      </c>
      <c r="AB132">
        <v>7.0000000000000007E-2</v>
      </c>
      <c r="AC132">
        <v>0.13741881500216499</v>
      </c>
      <c r="AD132">
        <v>1.054697522938</v>
      </c>
    </row>
    <row r="133" spans="1:30" x14ac:dyDescent="0.25">
      <c r="A133" t="s">
        <v>506</v>
      </c>
      <c r="B133">
        <v>8.1273493894073304E-2</v>
      </c>
      <c r="C133">
        <v>0</v>
      </c>
      <c r="D133">
        <v>3.0870369710890499E-3</v>
      </c>
      <c r="E133">
        <v>2.4049896796455701E-2</v>
      </c>
      <c r="F133">
        <v>0</v>
      </c>
      <c r="G133">
        <v>0</v>
      </c>
      <c r="H133">
        <v>0</v>
      </c>
      <c r="I133">
        <v>0.14708478311481099</v>
      </c>
      <c r="J133">
        <v>1.4065273508184799E-2</v>
      </c>
      <c r="K133">
        <f t="shared" si="8"/>
        <v>0.16115005662299578</v>
      </c>
      <c r="L133">
        <v>0</v>
      </c>
      <c r="M133">
        <v>5.6616002824840701E-3</v>
      </c>
      <c r="N133">
        <v>4.60390458441439E-3</v>
      </c>
      <c r="O133">
        <f t="shared" si="9"/>
        <v>0.27982598915151236</v>
      </c>
      <c r="P133">
        <v>0</v>
      </c>
      <c r="Q133">
        <v>0.54530402448965698</v>
      </c>
      <c r="R133">
        <v>4.1361692381213899E-2</v>
      </c>
      <c r="S133">
        <v>6.9434589009199604E-2</v>
      </c>
      <c r="T133">
        <f t="shared" si="10"/>
        <v>0.65610030588007051</v>
      </c>
      <c r="U133">
        <f t="shared" si="11"/>
        <v>2.3446725154782664</v>
      </c>
      <c r="V133">
        <v>0</v>
      </c>
      <c r="W133">
        <v>3.09384607734472E-2</v>
      </c>
      <c r="X133">
        <v>3.3135244194968397E-2</v>
      </c>
      <c r="Y133">
        <v>0</v>
      </c>
      <c r="Z133">
        <v>0</v>
      </c>
      <c r="AA133">
        <v>0</v>
      </c>
      <c r="AB133">
        <v>0.08</v>
      </c>
      <c r="AC133">
        <v>0.125270666560507</v>
      </c>
      <c r="AD133">
        <v>1.1005699671997899</v>
      </c>
    </row>
    <row r="134" spans="1:30" x14ac:dyDescent="0.25">
      <c r="A134" t="s">
        <v>113</v>
      </c>
      <c r="B134">
        <v>3.4391970267673599E-2</v>
      </c>
      <c r="C134">
        <v>0</v>
      </c>
      <c r="D134">
        <v>0</v>
      </c>
      <c r="E134">
        <v>4.1223155856668102E-2</v>
      </c>
      <c r="F134">
        <v>0</v>
      </c>
      <c r="G134">
        <v>0.11545835302597</v>
      </c>
      <c r="H134">
        <v>0</v>
      </c>
      <c r="I134">
        <v>3.60958063654193E-2</v>
      </c>
      <c r="J134">
        <v>3.6873621555496602E-2</v>
      </c>
      <c r="K134">
        <f t="shared" si="8"/>
        <v>0.18842778094688589</v>
      </c>
      <c r="L134">
        <v>0</v>
      </c>
      <c r="M134">
        <v>1.5845252371824499E-2</v>
      </c>
      <c r="N134">
        <v>0</v>
      </c>
      <c r="O134">
        <f t="shared" si="9"/>
        <v>0.27988815944305212</v>
      </c>
      <c r="P134">
        <v>0</v>
      </c>
      <c r="Q134">
        <v>0.40857840054694899</v>
      </c>
      <c r="R134">
        <v>3.1443878788912902E-2</v>
      </c>
      <c r="S134">
        <v>0.24633518210642499</v>
      </c>
      <c r="T134">
        <f t="shared" si="10"/>
        <v>0.68635746144228693</v>
      </c>
      <c r="U134">
        <f t="shared" si="11"/>
        <v>2.4522561540583419</v>
      </c>
      <c r="V134">
        <v>0</v>
      </c>
      <c r="W134">
        <v>0</v>
      </c>
      <c r="X134">
        <v>3.37543791146587E-2</v>
      </c>
      <c r="Y134">
        <v>0</v>
      </c>
      <c r="Z134">
        <v>0</v>
      </c>
      <c r="AA134">
        <v>0</v>
      </c>
      <c r="AB134">
        <v>0.01</v>
      </c>
      <c r="AC134">
        <v>0.29943892711626202</v>
      </c>
      <c r="AD134">
        <v>0.98910939143133203</v>
      </c>
    </row>
    <row r="135" spans="1:30" x14ac:dyDescent="0.25">
      <c r="A135" t="s">
        <v>1021</v>
      </c>
      <c r="B135">
        <v>1.8513321728611399E-3</v>
      </c>
      <c r="C135">
        <v>6.5419268868922601E-3</v>
      </c>
      <c r="D135">
        <v>0</v>
      </c>
      <c r="E135">
        <v>0</v>
      </c>
      <c r="F135">
        <v>0</v>
      </c>
      <c r="G135">
        <v>0.134165307245007</v>
      </c>
      <c r="H135">
        <v>0</v>
      </c>
      <c r="I135">
        <v>1.53622649561308E-2</v>
      </c>
      <c r="J135">
        <v>4.2881232840149303E-2</v>
      </c>
      <c r="K135">
        <f t="shared" si="8"/>
        <v>0.1924088050412871</v>
      </c>
      <c r="L135">
        <v>0</v>
      </c>
      <c r="M135">
        <v>7.9328860663570297E-2</v>
      </c>
      <c r="N135">
        <v>0</v>
      </c>
      <c r="O135">
        <f t="shared" si="9"/>
        <v>0.28013092476461082</v>
      </c>
      <c r="P135">
        <v>0</v>
      </c>
      <c r="Q135">
        <v>0.56050169192101795</v>
      </c>
      <c r="R135">
        <v>3.2796790493568998E-3</v>
      </c>
      <c r="S135">
        <v>0.151219229517425</v>
      </c>
      <c r="T135">
        <f t="shared" si="10"/>
        <v>0.71500060048779979</v>
      </c>
      <c r="U135">
        <f t="shared" si="11"/>
        <v>2.5523801097240599</v>
      </c>
      <c r="V135">
        <v>0</v>
      </c>
      <c r="W135">
        <v>0</v>
      </c>
      <c r="X135">
        <v>0</v>
      </c>
      <c r="Y135">
        <v>4.8684747475877801E-3</v>
      </c>
      <c r="Z135">
        <v>0</v>
      </c>
      <c r="AA135">
        <v>0</v>
      </c>
      <c r="AB135">
        <v>0</v>
      </c>
      <c r="AC135">
        <v>0.413819591951539</v>
      </c>
      <c r="AD135">
        <v>0.93958964706558401</v>
      </c>
    </row>
    <row r="136" spans="1:30" x14ac:dyDescent="0.25">
      <c r="A136" t="s">
        <v>392</v>
      </c>
      <c r="B136">
        <v>0</v>
      </c>
      <c r="C136">
        <v>2.8940315186450501E-3</v>
      </c>
      <c r="D136">
        <v>0</v>
      </c>
      <c r="E136">
        <v>6.3930590056523101E-2</v>
      </c>
      <c r="F136">
        <v>0</v>
      </c>
      <c r="G136">
        <v>0.15220027480214601</v>
      </c>
      <c r="H136">
        <v>0</v>
      </c>
      <c r="I136">
        <v>9.5480602673227999E-3</v>
      </c>
      <c r="J136">
        <v>4.4084856188133598E-2</v>
      </c>
      <c r="K136">
        <f t="shared" si="8"/>
        <v>0.20583319125760241</v>
      </c>
      <c r="L136">
        <v>0</v>
      </c>
      <c r="M136">
        <v>3.3103667324272099E-3</v>
      </c>
      <c r="N136">
        <v>4.7005157536560401E-3</v>
      </c>
      <c r="O136">
        <f t="shared" si="9"/>
        <v>0.2806686953188538</v>
      </c>
      <c r="P136">
        <v>9.0950300287976106E-3</v>
      </c>
      <c r="Q136">
        <v>0.40601236565418303</v>
      </c>
      <c r="R136">
        <v>3.20022651121473E-2</v>
      </c>
      <c r="S136">
        <v>0.22451497738280199</v>
      </c>
      <c r="T136">
        <f t="shared" si="10"/>
        <v>0.67162463817792994</v>
      </c>
      <c r="U136">
        <f t="shared" si="11"/>
        <v>2.3929445975972863</v>
      </c>
      <c r="V136">
        <v>5.0000000000000001E-4</v>
      </c>
      <c r="W136">
        <v>0</v>
      </c>
      <c r="X136">
        <v>4.7228406099998503E-2</v>
      </c>
      <c r="Y136">
        <v>0</v>
      </c>
      <c r="Z136">
        <v>0</v>
      </c>
      <c r="AA136">
        <v>0</v>
      </c>
      <c r="AB136">
        <v>0</v>
      </c>
      <c r="AC136">
        <v>0.47072545569042501</v>
      </c>
      <c r="AD136">
        <v>0.886241862561995</v>
      </c>
    </row>
    <row r="137" spans="1:30" x14ac:dyDescent="0.25">
      <c r="A137" t="s">
        <v>422</v>
      </c>
      <c r="B137">
        <v>3.80060087859483E-2</v>
      </c>
      <c r="C137">
        <v>0</v>
      </c>
      <c r="D137">
        <v>0</v>
      </c>
      <c r="E137">
        <v>0</v>
      </c>
      <c r="F137">
        <v>0</v>
      </c>
      <c r="G137">
        <v>0.12489543827785</v>
      </c>
      <c r="H137">
        <v>0</v>
      </c>
      <c r="I137">
        <v>9.5664537930377103E-2</v>
      </c>
      <c r="J137">
        <v>1.2329810495715699E-3</v>
      </c>
      <c r="K137">
        <f t="shared" si="8"/>
        <v>0.22179295725779866</v>
      </c>
      <c r="L137">
        <v>0</v>
      </c>
      <c r="M137">
        <v>2.1956662493162998E-2</v>
      </c>
      <c r="N137">
        <v>0</v>
      </c>
      <c r="O137">
        <f t="shared" si="9"/>
        <v>0.28175562853690994</v>
      </c>
      <c r="P137">
        <v>0</v>
      </c>
      <c r="Q137">
        <v>0.23441365100379499</v>
      </c>
      <c r="R137">
        <v>1.8938016779031699E-2</v>
      </c>
      <c r="S137">
        <v>0.38489680512187002</v>
      </c>
      <c r="T137">
        <f t="shared" si="10"/>
        <v>0.63824847290469666</v>
      </c>
      <c r="U137">
        <f t="shared" si="11"/>
        <v>2.2652554492663355</v>
      </c>
      <c r="V137">
        <v>0</v>
      </c>
      <c r="W137">
        <v>0</v>
      </c>
      <c r="X137">
        <v>6.8567287631208201E-2</v>
      </c>
      <c r="Y137">
        <v>0</v>
      </c>
      <c r="Z137">
        <v>0</v>
      </c>
      <c r="AA137">
        <v>1.1428610927183801E-2</v>
      </c>
      <c r="AB137">
        <v>0.02</v>
      </c>
      <c r="AC137">
        <v>0.20053477509506601</v>
      </c>
      <c r="AD137">
        <v>1.0251431513509499</v>
      </c>
    </row>
    <row r="138" spans="1:30" x14ac:dyDescent="0.25">
      <c r="A138" t="s">
        <v>728</v>
      </c>
      <c r="B138">
        <v>8.7598515722032103E-2</v>
      </c>
      <c r="C138">
        <v>0</v>
      </c>
      <c r="D138">
        <v>2.9804621557602299E-3</v>
      </c>
      <c r="E138">
        <v>0</v>
      </c>
      <c r="F138">
        <v>0</v>
      </c>
      <c r="G138">
        <v>0.146430959852171</v>
      </c>
      <c r="H138">
        <v>0</v>
      </c>
      <c r="I138">
        <v>3.0582386317498999E-2</v>
      </c>
      <c r="J138">
        <v>0</v>
      </c>
      <c r="K138">
        <f t="shared" si="8"/>
        <v>0.17701334616966999</v>
      </c>
      <c r="L138">
        <v>0</v>
      </c>
      <c r="M138">
        <v>1.6767882668338299E-2</v>
      </c>
      <c r="N138">
        <v>0</v>
      </c>
      <c r="O138">
        <f t="shared" si="9"/>
        <v>0.28436020671580053</v>
      </c>
      <c r="P138">
        <v>6.5609945885549803E-2</v>
      </c>
      <c r="Q138">
        <v>9.0940599319909894E-3</v>
      </c>
      <c r="R138">
        <v>3.5628860964379401E-2</v>
      </c>
      <c r="S138">
        <v>0.383421714155049</v>
      </c>
      <c r="T138">
        <f t="shared" si="10"/>
        <v>0.49375458093696922</v>
      </c>
      <c r="U138">
        <f t="shared" si="11"/>
        <v>1.7363701716198452</v>
      </c>
      <c r="V138">
        <v>0</v>
      </c>
      <c r="W138">
        <v>0</v>
      </c>
      <c r="X138">
        <v>0.22188521234722799</v>
      </c>
      <c r="Y138">
        <v>0</v>
      </c>
      <c r="Z138">
        <v>0</v>
      </c>
      <c r="AA138">
        <v>0</v>
      </c>
      <c r="AB138">
        <v>0.12</v>
      </c>
      <c r="AC138">
        <v>0.115098103261911</v>
      </c>
      <c r="AD138">
        <v>1.04339507515928</v>
      </c>
    </row>
    <row r="139" spans="1:30" x14ac:dyDescent="0.25">
      <c r="A139" t="s">
        <v>587</v>
      </c>
      <c r="B139">
        <v>8.3008039588124194E-2</v>
      </c>
      <c r="C139">
        <v>0</v>
      </c>
      <c r="D139">
        <v>3.3145855301692701E-3</v>
      </c>
      <c r="E139">
        <v>0</v>
      </c>
      <c r="F139">
        <v>0</v>
      </c>
      <c r="G139">
        <v>0.12151180968490299</v>
      </c>
      <c r="H139">
        <v>0</v>
      </c>
      <c r="I139">
        <v>3.6885909183158698E-2</v>
      </c>
      <c r="J139">
        <v>2.96702002196342E-2</v>
      </c>
      <c r="K139">
        <f t="shared" si="8"/>
        <v>0.18806791908769591</v>
      </c>
      <c r="L139">
        <v>0</v>
      </c>
      <c r="M139">
        <v>0</v>
      </c>
      <c r="N139">
        <v>9.9951826500478801E-3</v>
      </c>
      <c r="O139">
        <f t="shared" si="9"/>
        <v>0.28438572685603725</v>
      </c>
      <c r="P139">
        <v>0</v>
      </c>
      <c r="Q139">
        <v>0.32144980278202501</v>
      </c>
      <c r="R139">
        <v>7.9185646021459596E-2</v>
      </c>
      <c r="S139">
        <v>0.25877606957070698</v>
      </c>
      <c r="T139">
        <f t="shared" si="10"/>
        <v>0.65941151837419154</v>
      </c>
      <c r="U139">
        <f t="shared" si="11"/>
        <v>2.3187222708543356</v>
      </c>
      <c r="V139">
        <v>0</v>
      </c>
      <c r="W139">
        <v>0</v>
      </c>
      <c r="X139">
        <v>5.6202754769770102E-2</v>
      </c>
      <c r="Y139">
        <v>0</v>
      </c>
      <c r="Z139">
        <v>0</v>
      </c>
      <c r="AA139">
        <v>0</v>
      </c>
      <c r="AB139">
        <v>0.02</v>
      </c>
      <c r="AC139">
        <v>0.28337097223193602</v>
      </c>
      <c r="AD139">
        <v>0.98566783283485404</v>
      </c>
    </row>
    <row r="140" spans="1:30" x14ac:dyDescent="0.25">
      <c r="A140" t="s">
        <v>421</v>
      </c>
      <c r="B140">
        <v>3.3094360948447303E-2</v>
      </c>
      <c r="C140">
        <v>0</v>
      </c>
      <c r="D140">
        <v>0</v>
      </c>
      <c r="E140">
        <v>0</v>
      </c>
      <c r="F140">
        <v>0</v>
      </c>
      <c r="G140">
        <v>0.18853493105517999</v>
      </c>
      <c r="H140">
        <v>0</v>
      </c>
      <c r="I140">
        <v>3.8120074329232E-2</v>
      </c>
      <c r="J140">
        <v>0</v>
      </c>
      <c r="K140">
        <f t="shared" si="8"/>
        <v>0.22665500538441199</v>
      </c>
      <c r="L140">
        <v>0</v>
      </c>
      <c r="M140">
        <v>2.4918299111673901E-2</v>
      </c>
      <c r="N140">
        <v>0</v>
      </c>
      <c r="O140">
        <f t="shared" si="9"/>
        <v>0.28466766544453315</v>
      </c>
      <c r="P140">
        <v>0</v>
      </c>
      <c r="Q140">
        <v>0</v>
      </c>
      <c r="R140">
        <v>7.76776882154364E-2</v>
      </c>
      <c r="S140">
        <v>0.262419167631258</v>
      </c>
      <c r="T140">
        <f t="shared" si="10"/>
        <v>0.34009685584669441</v>
      </c>
      <c r="U140">
        <f t="shared" si="11"/>
        <v>1.1947154423583859</v>
      </c>
      <c r="V140">
        <v>0</v>
      </c>
      <c r="W140">
        <v>0.26074371658416901</v>
      </c>
      <c r="X140">
        <v>2.47347594547026E-2</v>
      </c>
      <c r="Y140">
        <v>0</v>
      </c>
      <c r="Z140">
        <v>0</v>
      </c>
      <c r="AA140">
        <v>8.9757002669898195E-2</v>
      </c>
      <c r="AB140">
        <v>0.39</v>
      </c>
      <c r="AC140">
        <v>4.8050352510216603E-2</v>
      </c>
      <c r="AD140">
        <v>1.0974541202019901</v>
      </c>
    </row>
    <row r="141" spans="1:30" x14ac:dyDescent="0.25">
      <c r="A141" t="s">
        <v>295</v>
      </c>
      <c r="B141">
        <v>3.9981717005986798E-3</v>
      </c>
      <c r="C141">
        <v>2.9999999999999997E-4</v>
      </c>
      <c r="D141">
        <v>0</v>
      </c>
      <c r="E141">
        <v>2.19947253740976E-2</v>
      </c>
      <c r="F141">
        <v>0</v>
      </c>
      <c r="G141">
        <v>6.1594568095822901E-2</v>
      </c>
      <c r="H141">
        <v>1.8538774243497501E-2</v>
      </c>
      <c r="I141">
        <v>0.110202335307055</v>
      </c>
      <c r="J141">
        <v>5.0256128513653603E-2</v>
      </c>
      <c r="K141">
        <f t="shared" si="8"/>
        <v>0.24059180616002901</v>
      </c>
      <c r="L141">
        <v>0</v>
      </c>
      <c r="M141">
        <v>1.5883738445776702E-2</v>
      </c>
      <c r="N141">
        <v>2.5108889887218802E-3</v>
      </c>
      <c r="O141">
        <f t="shared" si="9"/>
        <v>0.2852793306692239</v>
      </c>
      <c r="P141">
        <v>1.1981807289042001E-3</v>
      </c>
      <c r="Q141">
        <v>0.27137595323893998</v>
      </c>
      <c r="R141">
        <v>0.161322956446768</v>
      </c>
      <c r="S141">
        <v>0.22460701314721099</v>
      </c>
      <c r="T141">
        <f t="shared" si="10"/>
        <v>0.65850410356182321</v>
      </c>
      <c r="U141">
        <f t="shared" si="11"/>
        <v>2.3082783530691415</v>
      </c>
      <c r="V141">
        <v>2.4837186390528902E-2</v>
      </c>
      <c r="W141">
        <v>1.62964485002434E-2</v>
      </c>
      <c r="X141">
        <v>1.5131154522095999E-2</v>
      </c>
      <c r="Y141">
        <v>0</v>
      </c>
      <c r="Z141">
        <v>0</v>
      </c>
      <c r="AA141">
        <v>0</v>
      </c>
      <c r="AB141">
        <v>0</v>
      </c>
      <c r="AC141">
        <v>0.341443106698057</v>
      </c>
      <c r="AD141">
        <v>0.957735433884631</v>
      </c>
    </row>
    <row r="142" spans="1:30" x14ac:dyDescent="0.25">
      <c r="A142" t="s">
        <v>496</v>
      </c>
      <c r="B142">
        <v>5.8367068364971401E-2</v>
      </c>
      <c r="C142">
        <v>0</v>
      </c>
      <c r="D142">
        <v>1.7331720954845799E-3</v>
      </c>
      <c r="E142">
        <v>5.4770002980140502E-2</v>
      </c>
      <c r="F142">
        <v>0</v>
      </c>
      <c r="G142">
        <v>0.112591217857905</v>
      </c>
      <c r="H142">
        <v>0</v>
      </c>
      <c r="I142">
        <v>3.1541664651527697E-2</v>
      </c>
      <c r="J142">
        <v>1.1324596631727499E-2</v>
      </c>
      <c r="K142">
        <f t="shared" si="8"/>
        <v>0.1554574791411602</v>
      </c>
      <c r="L142">
        <v>0</v>
      </c>
      <c r="M142">
        <v>1.69131885161596E-2</v>
      </c>
      <c r="N142">
        <v>0</v>
      </c>
      <c r="O142">
        <f t="shared" si="9"/>
        <v>0.28724091109791627</v>
      </c>
      <c r="P142">
        <v>0.14592344712726699</v>
      </c>
      <c r="Q142">
        <v>0</v>
      </c>
      <c r="R142">
        <v>4.2920323626976703E-2</v>
      </c>
      <c r="S142">
        <v>0.46429945855214699</v>
      </c>
      <c r="T142">
        <f t="shared" si="10"/>
        <v>0.65314322930639068</v>
      </c>
      <c r="U142">
        <f t="shared" si="11"/>
        <v>2.273851683626444</v>
      </c>
      <c r="V142">
        <v>0</v>
      </c>
      <c r="W142">
        <v>0</v>
      </c>
      <c r="X142">
        <v>5.9615859595690802E-2</v>
      </c>
      <c r="Y142">
        <v>0</v>
      </c>
      <c r="Z142">
        <v>0</v>
      </c>
      <c r="AA142">
        <v>0</v>
      </c>
      <c r="AB142">
        <v>0.47</v>
      </c>
      <c r="AC142">
        <v>3.5268191887152002E-2</v>
      </c>
      <c r="AD142">
        <v>1.08587299366719</v>
      </c>
    </row>
    <row r="143" spans="1:30" x14ac:dyDescent="0.25">
      <c r="A143" t="s">
        <v>306</v>
      </c>
      <c r="B143">
        <v>7.2774351242646307E-2</v>
      </c>
      <c r="C143">
        <v>0</v>
      </c>
      <c r="D143">
        <v>1.6805737960170399E-3</v>
      </c>
      <c r="E143">
        <v>2.51516933503469E-2</v>
      </c>
      <c r="F143">
        <v>0</v>
      </c>
      <c r="G143">
        <v>8.1631374022877595E-2</v>
      </c>
      <c r="H143">
        <v>0</v>
      </c>
      <c r="I143">
        <v>7.41557974087175E-2</v>
      </c>
      <c r="J143">
        <v>1.48571200295897E-2</v>
      </c>
      <c r="K143">
        <f t="shared" si="8"/>
        <v>0.17064429146118479</v>
      </c>
      <c r="L143">
        <v>0</v>
      </c>
      <c r="M143">
        <v>0</v>
      </c>
      <c r="N143">
        <v>1.76239601154673E-2</v>
      </c>
      <c r="O143">
        <f t="shared" si="9"/>
        <v>0.28787486996566236</v>
      </c>
      <c r="P143">
        <v>2.4092795604798399E-2</v>
      </c>
      <c r="Q143">
        <v>0</v>
      </c>
      <c r="R143">
        <v>5.3108692294334403E-2</v>
      </c>
      <c r="S143">
        <v>0.30950899799521803</v>
      </c>
      <c r="T143">
        <f t="shared" si="10"/>
        <v>0.38671048589435086</v>
      </c>
      <c r="U143">
        <f t="shared" si="11"/>
        <v>1.343328391048783</v>
      </c>
      <c r="V143">
        <v>0.16113129982178301</v>
      </c>
      <c r="W143">
        <v>2.1320276664098599E-3</v>
      </c>
      <c r="X143">
        <v>0.154395173986589</v>
      </c>
      <c r="Y143">
        <v>0</v>
      </c>
      <c r="Z143">
        <v>0</v>
      </c>
      <c r="AA143">
        <v>7.7561426652033704E-3</v>
      </c>
      <c r="AB143">
        <v>0.09</v>
      </c>
      <c r="AC143">
        <v>0.12367889409567701</v>
      </c>
      <c r="AD143">
        <v>1.0320718531061099</v>
      </c>
    </row>
    <row r="144" spans="1:30" x14ac:dyDescent="0.25">
      <c r="A144" t="s">
        <v>1083</v>
      </c>
      <c r="B144">
        <v>1.35879581709921E-2</v>
      </c>
      <c r="C144">
        <v>0</v>
      </c>
      <c r="D144">
        <v>0</v>
      </c>
      <c r="E144">
        <v>2.9530404819516898E-2</v>
      </c>
      <c r="F144">
        <v>0</v>
      </c>
      <c r="G144">
        <v>0.11902198420486799</v>
      </c>
      <c r="H144">
        <v>0</v>
      </c>
      <c r="I144">
        <v>8.93049234908488E-2</v>
      </c>
      <c r="J144">
        <v>2.89296314005432E-2</v>
      </c>
      <c r="K144">
        <f t="shared" si="8"/>
        <v>0.23725653909625999</v>
      </c>
      <c r="L144">
        <v>0</v>
      </c>
      <c r="M144">
        <v>7.9528483983574705E-3</v>
      </c>
      <c r="N144">
        <v>0</v>
      </c>
      <c r="O144">
        <f t="shared" si="9"/>
        <v>0.28832775048512649</v>
      </c>
      <c r="P144">
        <v>1.6645103956614199E-2</v>
      </c>
      <c r="Q144">
        <v>0.111719837304456</v>
      </c>
      <c r="R144">
        <v>6.2973069284067401E-2</v>
      </c>
      <c r="S144">
        <v>0.39198267644751</v>
      </c>
      <c r="T144">
        <f t="shared" si="10"/>
        <v>0.58332068699264761</v>
      </c>
      <c r="U144">
        <f t="shared" si="11"/>
        <v>2.0231166996974106</v>
      </c>
      <c r="V144">
        <v>0.118337654035295</v>
      </c>
      <c r="W144">
        <v>0</v>
      </c>
      <c r="X144">
        <v>0</v>
      </c>
      <c r="Y144">
        <v>8.5040199486898504E-3</v>
      </c>
      <c r="Z144">
        <v>0</v>
      </c>
      <c r="AA144">
        <v>1.50988853823884E-3</v>
      </c>
      <c r="AB144">
        <v>0.02</v>
      </c>
      <c r="AC144">
        <v>0.26477531739732302</v>
      </c>
      <c r="AD144">
        <v>0.98751646321326003</v>
      </c>
    </row>
    <row r="145" spans="1:30" x14ac:dyDescent="0.25">
      <c r="A145" t="s">
        <v>50</v>
      </c>
      <c r="B145">
        <v>1.1696276093269399E-2</v>
      </c>
      <c r="C145">
        <v>0</v>
      </c>
      <c r="D145">
        <v>3.9206065000551701E-3</v>
      </c>
      <c r="E145">
        <v>3.7244414066946799E-2</v>
      </c>
      <c r="F145">
        <v>0</v>
      </c>
      <c r="G145">
        <v>0</v>
      </c>
      <c r="H145">
        <v>0</v>
      </c>
      <c r="I145">
        <v>0.181057121877675</v>
      </c>
      <c r="J145">
        <v>0</v>
      </c>
      <c r="K145">
        <f t="shared" si="8"/>
        <v>0.181057121877675</v>
      </c>
      <c r="L145">
        <v>0</v>
      </c>
      <c r="M145">
        <v>6.9999999999999999E-4</v>
      </c>
      <c r="N145">
        <v>5.37320021673027E-2</v>
      </c>
      <c r="O145">
        <f t="shared" si="9"/>
        <v>0.28835042070524908</v>
      </c>
      <c r="P145">
        <v>8.5841333766199193E-2</v>
      </c>
      <c r="Q145">
        <v>0.40514613581502301</v>
      </c>
      <c r="R145">
        <v>4.7815232261046198E-2</v>
      </c>
      <c r="S145">
        <v>0</v>
      </c>
      <c r="T145">
        <f t="shared" si="10"/>
        <v>0.53880270184226842</v>
      </c>
      <c r="U145">
        <f t="shared" si="11"/>
        <v>1.8685691545878855</v>
      </c>
      <c r="V145">
        <v>0</v>
      </c>
      <c r="W145">
        <v>8.8167211907451207E-2</v>
      </c>
      <c r="X145">
        <v>3.5864458415122098E-2</v>
      </c>
      <c r="Y145">
        <v>0</v>
      </c>
      <c r="Z145">
        <v>0</v>
      </c>
      <c r="AA145">
        <v>4.8767639144918898E-2</v>
      </c>
      <c r="AB145">
        <v>0.06</v>
      </c>
      <c r="AC145">
        <v>0.144782293874678</v>
      </c>
      <c r="AD145">
        <v>1.05779494996599</v>
      </c>
    </row>
    <row r="146" spans="1:30" x14ac:dyDescent="0.25">
      <c r="A146" t="s">
        <v>124</v>
      </c>
      <c r="B146">
        <v>6.3914542504061398E-3</v>
      </c>
      <c r="C146">
        <v>0</v>
      </c>
      <c r="D146">
        <v>0</v>
      </c>
      <c r="E146">
        <v>0</v>
      </c>
      <c r="F146">
        <v>0</v>
      </c>
      <c r="G146">
        <v>0.15667079774783399</v>
      </c>
      <c r="H146">
        <v>0</v>
      </c>
      <c r="I146">
        <v>9.6721415039904904E-3</v>
      </c>
      <c r="J146">
        <v>4.0987104492476702E-2</v>
      </c>
      <c r="K146">
        <f t="shared" si="8"/>
        <v>0.20733004374430117</v>
      </c>
      <c r="L146">
        <v>0</v>
      </c>
      <c r="M146">
        <v>0</v>
      </c>
      <c r="N146">
        <v>7.4808571670692506E-2</v>
      </c>
      <c r="O146">
        <f t="shared" si="9"/>
        <v>0.28853006966539985</v>
      </c>
      <c r="P146">
        <v>0</v>
      </c>
      <c r="Q146">
        <v>0.32615949215470402</v>
      </c>
      <c r="R146">
        <v>2.6501335011337699E-2</v>
      </c>
      <c r="S146">
        <v>0.202529169260979</v>
      </c>
      <c r="T146">
        <f t="shared" si="10"/>
        <v>0.55518999642702072</v>
      </c>
      <c r="U146">
        <f t="shared" si="11"/>
        <v>1.9242015124137974</v>
      </c>
      <c r="V146">
        <v>0</v>
      </c>
      <c r="W146">
        <v>0</v>
      </c>
      <c r="X146">
        <v>0.156279933907577</v>
      </c>
      <c r="Y146">
        <v>0</v>
      </c>
      <c r="Z146">
        <v>0</v>
      </c>
      <c r="AA146">
        <v>0</v>
      </c>
      <c r="AB146">
        <v>0.02</v>
      </c>
      <c r="AC146">
        <v>0.25759639727584999</v>
      </c>
      <c r="AD146">
        <v>0.99653222477373604</v>
      </c>
    </row>
    <row r="147" spans="1:30" x14ac:dyDescent="0.25">
      <c r="A147" t="s">
        <v>108</v>
      </c>
      <c r="B147">
        <v>0</v>
      </c>
      <c r="C147">
        <v>4.2121731431495196E-3</v>
      </c>
      <c r="D147">
        <v>0</v>
      </c>
      <c r="E147">
        <v>2.0269721397229299E-2</v>
      </c>
      <c r="F147">
        <v>0</v>
      </c>
      <c r="G147">
        <v>0.16544106895806299</v>
      </c>
      <c r="H147">
        <v>0</v>
      </c>
      <c r="I147">
        <v>3.15518052091616E-2</v>
      </c>
      <c r="J147">
        <v>4.0652072662475697E-2</v>
      </c>
      <c r="K147">
        <f t="shared" si="8"/>
        <v>0.23764494682970028</v>
      </c>
      <c r="L147">
        <v>0</v>
      </c>
      <c r="M147">
        <v>1.8001650828327002E-2</v>
      </c>
      <c r="N147">
        <v>8.6091874605871994E-3</v>
      </c>
      <c r="O147">
        <f t="shared" si="9"/>
        <v>0.28873767965899344</v>
      </c>
      <c r="P147">
        <v>0</v>
      </c>
      <c r="Q147">
        <v>4.1867802096114598E-2</v>
      </c>
      <c r="R147">
        <v>2.2790927824078801E-2</v>
      </c>
      <c r="S147">
        <v>0.58879598055440696</v>
      </c>
      <c r="T147">
        <f t="shared" si="10"/>
        <v>0.65345471047460035</v>
      </c>
      <c r="U147">
        <f t="shared" si="11"/>
        <v>2.2631431798106401</v>
      </c>
      <c r="V147">
        <v>1.79524072931615E-3</v>
      </c>
      <c r="W147">
        <v>2.3319606942326501E-2</v>
      </c>
      <c r="X147">
        <v>3.2692762194762699E-2</v>
      </c>
      <c r="Y147">
        <v>0</v>
      </c>
      <c r="Z147">
        <v>0</v>
      </c>
      <c r="AA147">
        <v>0</v>
      </c>
      <c r="AB147">
        <v>0.06</v>
      </c>
      <c r="AC147">
        <v>0.14664674803698299</v>
      </c>
      <c r="AD147">
        <v>1.05549895405271</v>
      </c>
    </row>
    <row r="148" spans="1:30" x14ac:dyDescent="0.25">
      <c r="A148" t="s">
        <v>793</v>
      </c>
      <c r="B148">
        <v>3.8404469074516001E-2</v>
      </c>
      <c r="C148">
        <v>0</v>
      </c>
      <c r="D148">
        <v>0</v>
      </c>
      <c r="E148">
        <v>2.66023261690603E-2</v>
      </c>
      <c r="F148">
        <v>0</v>
      </c>
      <c r="G148">
        <v>0.12973690362889401</v>
      </c>
      <c r="H148">
        <v>4.4840370101334303E-3</v>
      </c>
      <c r="I148">
        <v>4.7265751874749802E-2</v>
      </c>
      <c r="J148">
        <v>3.3729513757181799E-2</v>
      </c>
      <c r="K148">
        <f t="shared" si="8"/>
        <v>0.21521620627095903</v>
      </c>
      <c r="L148">
        <v>0</v>
      </c>
      <c r="M148">
        <v>8.8317833371108906E-3</v>
      </c>
      <c r="N148">
        <v>0</v>
      </c>
      <c r="O148">
        <f t="shared" si="9"/>
        <v>0.28905478485164615</v>
      </c>
      <c r="P148">
        <v>0</v>
      </c>
      <c r="Q148">
        <v>0.25871652679906698</v>
      </c>
      <c r="R148">
        <v>5.5690855496424801E-2</v>
      </c>
      <c r="S148">
        <v>0.32958984724901302</v>
      </c>
      <c r="T148">
        <f t="shared" si="10"/>
        <v>0.64399722954450489</v>
      </c>
      <c r="U148">
        <f t="shared" si="11"/>
        <v>2.2279417719206021</v>
      </c>
      <c r="V148">
        <v>0</v>
      </c>
      <c r="W148">
        <v>0</v>
      </c>
      <c r="X148">
        <v>6.6947985603848001E-2</v>
      </c>
      <c r="Y148">
        <v>0</v>
      </c>
      <c r="Z148">
        <v>0</v>
      </c>
      <c r="AA148">
        <v>0</v>
      </c>
      <c r="AB148">
        <v>0.02</v>
      </c>
      <c r="AC148">
        <v>0.194532839761721</v>
      </c>
      <c r="AD148">
        <v>1.0260832972884899</v>
      </c>
    </row>
    <row r="149" spans="1:30" x14ac:dyDescent="0.25">
      <c r="A149" t="s">
        <v>84</v>
      </c>
      <c r="B149">
        <v>3.8558971028702101E-2</v>
      </c>
      <c r="C149">
        <v>0</v>
      </c>
      <c r="D149">
        <v>1.08883562844921E-3</v>
      </c>
      <c r="E149">
        <v>0</v>
      </c>
      <c r="F149">
        <v>0</v>
      </c>
      <c r="G149">
        <v>0.193206479205139</v>
      </c>
      <c r="H149">
        <v>0</v>
      </c>
      <c r="I149">
        <v>3.82521804103374E-2</v>
      </c>
      <c r="J149">
        <v>9.1643587696464794E-3</v>
      </c>
      <c r="K149">
        <f t="shared" si="8"/>
        <v>0.24062301838512287</v>
      </c>
      <c r="L149">
        <v>8.4865539258924608E-3</v>
      </c>
      <c r="M149">
        <v>4.0000000000000002E-4</v>
      </c>
      <c r="N149">
        <v>0</v>
      </c>
      <c r="O149">
        <f t="shared" si="9"/>
        <v>0.28915737896816662</v>
      </c>
      <c r="P149">
        <v>0</v>
      </c>
      <c r="Q149">
        <v>0.18680574808030101</v>
      </c>
      <c r="R149">
        <v>8.7518697426386793E-2</v>
      </c>
      <c r="S149">
        <v>0.28189419195927901</v>
      </c>
      <c r="T149">
        <f t="shared" si="10"/>
        <v>0.55621863746596678</v>
      </c>
      <c r="U149">
        <f t="shared" si="11"/>
        <v>1.9235844488934899</v>
      </c>
      <c r="V149">
        <v>0</v>
      </c>
      <c r="W149">
        <v>0</v>
      </c>
      <c r="X149">
        <v>0.154623370065954</v>
      </c>
      <c r="Y149">
        <v>0</v>
      </c>
      <c r="Z149">
        <v>0</v>
      </c>
      <c r="AA149">
        <v>0</v>
      </c>
      <c r="AB149">
        <v>7.0000000000000007E-2</v>
      </c>
      <c r="AC149">
        <v>0.139539763806144</v>
      </c>
      <c r="AD149">
        <v>1.03955281414842</v>
      </c>
    </row>
    <row r="150" spans="1:30" x14ac:dyDescent="0.25">
      <c r="A150" t="s">
        <v>634</v>
      </c>
      <c r="B150">
        <v>3.9632038915843902E-2</v>
      </c>
      <c r="C150">
        <v>0</v>
      </c>
      <c r="D150">
        <v>8.6540024582746899E-2</v>
      </c>
      <c r="E150">
        <v>0</v>
      </c>
      <c r="F150">
        <v>0</v>
      </c>
      <c r="G150">
        <v>7.2491882968695701E-2</v>
      </c>
      <c r="H150">
        <v>0</v>
      </c>
      <c r="I150">
        <v>5.5469421711832403E-2</v>
      </c>
      <c r="J150">
        <v>2.8064007582856699E-2</v>
      </c>
      <c r="K150">
        <f t="shared" si="8"/>
        <v>0.15602531226338481</v>
      </c>
      <c r="L150">
        <v>0</v>
      </c>
      <c r="M150">
        <v>9.0256779535538203E-3</v>
      </c>
      <c r="N150">
        <v>0</v>
      </c>
      <c r="O150">
        <f t="shared" si="9"/>
        <v>0.29122305371552948</v>
      </c>
      <c r="P150">
        <v>0</v>
      </c>
      <c r="Q150">
        <v>0.24310241815276801</v>
      </c>
      <c r="R150">
        <v>6.9024757347582497E-2</v>
      </c>
      <c r="S150">
        <v>0.34738743100015301</v>
      </c>
      <c r="T150">
        <f t="shared" si="10"/>
        <v>0.65951460650050353</v>
      </c>
      <c r="U150">
        <f t="shared" si="11"/>
        <v>2.2646373564392541</v>
      </c>
      <c r="V150">
        <v>0</v>
      </c>
      <c r="W150">
        <v>0</v>
      </c>
      <c r="X150">
        <v>4.92623397839657E-2</v>
      </c>
      <c r="Y150">
        <v>0</v>
      </c>
      <c r="Z150">
        <v>0</v>
      </c>
      <c r="AA150">
        <v>0</v>
      </c>
      <c r="AB150">
        <v>0.11</v>
      </c>
      <c r="AC150">
        <v>0.11788567182772</v>
      </c>
      <c r="AD150">
        <v>1.06111633218935</v>
      </c>
    </row>
    <row r="151" spans="1:30" x14ac:dyDescent="0.25">
      <c r="A151" t="s">
        <v>54</v>
      </c>
      <c r="B151">
        <v>4.6200452432062798E-2</v>
      </c>
      <c r="C151">
        <v>0</v>
      </c>
      <c r="D151">
        <v>0</v>
      </c>
      <c r="E151">
        <v>1.1614727160846E-2</v>
      </c>
      <c r="F151">
        <v>0</v>
      </c>
      <c r="G151">
        <v>0.122206282713262</v>
      </c>
      <c r="H151">
        <v>0</v>
      </c>
      <c r="I151">
        <v>4.9369215788023002E-2</v>
      </c>
      <c r="J151">
        <v>4.4460876270036698E-2</v>
      </c>
      <c r="K151">
        <f t="shared" si="8"/>
        <v>0.2160363747713217</v>
      </c>
      <c r="L151">
        <v>0</v>
      </c>
      <c r="M151">
        <v>4.5974465747128596E-3</v>
      </c>
      <c r="N151">
        <v>1.31337870269457E-2</v>
      </c>
      <c r="O151">
        <f t="shared" si="9"/>
        <v>0.29158278796588905</v>
      </c>
      <c r="P151">
        <v>0</v>
      </c>
      <c r="Q151">
        <v>0.47333662598888798</v>
      </c>
      <c r="R151">
        <v>3.60933184466131E-2</v>
      </c>
      <c r="S151">
        <v>0.113381405979583</v>
      </c>
      <c r="T151">
        <f t="shared" si="10"/>
        <v>0.62281135041508406</v>
      </c>
      <c r="U151">
        <f t="shared" si="11"/>
        <v>2.1359674717423442</v>
      </c>
      <c r="V151">
        <v>0</v>
      </c>
      <c r="W151">
        <v>2.3258772974912999E-3</v>
      </c>
      <c r="X151">
        <v>8.3279984321533496E-2</v>
      </c>
      <c r="Y151">
        <v>0</v>
      </c>
      <c r="Z151">
        <v>0</v>
      </c>
      <c r="AA151">
        <v>0</v>
      </c>
      <c r="AB151">
        <v>0.02</v>
      </c>
      <c r="AC151">
        <v>0.25461716094126702</v>
      </c>
      <c r="AD151">
        <v>1.01345910107699</v>
      </c>
    </row>
    <row r="152" spans="1:30" x14ac:dyDescent="0.25">
      <c r="A152" t="s">
        <v>991</v>
      </c>
      <c r="B152">
        <v>1E-3</v>
      </c>
      <c r="C152">
        <v>6.29965203831014E-3</v>
      </c>
      <c r="D152">
        <v>2.0000000000000001E-4</v>
      </c>
      <c r="E152">
        <v>0</v>
      </c>
      <c r="F152">
        <v>0</v>
      </c>
      <c r="G152">
        <v>0.15018808277578299</v>
      </c>
      <c r="H152">
        <v>0</v>
      </c>
      <c r="I152">
        <v>9.2747761078100399E-2</v>
      </c>
      <c r="J152">
        <v>4.5190087871981501E-3</v>
      </c>
      <c r="K152">
        <f t="shared" si="8"/>
        <v>0.24745485264108155</v>
      </c>
      <c r="L152">
        <v>0</v>
      </c>
      <c r="M152">
        <v>3.7121814118558798E-2</v>
      </c>
      <c r="N152">
        <v>0</v>
      </c>
      <c r="O152">
        <f t="shared" si="9"/>
        <v>0.29207631879795037</v>
      </c>
      <c r="P152">
        <v>0</v>
      </c>
      <c r="Q152">
        <v>0.54051489939370401</v>
      </c>
      <c r="R152">
        <v>0</v>
      </c>
      <c r="S152">
        <v>7.3161168745589894E-2</v>
      </c>
      <c r="T152">
        <f t="shared" si="10"/>
        <v>0.61367606813929387</v>
      </c>
      <c r="U152">
        <f t="shared" si="11"/>
        <v>2.1010812196788078</v>
      </c>
      <c r="V152">
        <v>0</v>
      </c>
      <c r="W152">
        <v>4.84619933309169E-2</v>
      </c>
      <c r="X152">
        <v>4.5871435447725699E-2</v>
      </c>
      <c r="Y152">
        <v>0</v>
      </c>
      <c r="Z152">
        <v>0</v>
      </c>
      <c r="AA152">
        <v>0</v>
      </c>
      <c r="AB152">
        <v>0.13</v>
      </c>
      <c r="AC152">
        <v>0.105793513321969</v>
      </c>
      <c r="AD152">
        <v>1.11220535975102</v>
      </c>
    </row>
    <row r="153" spans="1:30" x14ac:dyDescent="0.25">
      <c r="A153" t="s">
        <v>154</v>
      </c>
      <c r="B153">
        <v>4.7874795604148299E-2</v>
      </c>
      <c r="C153">
        <v>0</v>
      </c>
      <c r="D153">
        <v>1.21669547499441E-3</v>
      </c>
      <c r="E153">
        <v>4.4399670491828198E-2</v>
      </c>
      <c r="F153">
        <v>0</v>
      </c>
      <c r="G153">
        <v>0.150588702193101</v>
      </c>
      <c r="H153">
        <v>0</v>
      </c>
      <c r="I153">
        <v>1.3602224247241401E-2</v>
      </c>
      <c r="J153">
        <v>1.6194227475470599E-2</v>
      </c>
      <c r="K153">
        <f t="shared" si="8"/>
        <v>0.180385153915813</v>
      </c>
      <c r="L153">
        <v>0</v>
      </c>
      <c r="M153">
        <v>1.8451309185385002E-2</v>
      </c>
      <c r="N153">
        <v>0</v>
      </c>
      <c r="O153">
        <f t="shared" si="9"/>
        <v>0.29232762467216894</v>
      </c>
      <c r="P153">
        <v>0</v>
      </c>
      <c r="Q153">
        <v>0.41399058550378698</v>
      </c>
      <c r="R153">
        <v>4.7922442830417897E-2</v>
      </c>
      <c r="S153">
        <v>0.21008479269019201</v>
      </c>
      <c r="T153">
        <f t="shared" si="10"/>
        <v>0.67199782102439687</v>
      </c>
      <c r="U153">
        <f t="shared" si="11"/>
        <v>2.2987831607704177</v>
      </c>
      <c r="V153">
        <v>0</v>
      </c>
      <c r="W153">
        <v>0</v>
      </c>
      <c r="X153">
        <v>3.5674554303432103E-2</v>
      </c>
      <c r="Y153">
        <v>0</v>
      </c>
      <c r="Z153">
        <v>0</v>
      </c>
      <c r="AA153">
        <v>0</v>
      </c>
      <c r="AB153">
        <v>0.03</v>
      </c>
      <c r="AC153">
        <v>0.19011749894618399</v>
      </c>
      <c r="AD153">
        <v>1.04677381765848</v>
      </c>
    </row>
    <row r="154" spans="1:30" x14ac:dyDescent="0.25">
      <c r="A154" t="s">
        <v>127</v>
      </c>
      <c r="B154">
        <v>2.0955940908452E-2</v>
      </c>
      <c r="C154">
        <v>0</v>
      </c>
      <c r="D154">
        <v>1E-4</v>
      </c>
      <c r="E154">
        <v>0</v>
      </c>
      <c r="F154">
        <v>0</v>
      </c>
      <c r="G154">
        <v>0.14682938529405401</v>
      </c>
      <c r="H154">
        <v>0</v>
      </c>
      <c r="I154">
        <v>5.5503414060237802E-2</v>
      </c>
      <c r="J154">
        <v>4.5443829388142801E-2</v>
      </c>
      <c r="K154">
        <f t="shared" si="8"/>
        <v>0.24777662874243461</v>
      </c>
      <c r="L154">
        <v>4.6934066786962101E-3</v>
      </c>
      <c r="M154">
        <v>0</v>
      </c>
      <c r="N154">
        <v>1.9063608003788101E-2</v>
      </c>
      <c r="O154">
        <f t="shared" si="9"/>
        <v>0.29258958433337096</v>
      </c>
      <c r="P154">
        <v>0</v>
      </c>
      <c r="Q154">
        <v>0.39697476425043599</v>
      </c>
      <c r="R154">
        <v>6.9381291362236405E-2</v>
      </c>
      <c r="S154">
        <v>0.100285167245438</v>
      </c>
      <c r="T154">
        <f t="shared" si="10"/>
        <v>0.56664122285811036</v>
      </c>
      <c r="U154">
        <f t="shared" si="11"/>
        <v>1.9366418122816369</v>
      </c>
      <c r="V154">
        <v>0</v>
      </c>
      <c r="W154">
        <v>0</v>
      </c>
      <c r="X154">
        <v>0.14074278438000101</v>
      </c>
      <c r="Y154">
        <v>0</v>
      </c>
      <c r="Z154">
        <v>0</v>
      </c>
      <c r="AA154">
        <v>0</v>
      </c>
      <c r="AB154">
        <v>0</v>
      </c>
      <c r="AC154">
        <v>0.55281933842595599</v>
      </c>
      <c r="AD154">
        <v>0.83381963685470595</v>
      </c>
    </row>
    <row r="155" spans="1:30" x14ac:dyDescent="0.25">
      <c r="A155" t="s">
        <v>957</v>
      </c>
      <c r="B155">
        <v>1.1676668894367701E-2</v>
      </c>
      <c r="C155">
        <v>0</v>
      </c>
      <c r="D155">
        <v>2.0844207893531501E-3</v>
      </c>
      <c r="E155">
        <v>0</v>
      </c>
      <c r="F155">
        <v>0</v>
      </c>
      <c r="G155">
        <v>0.17293221082493401</v>
      </c>
      <c r="H155">
        <v>0</v>
      </c>
      <c r="I155">
        <v>8.07135274284283E-2</v>
      </c>
      <c r="J155">
        <v>5.16956064393247E-3</v>
      </c>
      <c r="K155">
        <f t="shared" si="8"/>
        <v>0.25881529889729482</v>
      </c>
      <c r="L155">
        <v>0</v>
      </c>
      <c r="M155">
        <v>4.3808140472102897E-3</v>
      </c>
      <c r="N155">
        <v>1.5832151160916901E-2</v>
      </c>
      <c r="O155">
        <f t="shared" si="9"/>
        <v>0.29278935378914273</v>
      </c>
      <c r="P155">
        <v>6.2851174872934797E-3</v>
      </c>
      <c r="Q155">
        <v>4.8572656244932497E-2</v>
      </c>
      <c r="R155">
        <v>1.91908841722453E-2</v>
      </c>
      <c r="S155">
        <v>0.43797738854983098</v>
      </c>
      <c r="T155">
        <f t="shared" si="10"/>
        <v>0.51202604645430227</v>
      </c>
      <c r="U155">
        <f t="shared" si="11"/>
        <v>1.748786422142407</v>
      </c>
      <c r="V155">
        <v>0</v>
      </c>
      <c r="W155">
        <v>0</v>
      </c>
      <c r="X155">
        <v>0.195184599756553</v>
      </c>
      <c r="Y155">
        <v>0</v>
      </c>
      <c r="Z155">
        <v>0</v>
      </c>
      <c r="AA155">
        <v>0</v>
      </c>
      <c r="AB155">
        <v>0.73</v>
      </c>
      <c r="AC155">
        <v>-2.5000000000000001E-3</v>
      </c>
      <c r="AD155">
        <v>1.1006355626084501</v>
      </c>
    </row>
    <row r="156" spans="1:30" x14ac:dyDescent="0.25">
      <c r="A156" t="s">
        <v>725</v>
      </c>
      <c r="B156">
        <v>7.8954700680603396E-2</v>
      </c>
      <c r="C156">
        <v>0</v>
      </c>
      <c r="D156">
        <v>2.4762533832711898E-3</v>
      </c>
      <c r="E156">
        <v>0</v>
      </c>
      <c r="F156">
        <v>0</v>
      </c>
      <c r="G156">
        <v>0.113487708582132</v>
      </c>
      <c r="H156">
        <v>0</v>
      </c>
      <c r="I156">
        <v>6.5360106181702196E-2</v>
      </c>
      <c r="J156">
        <v>2.9212690872890499E-2</v>
      </c>
      <c r="K156">
        <f t="shared" si="8"/>
        <v>0.20806050563672471</v>
      </c>
      <c r="L156">
        <v>0</v>
      </c>
      <c r="M156">
        <v>0</v>
      </c>
      <c r="N156">
        <v>3.5639362154839499E-3</v>
      </c>
      <c r="O156">
        <f t="shared" si="9"/>
        <v>0.29305539591608321</v>
      </c>
      <c r="P156">
        <v>0</v>
      </c>
      <c r="Q156">
        <v>0.26043274928495802</v>
      </c>
      <c r="R156">
        <v>6.0375481720761702E-2</v>
      </c>
      <c r="S156">
        <v>0.29865023708958399</v>
      </c>
      <c r="T156">
        <f t="shared" si="10"/>
        <v>0.61945846809530369</v>
      </c>
      <c r="U156">
        <f t="shared" si="11"/>
        <v>2.1137930805160345</v>
      </c>
      <c r="V156">
        <v>2.3295206308520802E-2</v>
      </c>
      <c r="W156">
        <v>0</v>
      </c>
      <c r="X156">
        <v>6.4190929680089895E-2</v>
      </c>
      <c r="Y156">
        <v>0</v>
      </c>
      <c r="Z156">
        <v>0</v>
      </c>
      <c r="AA156">
        <v>0</v>
      </c>
      <c r="AB156">
        <v>0.73</v>
      </c>
      <c r="AC156">
        <v>-1.6000000000000001E-3</v>
      </c>
      <c r="AD156">
        <v>1.1128928562457501</v>
      </c>
    </row>
    <row r="157" spans="1:30" x14ac:dyDescent="0.25">
      <c r="A157" t="s">
        <v>316</v>
      </c>
      <c r="B157">
        <v>3.0295261000964701E-2</v>
      </c>
      <c r="C157">
        <v>0</v>
      </c>
      <c r="D157">
        <v>0</v>
      </c>
      <c r="E157">
        <v>5.8222609601644701E-2</v>
      </c>
      <c r="F157">
        <v>0</v>
      </c>
      <c r="G157">
        <v>0.12490338542512</v>
      </c>
      <c r="H157">
        <v>6.1182220195613096E-3</v>
      </c>
      <c r="I157">
        <v>5.2581793223838602E-2</v>
      </c>
      <c r="J157">
        <v>4.1796282238206004E-3</v>
      </c>
      <c r="K157">
        <f t="shared" si="8"/>
        <v>0.1877830288923405</v>
      </c>
      <c r="L157">
        <v>0</v>
      </c>
      <c r="M157">
        <v>1.3735545018572199E-2</v>
      </c>
      <c r="N157">
        <v>3.3551786028975499E-3</v>
      </c>
      <c r="O157">
        <f t="shared" si="9"/>
        <v>0.29339162311641964</v>
      </c>
      <c r="P157">
        <v>6.2300238576956803E-2</v>
      </c>
      <c r="Q157">
        <v>8.9068403700411705E-2</v>
      </c>
      <c r="R157">
        <v>4.8067597235351797E-2</v>
      </c>
      <c r="S157">
        <v>0.43876925413677298</v>
      </c>
      <c r="T157">
        <f t="shared" si="10"/>
        <v>0.63820549364949331</v>
      </c>
      <c r="U157">
        <f t="shared" si="11"/>
        <v>2.1752682877256158</v>
      </c>
      <c r="V157">
        <v>0</v>
      </c>
      <c r="W157">
        <v>0</v>
      </c>
      <c r="X157">
        <v>6.8402883234085707E-2</v>
      </c>
      <c r="Y157">
        <v>0</v>
      </c>
      <c r="Z157">
        <v>0</v>
      </c>
      <c r="AA157">
        <v>0</v>
      </c>
      <c r="AB157">
        <v>0.02</v>
      </c>
      <c r="AC157">
        <v>0.29102609535894702</v>
      </c>
      <c r="AD157">
        <v>0.97182573743032796</v>
      </c>
    </row>
    <row r="158" spans="1:30" x14ac:dyDescent="0.25">
      <c r="A158" t="s">
        <v>255</v>
      </c>
      <c r="B158">
        <v>2.9644900331613599E-2</v>
      </c>
      <c r="C158">
        <v>0</v>
      </c>
      <c r="D158">
        <v>1.0540221203158299E-3</v>
      </c>
      <c r="E158">
        <v>0</v>
      </c>
      <c r="F158">
        <v>0</v>
      </c>
      <c r="G158">
        <v>0.106545219089183</v>
      </c>
      <c r="H158">
        <v>0</v>
      </c>
      <c r="I158">
        <v>0.111248682399796</v>
      </c>
      <c r="J158">
        <v>0</v>
      </c>
      <c r="K158">
        <f t="shared" si="8"/>
        <v>0.21779390148897901</v>
      </c>
      <c r="L158">
        <v>0</v>
      </c>
      <c r="M158">
        <v>2.8660557033623298E-2</v>
      </c>
      <c r="N158">
        <v>1.6458575055386501E-2</v>
      </c>
      <c r="O158">
        <f t="shared" si="9"/>
        <v>0.29361195602991819</v>
      </c>
      <c r="P158">
        <v>2.7292062252496401E-2</v>
      </c>
      <c r="Q158">
        <v>0</v>
      </c>
      <c r="R158">
        <v>1.17135410883446E-2</v>
      </c>
      <c r="S158">
        <v>0.53258522249685603</v>
      </c>
      <c r="T158">
        <f t="shared" si="10"/>
        <v>0.57159082583769705</v>
      </c>
      <c r="U158">
        <f t="shared" si="11"/>
        <v>1.9467559617342478</v>
      </c>
      <c r="V158">
        <v>0</v>
      </c>
      <c r="W158">
        <v>0</v>
      </c>
      <c r="X158">
        <v>0.13479721813238299</v>
      </c>
      <c r="Y158">
        <v>0</v>
      </c>
      <c r="Z158">
        <v>0</v>
      </c>
      <c r="AA158">
        <v>0</v>
      </c>
      <c r="AB158">
        <v>0.51</v>
      </c>
      <c r="AC158">
        <v>2.8473990561197399E-2</v>
      </c>
      <c r="AD158">
        <v>1.09323685644518</v>
      </c>
    </row>
    <row r="159" spans="1:30" x14ac:dyDescent="0.25">
      <c r="A159" t="s">
        <v>887</v>
      </c>
      <c r="B159">
        <v>5.0443857166668403E-2</v>
      </c>
      <c r="C159">
        <v>0</v>
      </c>
      <c r="D159">
        <v>3.3006479256025099E-3</v>
      </c>
      <c r="E159">
        <v>2.02426243517905E-2</v>
      </c>
      <c r="F159">
        <v>0</v>
      </c>
      <c r="G159">
        <v>9.7437627189781398E-2</v>
      </c>
      <c r="H159">
        <v>0</v>
      </c>
      <c r="I159">
        <v>4.5398710621777597E-2</v>
      </c>
      <c r="J159">
        <v>5.9164878285170898E-2</v>
      </c>
      <c r="K159">
        <f t="shared" si="8"/>
        <v>0.20200121609672989</v>
      </c>
      <c r="L159">
        <v>0</v>
      </c>
      <c r="M159">
        <v>5.8072469837714196E-3</v>
      </c>
      <c r="N159">
        <v>1.20719737682944E-2</v>
      </c>
      <c r="O159">
        <f t="shared" si="9"/>
        <v>0.29386756629285715</v>
      </c>
      <c r="P159">
        <v>0</v>
      </c>
      <c r="Q159">
        <v>0.16644771379998699</v>
      </c>
      <c r="R159">
        <v>0.10569470455141899</v>
      </c>
      <c r="S159">
        <v>0.232709104903984</v>
      </c>
      <c r="T159">
        <f t="shared" si="10"/>
        <v>0.50485152325538996</v>
      </c>
      <c r="U159">
        <f t="shared" si="11"/>
        <v>1.717955913352732</v>
      </c>
      <c r="V159">
        <v>0</v>
      </c>
      <c r="W159">
        <v>0</v>
      </c>
      <c r="X159">
        <v>0.20128091045175001</v>
      </c>
      <c r="Y159">
        <v>0</v>
      </c>
      <c r="Z159">
        <v>0</v>
      </c>
      <c r="AA159">
        <v>0</v>
      </c>
      <c r="AB159">
        <v>0.17</v>
      </c>
      <c r="AC159">
        <v>9.0988438485923501E-2</v>
      </c>
      <c r="AD159">
        <v>1.0568178557022201</v>
      </c>
    </row>
    <row r="160" spans="1:30" x14ac:dyDescent="0.25">
      <c r="A160" t="s">
        <v>95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0.200041548005081</v>
      </c>
      <c r="H160">
        <v>0</v>
      </c>
      <c r="I160">
        <v>4.8126095905742398E-2</v>
      </c>
      <c r="J160">
        <v>2.3860251403120401E-2</v>
      </c>
      <c r="K160">
        <f t="shared" si="8"/>
        <v>0.27202789531394383</v>
      </c>
      <c r="L160">
        <v>0</v>
      </c>
      <c r="M160">
        <v>1.9411218240860201E-2</v>
      </c>
      <c r="N160">
        <v>3.0587080169102001E-3</v>
      </c>
      <c r="O160">
        <f t="shared" si="9"/>
        <v>0.29449782157171428</v>
      </c>
      <c r="P160">
        <v>2.9482671077916901E-2</v>
      </c>
      <c r="Q160">
        <v>0.17554563848784099</v>
      </c>
      <c r="R160">
        <v>0</v>
      </c>
      <c r="S160">
        <v>0.39520960928523902</v>
      </c>
      <c r="T160">
        <f t="shared" si="10"/>
        <v>0.60023791885099698</v>
      </c>
      <c r="U160">
        <f t="shared" si="11"/>
        <v>2.0381743934388687</v>
      </c>
      <c r="V160">
        <v>0</v>
      </c>
      <c r="W160">
        <v>0</v>
      </c>
      <c r="X160">
        <v>9.5755458956660697E-2</v>
      </c>
      <c r="Y160">
        <v>0</v>
      </c>
      <c r="Z160">
        <v>9.4943235992919796E-3</v>
      </c>
      <c r="AA160">
        <v>0</v>
      </c>
      <c r="AB160">
        <v>0.05</v>
      </c>
      <c r="AC160">
        <v>0.153070445110739</v>
      </c>
      <c r="AD160">
        <v>1.04191698834574</v>
      </c>
    </row>
    <row r="161" spans="1:30" x14ac:dyDescent="0.25">
      <c r="A161" t="s">
        <v>630</v>
      </c>
      <c r="B161">
        <v>5.3301819836353202E-2</v>
      </c>
      <c r="C161">
        <v>0</v>
      </c>
      <c r="D161">
        <v>0</v>
      </c>
      <c r="E161">
        <v>0</v>
      </c>
      <c r="F161">
        <v>0</v>
      </c>
      <c r="G161">
        <v>0.106421306305521</v>
      </c>
      <c r="H161">
        <v>0</v>
      </c>
      <c r="I161">
        <v>7.3550661223106495E-2</v>
      </c>
      <c r="J161">
        <v>3.3935654459829601E-2</v>
      </c>
      <c r="K161">
        <f t="shared" si="8"/>
        <v>0.21390762198845709</v>
      </c>
      <c r="L161">
        <v>0</v>
      </c>
      <c r="M161">
        <v>1.61346786963277E-2</v>
      </c>
      <c r="N161">
        <v>1.1742579955113601E-2</v>
      </c>
      <c r="O161">
        <f t="shared" si="9"/>
        <v>0.29508670047625157</v>
      </c>
      <c r="P161">
        <v>0</v>
      </c>
      <c r="Q161">
        <v>0.38194838009962601</v>
      </c>
      <c r="R161">
        <v>5.0814774456084497E-2</v>
      </c>
      <c r="S161">
        <v>0.21282608762917801</v>
      </c>
      <c r="T161">
        <f t="shared" si="10"/>
        <v>0.64558924218488856</v>
      </c>
      <c r="U161">
        <f t="shared" si="11"/>
        <v>2.1877951162927629</v>
      </c>
      <c r="V161">
        <v>0</v>
      </c>
      <c r="W161">
        <v>3.7122428701102599E-2</v>
      </c>
      <c r="X161">
        <v>2.22016286377552E-2</v>
      </c>
      <c r="Y161">
        <v>0</v>
      </c>
      <c r="Z161">
        <v>0</v>
      </c>
      <c r="AA161">
        <v>0</v>
      </c>
      <c r="AB161">
        <v>0</v>
      </c>
      <c r="AC161">
        <v>0.43668484940684898</v>
      </c>
      <c r="AD161">
        <v>0.90457888680707998</v>
      </c>
    </row>
    <row r="162" spans="1:30" x14ac:dyDescent="0.25">
      <c r="A162" t="s">
        <v>1012</v>
      </c>
      <c r="B162">
        <v>7.6995509389646805E-2</v>
      </c>
      <c r="C162">
        <v>0</v>
      </c>
      <c r="D162">
        <v>0</v>
      </c>
      <c r="E162">
        <v>0</v>
      </c>
      <c r="F162">
        <v>0</v>
      </c>
      <c r="G162">
        <v>6.0189761791452898E-2</v>
      </c>
      <c r="H162">
        <v>0</v>
      </c>
      <c r="I162">
        <v>0.100400954642104</v>
      </c>
      <c r="J162">
        <v>2.3184355700335901E-2</v>
      </c>
      <c r="K162">
        <f t="shared" si="8"/>
        <v>0.18377507213389277</v>
      </c>
      <c r="L162">
        <v>0</v>
      </c>
      <c r="M162">
        <v>3.43686530080997E-2</v>
      </c>
      <c r="N162">
        <v>0</v>
      </c>
      <c r="O162">
        <f t="shared" si="9"/>
        <v>0.29513923453163932</v>
      </c>
      <c r="P162">
        <v>0</v>
      </c>
      <c r="Q162">
        <v>0.480680778419114</v>
      </c>
      <c r="R162">
        <v>0.113361931022964</v>
      </c>
      <c r="S162">
        <v>9.09744850790557E-2</v>
      </c>
      <c r="T162">
        <f t="shared" si="10"/>
        <v>0.68501719452113374</v>
      </c>
      <c r="U162">
        <f t="shared" si="11"/>
        <v>2.3209967173906829</v>
      </c>
      <c r="V162">
        <v>0</v>
      </c>
      <c r="W162">
        <v>0</v>
      </c>
      <c r="X162">
        <v>1.9843570947225699E-2</v>
      </c>
      <c r="Y162">
        <v>0</v>
      </c>
      <c r="Z162">
        <v>0</v>
      </c>
      <c r="AA162">
        <v>0</v>
      </c>
      <c r="AB162">
        <v>0.01</v>
      </c>
      <c r="AC162">
        <v>0.33084547780797302</v>
      </c>
      <c r="AD162">
        <v>0.97510094815302395</v>
      </c>
    </row>
    <row r="163" spans="1:30" x14ac:dyDescent="0.25">
      <c r="A163" t="s">
        <v>936</v>
      </c>
      <c r="B163">
        <v>0</v>
      </c>
      <c r="C163">
        <v>1.7057047770242099E-3</v>
      </c>
      <c r="D163">
        <v>0</v>
      </c>
      <c r="E163">
        <v>3.9146724873046899E-2</v>
      </c>
      <c r="F163">
        <v>0</v>
      </c>
      <c r="G163">
        <v>9.8910856707542294E-2</v>
      </c>
      <c r="H163">
        <v>0</v>
      </c>
      <c r="I163">
        <v>1.3506872962254E-2</v>
      </c>
      <c r="J163">
        <v>0</v>
      </c>
      <c r="K163">
        <f t="shared" si="8"/>
        <v>0.1124177296697963</v>
      </c>
      <c r="L163">
        <v>0</v>
      </c>
      <c r="M163">
        <v>7.6233465510714499E-2</v>
      </c>
      <c r="N163">
        <v>6.6122461697208895E-2</v>
      </c>
      <c r="O163">
        <f t="shared" si="9"/>
        <v>0.29562608652779082</v>
      </c>
      <c r="P163">
        <v>5.6276654209146897E-2</v>
      </c>
      <c r="Q163">
        <v>0</v>
      </c>
      <c r="R163">
        <v>6.3178966534323099E-3</v>
      </c>
      <c r="S163">
        <v>0.49578730548271399</v>
      </c>
      <c r="T163">
        <f t="shared" si="10"/>
        <v>0.55838185634529314</v>
      </c>
      <c r="U163">
        <f t="shared" si="11"/>
        <v>1.8888111766577864</v>
      </c>
      <c r="V163">
        <v>2.75871278722905E-2</v>
      </c>
      <c r="W163">
        <v>1.6493603908026001E-2</v>
      </c>
      <c r="X163">
        <v>0.101911325346599</v>
      </c>
      <c r="Y163">
        <v>0</v>
      </c>
      <c r="Z163">
        <v>0</v>
      </c>
      <c r="AA163">
        <v>0</v>
      </c>
      <c r="AB163">
        <v>0.06</v>
      </c>
      <c r="AC163">
        <v>0.14282569234435799</v>
      </c>
      <c r="AD163">
        <v>1.0461767678223</v>
      </c>
    </row>
    <row r="164" spans="1:30" x14ac:dyDescent="0.25">
      <c r="A164" t="s">
        <v>203</v>
      </c>
      <c r="B164">
        <v>6.8706184180996305E-2</v>
      </c>
      <c r="C164">
        <v>0</v>
      </c>
      <c r="D164">
        <v>2.1842014518760099E-3</v>
      </c>
      <c r="E164">
        <v>1.7297914639489799E-2</v>
      </c>
      <c r="F164">
        <v>0</v>
      </c>
      <c r="G164">
        <v>0.12736842979014601</v>
      </c>
      <c r="H164">
        <v>0</v>
      </c>
      <c r="I164">
        <v>3.95122184782013E-2</v>
      </c>
      <c r="J164">
        <v>2.5369604444070701E-2</v>
      </c>
      <c r="K164">
        <f t="shared" si="8"/>
        <v>0.19225025271241802</v>
      </c>
      <c r="L164">
        <v>0</v>
      </c>
      <c r="M164">
        <v>1.53753438261609E-2</v>
      </c>
      <c r="N164">
        <v>0</v>
      </c>
      <c r="O164">
        <f t="shared" si="9"/>
        <v>0.295813896810941</v>
      </c>
      <c r="P164">
        <v>0</v>
      </c>
      <c r="Q164">
        <v>0.34748182756724999</v>
      </c>
      <c r="R164">
        <v>3.8247013656141499E-2</v>
      </c>
      <c r="S164">
        <v>0.28438198096339301</v>
      </c>
      <c r="T164">
        <f t="shared" si="10"/>
        <v>0.67011082218678442</v>
      </c>
      <c r="U164">
        <f t="shared" si="11"/>
        <v>2.2653121756989734</v>
      </c>
      <c r="V164">
        <v>0</v>
      </c>
      <c r="W164">
        <v>1.16808936560974E-2</v>
      </c>
      <c r="X164">
        <v>2.2394387346175399E-2</v>
      </c>
      <c r="Y164">
        <v>0</v>
      </c>
      <c r="Z164">
        <v>0</v>
      </c>
      <c r="AA164">
        <v>0</v>
      </c>
      <c r="AB164">
        <v>0.13</v>
      </c>
      <c r="AC164">
        <v>0.11017539150151499</v>
      </c>
      <c r="AD164">
        <v>1.0803828258300401</v>
      </c>
    </row>
    <row r="165" spans="1:30" x14ac:dyDescent="0.25">
      <c r="A165" t="s">
        <v>876</v>
      </c>
      <c r="B165">
        <v>0</v>
      </c>
      <c r="C165">
        <v>2.66348822198591E-3</v>
      </c>
      <c r="D165">
        <v>0</v>
      </c>
      <c r="E165">
        <v>0</v>
      </c>
      <c r="F165">
        <v>0</v>
      </c>
      <c r="G165">
        <v>0.188127545620735</v>
      </c>
      <c r="H165">
        <v>0</v>
      </c>
      <c r="I165">
        <v>3.8422650091887299E-2</v>
      </c>
      <c r="J165">
        <v>4.4860148900496603E-2</v>
      </c>
      <c r="K165">
        <f t="shared" si="8"/>
        <v>0.27141034461311891</v>
      </c>
      <c r="L165">
        <v>0</v>
      </c>
      <c r="M165">
        <v>0</v>
      </c>
      <c r="N165">
        <v>2.19175552778E-2</v>
      </c>
      <c r="O165">
        <f t="shared" si="9"/>
        <v>0.29599138811290487</v>
      </c>
      <c r="P165">
        <v>0</v>
      </c>
      <c r="Q165">
        <v>0.39501833011419002</v>
      </c>
      <c r="R165">
        <v>0</v>
      </c>
      <c r="S165">
        <v>0.19606452388682799</v>
      </c>
      <c r="T165">
        <f t="shared" si="10"/>
        <v>0.59108285400101801</v>
      </c>
      <c r="U165">
        <f t="shared" si="11"/>
        <v>1.9969596337564779</v>
      </c>
      <c r="V165">
        <v>0</v>
      </c>
      <c r="W165">
        <v>4.7587542495372403E-3</v>
      </c>
      <c r="X165">
        <v>0.108167003636538</v>
      </c>
      <c r="Y165">
        <v>0</v>
      </c>
      <c r="Z165">
        <v>0</v>
      </c>
      <c r="AA165">
        <v>0</v>
      </c>
      <c r="AB165">
        <v>0.02</v>
      </c>
      <c r="AC165">
        <v>0.24059755115833401</v>
      </c>
      <c r="AD165">
        <v>1.0147973640297701</v>
      </c>
    </row>
    <row r="166" spans="1:30" x14ac:dyDescent="0.25">
      <c r="A166" t="s">
        <v>585</v>
      </c>
      <c r="B166">
        <v>5.3210239243370899E-2</v>
      </c>
      <c r="C166">
        <v>0</v>
      </c>
      <c r="D166">
        <v>5.0000000000000001E-4</v>
      </c>
      <c r="E166">
        <v>5.3374970559958998E-3</v>
      </c>
      <c r="F166">
        <v>0</v>
      </c>
      <c r="G166">
        <v>7.8531387498043101E-2</v>
      </c>
      <c r="H166">
        <v>0</v>
      </c>
      <c r="I166">
        <v>8.1608223354644405E-2</v>
      </c>
      <c r="J166">
        <v>5.20862215211143E-2</v>
      </c>
      <c r="K166">
        <f t="shared" si="8"/>
        <v>0.21222583237380183</v>
      </c>
      <c r="L166">
        <v>0</v>
      </c>
      <c r="M166">
        <v>1.41576309305657E-2</v>
      </c>
      <c r="N166">
        <v>1.08713602207546E-2</v>
      </c>
      <c r="O166">
        <f t="shared" si="9"/>
        <v>0.29630255982448889</v>
      </c>
      <c r="P166">
        <v>0</v>
      </c>
      <c r="Q166">
        <v>0.413062963344629</v>
      </c>
      <c r="R166">
        <v>0.13840582213539901</v>
      </c>
      <c r="S166">
        <v>0.11228170030665199</v>
      </c>
      <c r="T166">
        <f t="shared" si="10"/>
        <v>0.66375048578667994</v>
      </c>
      <c r="U166">
        <f t="shared" si="11"/>
        <v>2.2401105349202659</v>
      </c>
      <c r="V166">
        <v>0</v>
      </c>
      <c r="W166">
        <v>0</v>
      </c>
      <c r="X166">
        <v>3.9983025131403699E-2</v>
      </c>
      <c r="Y166">
        <v>0</v>
      </c>
      <c r="Z166">
        <v>0</v>
      </c>
      <c r="AA166">
        <v>0</v>
      </c>
      <c r="AB166">
        <v>0</v>
      </c>
      <c r="AC166">
        <v>0.534033210250067</v>
      </c>
      <c r="AD166">
        <v>0.84488655507570198</v>
      </c>
    </row>
    <row r="167" spans="1:30" x14ac:dyDescent="0.25">
      <c r="A167" t="s">
        <v>268</v>
      </c>
      <c r="B167">
        <v>5.7142248853425002E-3</v>
      </c>
      <c r="C167">
        <v>0</v>
      </c>
      <c r="D167">
        <v>1.4281935367705799E-3</v>
      </c>
      <c r="E167">
        <v>0</v>
      </c>
      <c r="F167">
        <v>0</v>
      </c>
      <c r="G167">
        <v>0.155951785352994</v>
      </c>
      <c r="H167">
        <v>0</v>
      </c>
      <c r="I167">
        <v>9.4432871788149006E-2</v>
      </c>
      <c r="J167">
        <v>6.9999999999999999E-4</v>
      </c>
      <c r="K167">
        <f t="shared" si="8"/>
        <v>0.25108465714114298</v>
      </c>
      <c r="L167">
        <v>0</v>
      </c>
      <c r="M167">
        <v>3.8097206663727401E-2</v>
      </c>
      <c r="N167">
        <v>0</v>
      </c>
      <c r="O167">
        <f t="shared" si="9"/>
        <v>0.29632428222698343</v>
      </c>
      <c r="P167">
        <v>1.76731251816589E-3</v>
      </c>
      <c r="Q167">
        <v>0.17777830420419299</v>
      </c>
      <c r="R167">
        <v>0</v>
      </c>
      <c r="S167">
        <v>0.30568596589876801</v>
      </c>
      <c r="T167">
        <f t="shared" si="10"/>
        <v>0.48523158262112687</v>
      </c>
      <c r="U167">
        <f t="shared" si="11"/>
        <v>1.637501925169403</v>
      </c>
      <c r="V167">
        <v>0</v>
      </c>
      <c r="W167">
        <v>0</v>
      </c>
      <c r="X167">
        <v>0.218461699027068</v>
      </c>
      <c r="Y167">
        <v>0</v>
      </c>
      <c r="Z167">
        <v>0</v>
      </c>
      <c r="AA167">
        <v>0</v>
      </c>
      <c r="AB167">
        <v>0.6</v>
      </c>
      <c r="AC167">
        <v>1.49911295649815E-2</v>
      </c>
      <c r="AD167">
        <v>1.09601307976391</v>
      </c>
    </row>
    <row r="168" spans="1:30" x14ac:dyDescent="0.25">
      <c r="A168" t="s">
        <v>840</v>
      </c>
      <c r="B168">
        <v>0.105913250612691</v>
      </c>
      <c r="C168">
        <v>0</v>
      </c>
      <c r="D168">
        <v>9.20643986436483E-3</v>
      </c>
      <c r="E168">
        <v>0</v>
      </c>
      <c r="F168">
        <v>0</v>
      </c>
      <c r="G168">
        <v>0.13108333396175301</v>
      </c>
      <c r="H168">
        <v>0</v>
      </c>
      <c r="I168">
        <v>1.7684243058395398E-2</v>
      </c>
      <c r="J168">
        <v>1.6139349791484299E-2</v>
      </c>
      <c r="K168">
        <f t="shared" si="8"/>
        <v>0.16490692681163269</v>
      </c>
      <c r="L168">
        <v>3.6005254454821601E-3</v>
      </c>
      <c r="M168">
        <v>0</v>
      </c>
      <c r="N168">
        <v>1.27435021231688E-2</v>
      </c>
      <c r="O168">
        <f t="shared" si="9"/>
        <v>0.29637064485733944</v>
      </c>
      <c r="P168">
        <v>0</v>
      </c>
      <c r="Q168">
        <v>0.248338110501228</v>
      </c>
      <c r="R168">
        <v>8.3681233856626305E-2</v>
      </c>
      <c r="S168">
        <v>0.29157680494812199</v>
      </c>
      <c r="T168">
        <f t="shared" si="10"/>
        <v>0.62359614930597629</v>
      </c>
      <c r="U168">
        <f t="shared" si="11"/>
        <v>2.104109027417846</v>
      </c>
      <c r="V168">
        <v>0</v>
      </c>
      <c r="W168">
        <v>0</v>
      </c>
      <c r="X168">
        <v>8.0033205836681998E-2</v>
      </c>
      <c r="Y168">
        <v>0</v>
      </c>
      <c r="Z168">
        <v>0</v>
      </c>
      <c r="AA168">
        <v>0</v>
      </c>
      <c r="AB168">
        <v>0.57999999999999996</v>
      </c>
      <c r="AC168">
        <v>1.7500105622816099E-2</v>
      </c>
      <c r="AD168">
        <v>1.1022962842600901</v>
      </c>
    </row>
    <row r="169" spans="1:30" x14ac:dyDescent="0.25">
      <c r="A169" t="s">
        <v>134</v>
      </c>
      <c r="B169">
        <v>3.4706494838065503E-2</v>
      </c>
      <c r="C169">
        <v>0</v>
      </c>
      <c r="D169">
        <v>1.7055884795520401E-3</v>
      </c>
      <c r="E169">
        <v>5.4901627419858802E-2</v>
      </c>
      <c r="F169">
        <v>0</v>
      </c>
      <c r="G169">
        <v>0.16304408911924401</v>
      </c>
      <c r="H169">
        <v>0</v>
      </c>
      <c r="I169">
        <v>4.1750843728576098E-2</v>
      </c>
      <c r="J169">
        <v>0</v>
      </c>
      <c r="K169">
        <f t="shared" si="8"/>
        <v>0.2047949328478201</v>
      </c>
      <c r="L169">
        <v>0</v>
      </c>
      <c r="M169">
        <v>5.9999999999999995E-4</v>
      </c>
      <c r="N169">
        <v>0</v>
      </c>
      <c r="O169">
        <f t="shared" si="9"/>
        <v>0.29670864358529647</v>
      </c>
      <c r="P169">
        <v>6.0716769472595099E-2</v>
      </c>
      <c r="Q169">
        <v>0</v>
      </c>
      <c r="R169">
        <v>6.0588833555855703E-2</v>
      </c>
      <c r="S169">
        <v>0.41544264549646498</v>
      </c>
      <c r="T169">
        <f t="shared" si="10"/>
        <v>0.53674824852491576</v>
      </c>
      <c r="U169">
        <f t="shared" si="11"/>
        <v>1.8090077930965762</v>
      </c>
      <c r="V169">
        <v>0</v>
      </c>
      <c r="W169">
        <v>0</v>
      </c>
      <c r="X169">
        <v>0.16514449033353901</v>
      </c>
      <c r="Y169">
        <v>0</v>
      </c>
      <c r="Z169">
        <v>0</v>
      </c>
      <c r="AA169">
        <v>1.3997785816677901E-3</v>
      </c>
      <c r="AB169">
        <v>0.31</v>
      </c>
      <c r="AC169">
        <v>6.2493757881969002E-2</v>
      </c>
      <c r="AD169">
        <v>1.0659618007114</v>
      </c>
    </row>
    <row r="170" spans="1:30" x14ac:dyDescent="0.25">
      <c r="A170" t="s">
        <v>945</v>
      </c>
      <c r="B170">
        <v>2.9442325019751699E-2</v>
      </c>
      <c r="C170">
        <v>0</v>
      </c>
      <c r="D170">
        <v>2.7587061703557101E-3</v>
      </c>
      <c r="E170">
        <v>0</v>
      </c>
      <c r="F170">
        <v>0</v>
      </c>
      <c r="G170">
        <v>0.16403289857257899</v>
      </c>
      <c r="H170">
        <v>0</v>
      </c>
      <c r="I170">
        <v>5.9861822525180797E-2</v>
      </c>
      <c r="J170">
        <v>3.4730333944830299E-2</v>
      </c>
      <c r="K170">
        <f t="shared" si="8"/>
        <v>0.25862505504259009</v>
      </c>
      <c r="L170">
        <v>0</v>
      </c>
      <c r="M170">
        <v>6.5229346559233896E-3</v>
      </c>
      <c r="N170">
        <v>0</v>
      </c>
      <c r="O170">
        <f t="shared" si="9"/>
        <v>0.29734902088862086</v>
      </c>
      <c r="P170">
        <v>0</v>
      </c>
      <c r="Q170">
        <v>0.29959850830093498</v>
      </c>
      <c r="R170">
        <v>5.0553583589281699E-2</v>
      </c>
      <c r="S170">
        <v>0.27639646151576702</v>
      </c>
      <c r="T170">
        <f t="shared" si="10"/>
        <v>0.6265485534059837</v>
      </c>
      <c r="U170">
        <f t="shared" si="11"/>
        <v>2.1071149033333199</v>
      </c>
      <c r="V170">
        <v>0</v>
      </c>
      <c r="W170">
        <v>0</v>
      </c>
      <c r="X170">
        <v>7.6102425705394203E-2</v>
      </c>
      <c r="Y170">
        <v>0</v>
      </c>
      <c r="Z170">
        <v>0</v>
      </c>
      <c r="AA170">
        <v>0</v>
      </c>
      <c r="AB170">
        <v>0</v>
      </c>
      <c r="AC170">
        <v>0.36358569299696902</v>
      </c>
      <c r="AD170">
        <v>0.94128598976102695</v>
      </c>
    </row>
    <row r="171" spans="1:30" x14ac:dyDescent="0.25">
      <c r="A171" t="s">
        <v>293</v>
      </c>
      <c r="B171">
        <v>4.4842213429241697E-2</v>
      </c>
      <c r="C171">
        <v>0</v>
      </c>
      <c r="D171">
        <v>9.0210574293181703E-3</v>
      </c>
      <c r="E171">
        <v>0</v>
      </c>
      <c r="F171">
        <v>0</v>
      </c>
      <c r="G171">
        <v>0.192547518121824</v>
      </c>
      <c r="H171">
        <v>0</v>
      </c>
      <c r="I171">
        <v>2.99225764711116E-2</v>
      </c>
      <c r="J171">
        <v>0</v>
      </c>
      <c r="K171">
        <f t="shared" si="8"/>
        <v>0.2224700945929356</v>
      </c>
      <c r="L171">
        <v>0</v>
      </c>
      <c r="M171">
        <v>2.1412677049098602E-2</v>
      </c>
      <c r="N171">
        <v>0</v>
      </c>
      <c r="O171">
        <f t="shared" si="9"/>
        <v>0.29774604250059405</v>
      </c>
      <c r="P171">
        <v>0.121867344070794</v>
      </c>
      <c r="Q171">
        <v>0</v>
      </c>
      <c r="R171">
        <v>1.2062325907214001E-2</v>
      </c>
      <c r="S171">
        <v>0.26308489035654697</v>
      </c>
      <c r="T171">
        <f t="shared" si="10"/>
        <v>0.39701456033455496</v>
      </c>
      <c r="U171">
        <f t="shared" si="11"/>
        <v>1.3333999572261748</v>
      </c>
      <c r="V171">
        <v>0</v>
      </c>
      <c r="W171">
        <v>1.8005437850526902E-2</v>
      </c>
      <c r="X171">
        <v>8.1351188144765801E-2</v>
      </c>
      <c r="Y171">
        <v>4.3494189515748502E-2</v>
      </c>
      <c r="Z171">
        <v>0</v>
      </c>
      <c r="AA171">
        <v>0.16238858165380701</v>
      </c>
      <c r="AB171">
        <v>0.22</v>
      </c>
      <c r="AC171">
        <v>7.6788522869727899E-2</v>
      </c>
      <c r="AD171">
        <v>1.06596934150448</v>
      </c>
    </row>
    <row r="172" spans="1:30" x14ac:dyDescent="0.25">
      <c r="A172" t="s">
        <v>938</v>
      </c>
      <c r="B172">
        <v>1.22527998155273E-2</v>
      </c>
      <c r="C172">
        <v>0</v>
      </c>
      <c r="D172">
        <v>0</v>
      </c>
      <c r="E172">
        <v>0</v>
      </c>
      <c r="F172">
        <v>0</v>
      </c>
      <c r="G172">
        <v>0.163990867124579</v>
      </c>
      <c r="H172">
        <v>0</v>
      </c>
      <c r="I172">
        <v>2.2280071995656799E-2</v>
      </c>
      <c r="J172">
        <v>4.7118594047928598E-2</v>
      </c>
      <c r="K172">
        <f t="shared" si="8"/>
        <v>0.23338953316816438</v>
      </c>
      <c r="L172">
        <v>0</v>
      </c>
      <c r="M172">
        <v>3.3217196296155001E-2</v>
      </c>
      <c r="N172">
        <v>1.9204914534830302E-2</v>
      </c>
      <c r="O172">
        <f t="shared" si="9"/>
        <v>0.298064443814677</v>
      </c>
      <c r="P172">
        <v>0</v>
      </c>
      <c r="Q172">
        <v>0.46065979264212698</v>
      </c>
      <c r="R172">
        <v>7.1206741565173403E-3</v>
      </c>
      <c r="S172">
        <v>0.14705474461634799</v>
      </c>
      <c r="T172">
        <f t="shared" si="10"/>
        <v>0.61483521141499231</v>
      </c>
      <c r="U172">
        <f t="shared" si="11"/>
        <v>2.0627593266282678</v>
      </c>
      <c r="V172">
        <v>0</v>
      </c>
      <c r="W172">
        <v>0</v>
      </c>
      <c r="X172">
        <v>8.7100344770330199E-2</v>
      </c>
      <c r="Y172">
        <v>0</v>
      </c>
      <c r="Z172">
        <v>0</v>
      </c>
      <c r="AA172">
        <v>0</v>
      </c>
      <c r="AB172">
        <v>0.02</v>
      </c>
      <c r="AC172">
        <v>0.203588392796656</v>
      </c>
      <c r="AD172">
        <v>1.04285008149351</v>
      </c>
    </row>
    <row r="173" spans="1:30" x14ac:dyDescent="0.25">
      <c r="A173" t="s">
        <v>967</v>
      </c>
      <c r="B173">
        <v>0</v>
      </c>
      <c r="C173">
        <v>0</v>
      </c>
      <c r="D173">
        <v>0</v>
      </c>
      <c r="E173">
        <v>4.4016912526315698E-2</v>
      </c>
      <c r="F173">
        <v>0</v>
      </c>
      <c r="G173">
        <v>0.17376761835073401</v>
      </c>
      <c r="H173">
        <v>0</v>
      </c>
      <c r="I173">
        <v>3.2640253476257902E-2</v>
      </c>
      <c r="J173">
        <v>2.29233998571939E-2</v>
      </c>
      <c r="K173">
        <f t="shared" si="8"/>
        <v>0.22933127168418582</v>
      </c>
      <c r="L173">
        <v>0</v>
      </c>
      <c r="M173">
        <v>2.25995407510543E-2</v>
      </c>
      <c r="N173">
        <v>2.2375256951651201E-3</v>
      </c>
      <c r="O173">
        <f t="shared" si="9"/>
        <v>0.29818525065672091</v>
      </c>
      <c r="P173">
        <v>0</v>
      </c>
      <c r="Q173">
        <v>0.45839319565785303</v>
      </c>
      <c r="R173">
        <v>3.5008696663967803E-2</v>
      </c>
      <c r="S173">
        <v>0.20044076025950899</v>
      </c>
      <c r="T173">
        <f t="shared" si="10"/>
        <v>0.69384265258132982</v>
      </c>
      <c r="U173">
        <f t="shared" si="11"/>
        <v>2.3268845492968415</v>
      </c>
      <c r="V173">
        <v>0</v>
      </c>
      <c r="W173">
        <v>0</v>
      </c>
      <c r="X173">
        <v>7.9720967619472793E-3</v>
      </c>
      <c r="Y173">
        <v>0</v>
      </c>
      <c r="Z173">
        <v>0</v>
      </c>
      <c r="AA173">
        <v>0</v>
      </c>
      <c r="AB173">
        <v>0.05</v>
      </c>
      <c r="AC173">
        <v>0.16700475392139999</v>
      </c>
      <c r="AD173">
        <v>1.0724343030852099</v>
      </c>
    </row>
    <row r="174" spans="1:30" x14ac:dyDescent="0.25">
      <c r="A174" t="s">
        <v>930</v>
      </c>
      <c r="B174">
        <v>7.5830633915404705E-2</v>
      </c>
      <c r="C174">
        <v>0</v>
      </c>
      <c r="D174">
        <v>0</v>
      </c>
      <c r="E174">
        <v>4.4181797709731303E-2</v>
      </c>
      <c r="F174">
        <v>0</v>
      </c>
      <c r="G174">
        <v>5.7423878679617103E-2</v>
      </c>
      <c r="H174">
        <v>0</v>
      </c>
      <c r="I174">
        <v>7.2806929602137693E-2</v>
      </c>
      <c r="J174">
        <v>2.6547739673836401E-2</v>
      </c>
      <c r="K174">
        <f t="shared" si="8"/>
        <v>0.15677854795559118</v>
      </c>
      <c r="L174">
        <v>0</v>
      </c>
      <c r="M174">
        <v>8.5534479285940893E-3</v>
      </c>
      <c r="N174">
        <v>1.38037927971704E-2</v>
      </c>
      <c r="O174">
        <f t="shared" si="9"/>
        <v>0.29914822030649169</v>
      </c>
      <c r="P174">
        <v>0</v>
      </c>
      <c r="Q174">
        <v>0.27489479103757197</v>
      </c>
      <c r="R174">
        <v>4.8192379342430897E-2</v>
      </c>
      <c r="S174">
        <v>0.23606837893475499</v>
      </c>
      <c r="T174">
        <f t="shared" si="10"/>
        <v>0.55915554931475786</v>
      </c>
      <c r="U174">
        <f t="shared" si="11"/>
        <v>1.8691588696127832</v>
      </c>
      <c r="V174">
        <v>0</v>
      </c>
      <c r="W174">
        <v>0</v>
      </c>
      <c r="X174">
        <v>0.14169623037874801</v>
      </c>
      <c r="Y174">
        <v>0</v>
      </c>
      <c r="Z174">
        <v>0</v>
      </c>
      <c r="AA174">
        <v>0</v>
      </c>
      <c r="AB174">
        <v>0</v>
      </c>
      <c r="AC174">
        <v>0.34347007783526001</v>
      </c>
      <c r="AD174">
        <v>0.94700859727702902</v>
      </c>
    </row>
    <row r="175" spans="1:30" x14ac:dyDescent="0.25">
      <c r="A175" t="s">
        <v>132</v>
      </c>
      <c r="B175">
        <v>2.9999999999999997E-4</v>
      </c>
      <c r="C175">
        <v>0</v>
      </c>
      <c r="D175">
        <v>0</v>
      </c>
      <c r="E175">
        <v>0</v>
      </c>
      <c r="F175">
        <v>0</v>
      </c>
      <c r="G175">
        <v>0.213195847730409</v>
      </c>
      <c r="H175">
        <v>0</v>
      </c>
      <c r="I175">
        <v>2.7257086838632202E-2</v>
      </c>
      <c r="J175">
        <v>2.5928063344337102E-2</v>
      </c>
      <c r="K175">
        <f t="shared" si="8"/>
        <v>0.26638099791337833</v>
      </c>
      <c r="L175">
        <v>0</v>
      </c>
      <c r="M175">
        <v>0</v>
      </c>
      <c r="N175">
        <v>3.2523842085810703E-2</v>
      </c>
      <c r="O175">
        <f t="shared" si="9"/>
        <v>0.29920483999918901</v>
      </c>
      <c r="P175">
        <v>0</v>
      </c>
      <c r="Q175">
        <v>0.34594074275138198</v>
      </c>
      <c r="R175">
        <v>1.6910170393833499E-2</v>
      </c>
      <c r="S175">
        <v>0.247130293997401</v>
      </c>
      <c r="T175">
        <f t="shared" si="10"/>
        <v>0.6099812071426165</v>
      </c>
      <c r="U175">
        <f t="shared" si="11"/>
        <v>2.038674264574964</v>
      </c>
      <c r="V175">
        <v>2.6348656701107999E-3</v>
      </c>
      <c r="W175">
        <v>0</v>
      </c>
      <c r="X175">
        <v>7.1610194393913099E-2</v>
      </c>
      <c r="Y175">
        <v>0</v>
      </c>
      <c r="Z175">
        <v>1.6605309792346201E-2</v>
      </c>
      <c r="AA175">
        <v>0</v>
      </c>
      <c r="AB175">
        <v>0.02</v>
      </c>
      <c r="AC175">
        <v>0.222821927534677</v>
      </c>
      <c r="AD175">
        <v>1.0201305222008299</v>
      </c>
    </row>
    <row r="176" spans="1:30" x14ac:dyDescent="0.25">
      <c r="A176" t="s">
        <v>633</v>
      </c>
      <c r="B176">
        <v>9.4797260788326097E-3</v>
      </c>
      <c r="C176">
        <v>0</v>
      </c>
      <c r="D176">
        <v>0</v>
      </c>
      <c r="E176">
        <v>0.130225122212694</v>
      </c>
      <c r="F176">
        <v>0</v>
      </c>
      <c r="G176">
        <v>7.3201724611905994E-2</v>
      </c>
      <c r="H176">
        <v>0</v>
      </c>
      <c r="I176">
        <v>7.1792591861829E-2</v>
      </c>
      <c r="J176">
        <v>1.35841982454089E-2</v>
      </c>
      <c r="K176">
        <f t="shared" si="8"/>
        <v>0.15857851471914391</v>
      </c>
      <c r="L176">
        <v>0</v>
      </c>
      <c r="M176">
        <v>0</v>
      </c>
      <c r="N176">
        <v>1.27443108557717E-3</v>
      </c>
      <c r="O176">
        <f t="shared" si="9"/>
        <v>0.29955779409624766</v>
      </c>
      <c r="P176">
        <v>4.0827289370726903E-2</v>
      </c>
      <c r="Q176">
        <v>9.2344974210751704E-2</v>
      </c>
      <c r="R176">
        <v>2.0200787113296498E-2</v>
      </c>
      <c r="S176">
        <v>0.33106194250063498</v>
      </c>
      <c r="T176">
        <f t="shared" si="10"/>
        <v>0.48443499319541006</v>
      </c>
      <c r="U176">
        <f t="shared" si="11"/>
        <v>1.617167046702719</v>
      </c>
      <c r="V176">
        <v>5.8072020713524899E-3</v>
      </c>
      <c r="W176">
        <v>0</v>
      </c>
      <c r="X176">
        <v>0.21020001063698901</v>
      </c>
      <c r="Y176">
        <v>0</v>
      </c>
      <c r="Z176">
        <v>0</v>
      </c>
      <c r="AA176">
        <v>0</v>
      </c>
      <c r="AB176">
        <v>0.02</v>
      </c>
      <c r="AC176">
        <v>0.19518362392202701</v>
      </c>
      <c r="AD176">
        <v>1.01060633702525</v>
      </c>
    </row>
    <row r="177" spans="1:30" x14ac:dyDescent="0.25">
      <c r="A177" t="s">
        <v>1029</v>
      </c>
      <c r="B177">
        <v>2.9880896866064301E-2</v>
      </c>
      <c r="C177">
        <v>0</v>
      </c>
      <c r="D177">
        <v>0</v>
      </c>
      <c r="E177">
        <v>0.151233134155497</v>
      </c>
      <c r="F177">
        <v>0</v>
      </c>
      <c r="G177">
        <v>1.23897590103319E-2</v>
      </c>
      <c r="H177">
        <v>0</v>
      </c>
      <c r="I177">
        <v>5.8197314163864998E-2</v>
      </c>
      <c r="J177">
        <v>3.6068109038749498E-2</v>
      </c>
      <c r="K177">
        <f t="shared" si="8"/>
        <v>0.1066551822129464</v>
      </c>
      <c r="L177">
        <v>0</v>
      </c>
      <c r="M177">
        <v>1.23009761599674E-2</v>
      </c>
      <c r="N177">
        <v>0</v>
      </c>
      <c r="O177">
        <f t="shared" si="9"/>
        <v>0.30007018939447511</v>
      </c>
      <c r="P177">
        <v>4.7915536243671702E-2</v>
      </c>
      <c r="Q177">
        <v>6.5300729800183796E-2</v>
      </c>
      <c r="R177">
        <v>6.9355849688205601E-2</v>
      </c>
      <c r="S177">
        <v>0.31047693882203098</v>
      </c>
      <c r="T177">
        <f t="shared" si="10"/>
        <v>0.49304905455409209</v>
      </c>
      <c r="U177">
        <f t="shared" si="11"/>
        <v>1.6431124182946582</v>
      </c>
      <c r="V177">
        <v>1.03987963404882E-2</v>
      </c>
      <c r="W177">
        <v>0</v>
      </c>
      <c r="X177">
        <v>0.19648195971094301</v>
      </c>
      <c r="Y177">
        <v>0</v>
      </c>
      <c r="Z177">
        <v>0</v>
      </c>
      <c r="AA177">
        <v>0</v>
      </c>
      <c r="AB177">
        <v>0.67</v>
      </c>
      <c r="AC177">
        <v>3.26116749260685E-3</v>
      </c>
      <c r="AD177">
        <v>1.0854217316811501</v>
      </c>
    </row>
    <row r="178" spans="1:30" x14ac:dyDescent="0.25">
      <c r="A178" t="s">
        <v>401</v>
      </c>
      <c r="B178">
        <v>3.8131115595911001E-3</v>
      </c>
      <c r="C178">
        <v>3.8754758407766798E-3</v>
      </c>
      <c r="D178">
        <v>0</v>
      </c>
      <c r="E178">
        <v>0</v>
      </c>
      <c r="F178">
        <v>0</v>
      </c>
      <c r="G178">
        <v>0.14575025782152201</v>
      </c>
      <c r="H178">
        <v>0</v>
      </c>
      <c r="I178">
        <v>7.6641212011223203E-2</v>
      </c>
      <c r="J178">
        <v>2.6414267655890802E-2</v>
      </c>
      <c r="K178">
        <f t="shared" si="8"/>
        <v>0.24880573748863602</v>
      </c>
      <c r="L178">
        <v>0</v>
      </c>
      <c r="M178">
        <v>3.0726517455984401E-2</v>
      </c>
      <c r="N178">
        <v>1.3509955780459999E-2</v>
      </c>
      <c r="O178">
        <f t="shared" si="9"/>
        <v>0.30073079812544823</v>
      </c>
      <c r="P178">
        <v>0</v>
      </c>
      <c r="Q178">
        <v>0.43561638190288698</v>
      </c>
      <c r="R178">
        <v>1.8310265904870199E-2</v>
      </c>
      <c r="S178">
        <v>0.213225894335975</v>
      </c>
      <c r="T178">
        <f t="shared" si="10"/>
        <v>0.6671525421437321</v>
      </c>
      <c r="U178">
        <f t="shared" si="11"/>
        <v>2.2184377067540417</v>
      </c>
      <c r="V178">
        <v>0</v>
      </c>
      <c r="W178">
        <v>0</v>
      </c>
      <c r="X178">
        <v>3.2116659730817398E-2</v>
      </c>
      <c r="Y178">
        <v>0</v>
      </c>
      <c r="Z178">
        <v>0</v>
      </c>
      <c r="AA178">
        <v>0</v>
      </c>
      <c r="AB178">
        <v>0.02</v>
      </c>
      <c r="AC178">
        <v>0.20873347910292001</v>
      </c>
      <c r="AD178">
        <v>1.0423352913694299</v>
      </c>
    </row>
    <row r="179" spans="1:30" x14ac:dyDescent="0.25">
      <c r="A179" t="s">
        <v>133</v>
      </c>
      <c r="B179">
        <v>2.7283265164303699E-3</v>
      </c>
      <c r="C179">
        <v>0</v>
      </c>
      <c r="D179">
        <v>1.18896846356713E-2</v>
      </c>
      <c r="E179">
        <v>1.36063277173441E-2</v>
      </c>
      <c r="F179">
        <v>0</v>
      </c>
      <c r="G179">
        <v>0.22125759255729199</v>
      </c>
      <c r="H179">
        <v>0</v>
      </c>
      <c r="I179">
        <v>2.1320819421418599E-2</v>
      </c>
      <c r="J179">
        <v>8.7965978547684693E-3</v>
      </c>
      <c r="K179">
        <f t="shared" si="8"/>
        <v>0.2513750098334791</v>
      </c>
      <c r="L179">
        <v>0</v>
      </c>
      <c r="M179">
        <v>0</v>
      </c>
      <c r="N179">
        <v>2.2101240675189399E-2</v>
      </c>
      <c r="O179">
        <f t="shared" si="9"/>
        <v>0.30170058937811423</v>
      </c>
      <c r="P179">
        <v>7.7938173018695003E-2</v>
      </c>
      <c r="Q179">
        <v>2.8618611662223601E-2</v>
      </c>
      <c r="R179">
        <v>0</v>
      </c>
      <c r="S179">
        <v>0.28136606530046898</v>
      </c>
      <c r="T179">
        <f t="shared" si="10"/>
        <v>0.3879228499813876</v>
      </c>
      <c r="U179">
        <f t="shared" si="11"/>
        <v>1.2857875113237285</v>
      </c>
      <c r="V179">
        <v>0</v>
      </c>
      <c r="W179">
        <v>0.11170672095299999</v>
      </c>
      <c r="X179">
        <v>0.18684866189691199</v>
      </c>
      <c r="Y179">
        <v>0</v>
      </c>
      <c r="Z179">
        <v>1.1821177790584E-2</v>
      </c>
      <c r="AA179">
        <v>0</v>
      </c>
      <c r="AB179">
        <v>0.52</v>
      </c>
      <c r="AC179">
        <v>2.5636732351048699E-2</v>
      </c>
      <c r="AD179">
        <v>1.07138879889553</v>
      </c>
    </row>
    <row r="180" spans="1:30" x14ac:dyDescent="0.25">
      <c r="A180" t="s">
        <v>683</v>
      </c>
      <c r="B180">
        <v>2.0282567441509101E-2</v>
      </c>
      <c r="C180">
        <v>0</v>
      </c>
      <c r="D180">
        <v>0</v>
      </c>
      <c r="E180">
        <v>0</v>
      </c>
      <c r="F180">
        <v>0</v>
      </c>
      <c r="G180">
        <v>0.122522227141331</v>
      </c>
      <c r="H180">
        <v>0</v>
      </c>
      <c r="I180">
        <v>5.9671473380124601E-2</v>
      </c>
      <c r="J180">
        <v>6.3297091365690603E-2</v>
      </c>
      <c r="K180">
        <f t="shared" si="8"/>
        <v>0.24549079188714623</v>
      </c>
      <c r="L180">
        <v>0</v>
      </c>
      <c r="M180">
        <v>3.6231097208458199E-2</v>
      </c>
      <c r="N180">
        <v>0</v>
      </c>
      <c r="O180">
        <f t="shared" si="9"/>
        <v>0.30200445653711355</v>
      </c>
      <c r="P180">
        <v>0</v>
      </c>
      <c r="Q180">
        <v>0.231217250142741</v>
      </c>
      <c r="R180">
        <v>5.2016187948006401E-2</v>
      </c>
      <c r="S180">
        <v>0.385252569071869</v>
      </c>
      <c r="T180">
        <f t="shared" si="10"/>
        <v>0.66848600716261641</v>
      </c>
      <c r="U180">
        <f t="shared" si="11"/>
        <v>2.213497161027707</v>
      </c>
      <c r="V180">
        <v>0</v>
      </c>
      <c r="W180">
        <v>0</v>
      </c>
      <c r="X180">
        <v>2.8325584247525501E-2</v>
      </c>
      <c r="Y180">
        <v>0</v>
      </c>
      <c r="Z180">
        <v>0</v>
      </c>
      <c r="AA180">
        <v>1.18395205274349E-3</v>
      </c>
      <c r="AB180">
        <v>0.55000000000000004</v>
      </c>
      <c r="AC180">
        <v>2.2828333781580199E-2</v>
      </c>
      <c r="AD180">
        <v>1.11072037624883</v>
      </c>
    </row>
    <row r="181" spans="1:30" x14ac:dyDescent="0.25">
      <c r="A181" t="s">
        <v>1031</v>
      </c>
      <c r="B181">
        <v>4.2158700981268102E-2</v>
      </c>
      <c r="C181">
        <v>0</v>
      </c>
      <c r="D181">
        <v>3.6705030481748802E-3</v>
      </c>
      <c r="E181">
        <v>1.59380106610192E-2</v>
      </c>
      <c r="F181">
        <v>0</v>
      </c>
      <c r="G181">
        <v>0.12298197887341999</v>
      </c>
      <c r="H181">
        <v>0</v>
      </c>
      <c r="I181">
        <v>5.0846422615482501E-2</v>
      </c>
      <c r="J181">
        <v>5.1387889881474802E-2</v>
      </c>
      <c r="K181">
        <f t="shared" si="8"/>
        <v>0.2252162913703773</v>
      </c>
      <c r="L181">
        <v>0</v>
      </c>
      <c r="M181">
        <v>1.5914874304495001E-2</v>
      </c>
      <c r="N181">
        <v>0</v>
      </c>
      <c r="O181">
        <f t="shared" si="9"/>
        <v>0.3028983803653344</v>
      </c>
      <c r="P181">
        <v>0</v>
      </c>
      <c r="Q181">
        <v>0.43633004405866999</v>
      </c>
      <c r="R181">
        <v>5.6618284026443297E-2</v>
      </c>
      <c r="S181">
        <v>0.17541493875008499</v>
      </c>
      <c r="T181">
        <f t="shared" si="10"/>
        <v>0.66836326683519831</v>
      </c>
      <c r="U181">
        <f t="shared" si="11"/>
        <v>2.2065593947021647</v>
      </c>
      <c r="V181">
        <v>0</v>
      </c>
      <c r="W181">
        <v>0</v>
      </c>
      <c r="X181">
        <v>2.8738352799464701E-2</v>
      </c>
      <c r="Y181">
        <v>0</v>
      </c>
      <c r="Z181">
        <v>0</v>
      </c>
      <c r="AA181">
        <v>0</v>
      </c>
      <c r="AB181">
        <v>0</v>
      </c>
      <c r="AC181">
        <v>0.37473394163503798</v>
      </c>
      <c r="AD181">
        <v>0.94458701943811096</v>
      </c>
    </row>
    <row r="182" spans="1:30" x14ac:dyDescent="0.25">
      <c r="A182" t="s">
        <v>487</v>
      </c>
      <c r="B182">
        <v>2.36834904121338E-3</v>
      </c>
      <c r="C182">
        <v>4.1147691837647299E-3</v>
      </c>
      <c r="D182">
        <v>4.0000000000000002E-4</v>
      </c>
      <c r="E182">
        <v>0</v>
      </c>
      <c r="F182">
        <v>1.6990298509455399E-2</v>
      </c>
      <c r="G182">
        <v>9.4648206152143199E-2</v>
      </c>
      <c r="H182">
        <v>0</v>
      </c>
      <c r="I182">
        <v>1.0357353840877199E-2</v>
      </c>
      <c r="J182">
        <v>8.1032819641374404E-2</v>
      </c>
      <c r="K182">
        <f t="shared" si="8"/>
        <v>0.2030286781438502</v>
      </c>
      <c r="L182">
        <v>0</v>
      </c>
      <c r="M182">
        <v>9.3139895429883199E-2</v>
      </c>
      <c r="N182">
        <v>0</v>
      </c>
      <c r="O182">
        <f t="shared" si="9"/>
        <v>0.3030516917987115</v>
      </c>
      <c r="P182">
        <v>1.49474050618105E-2</v>
      </c>
      <c r="Q182">
        <v>0.38783513024211602</v>
      </c>
      <c r="R182">
        <v>7.3554953432294996E-3</v>
      </c>
      <c r="S182">
        <v>0.23080191355756699</v>
      </c>
      <c r="T182">
        <f t="shared" si="10"/>
        <v>0.640939944204723</v>
      </c>
      <c r="U182">
        <f t="shared" si="11"/>
        <v>2.1149525363166051</v>
      </c>
      <c r="V182">
        <v>0</v>
      </c>
      <c r="W182">
        <v>0</v>
      </c>
      <c r="X182">
        <v>5.6000072049675699E-2</v>
      </c>
      <c r="Y182">
        <v>0</v>
      </c>
      <c r="Z182">
        <v>0</v>
      </c>
      <c r="AA182">
        <v>0</v>
      </c>
      <c r="AB182">
        <v>0.06</v>
      </c>
      <c r="AC182">
        <v>0.14666882695240599</v>
      </c>
      <c r="AD182">
        <v>1.06508465756488</v>
      </c>
    </row>
    <row r="183" spans="1:30" x14ac:dyDescent="0.25">
      <c r="A183" t="s">
        <v>756</v>
      </c>
      <c r="B183">
        <v>5.43823687781501E-2</v>
      </c>
      <c r="C183">
        <v>0.110690730555962</v>
      </c>
      <c r="D183">
        <v>0</v>
      </c>
      <c r="E183">
        <v>3.5707239140884403E-2</v>
      </c>
      <c r="F183">
        <v>0</v>
      </c>
      <c r="G183">
        <v>7.6524723337938203E-3</v>
      </c>
      <c r="H183">
        <v>0</v>
      </c>
      <c r="I183">
        <v>5.4228338469515601E-2</v>
      </c>
      <c r="J183">
        <v>1.9290954046866801E-2</v>
      </c>
      <c r="K183">
        <f t="shared" si="8"/>
        <v>8.1171764850176215E-2</v>
      </c>
      <c r="L183">
        <v>0</v>
      </c>
      <c r="M183">
        <v>2.1730142170101999E-2</v>
      </c>
      <c r="N183">
        <v>0</v>
      </c>
      <c r="O183">
        <f t="shared" si="9"/>
        <v>0.30368224549527467</v>
      </c>
      <c r="P183">
        <v>0</v>
      </c>
      <c r="Q183">
        <v>0.45866944029988999</v>
      </c>
      <c r="R183">
        <v>2.4746050596075798E-2</v>
      </c>
      <c r="S183">
        <v>0.1560617721989</v>
      </c>
      <c r="T183">
        <f t="shared" si="10"/>
        <v>0.63947726309486574</v>
      </c>
      <c r="U183">
        <f t="shared" si="11"/>
        <v>2.1057446478372279</v>
      </c>
      <c r="V183">
        <v>0</v>
      </c>
      <c r="W183">
        <v>0</v>
      </c>
      <c r="X183">
        <v>5.6840491409857599E-2</v>
      </c>
      <c r="Y183">
        <v>0</v>
      </c>
      <c r="Z183">
        <v>0</v>
      </c>
      <c r="AA183">
        <v>0</v>
      </c>
      <c r="AB183">
        <v>0</v>
      </c>
      <c r="AC183">
        <v>0.70645916927816099</v>
      </c>
      <c r="AD183">
        <v>0.72290883033517295</v>
      </c>
    </row>
    <row r="184" spans="1:30" x14ac:dyDescent="0.25">
      <c r="A184" t="s">
        <v>824</v>
      </c>
      <c r="B184">
        <v>2.6997823526419499E-3</v>
      </c>
      <c r="C184">
        <v>0</v>
      </c>
      <c r="D184">
        <v>3.5011587855595201E-3</v>
      </c>
      <c r="E184">
        <v>3.6564724770921098E-2</v>
      </c>
      <c r="F184">
        <v>0</v>
      </c>
      <c r="G184">
        <v>5.8474296274322997E-2</v>
      </c>
      <c r="H184">
        <v>0</v>
      </c>
      <c r="I184">
        <v>8.1756166720967E-2</v>
      </c>
      <c r="J184">
        <v>8.6015537222865299E-2</v>
      </c>
      <c r="K184">
        <f t="shared" si="8"/>
        <v>0.22624600021815527</v>
      </c>
      <c r="L184">
        <v>0</v>
      </c>
      <c r="M184">
        <v>0</v>
      </c>
      <c r="N184">
        <v>3.6958396822576303E-2</v>
      </c>
      <c r="O184">
        <f t="shared" si="9"/>
        <v>0.30597006294985424</v>
      </c>
      <c r="P184">
        <v>0</v>
      </c>
      <c r="Q184">
        <v>0.35761110710333899</v>
      </c>
      <c r="R184">
        <v>0.13496208543612301</v>
      </c>
      <c r="S184">
        <v>0.137744256070546</v>
      </c>
      <c r="T184">
        <f t="shared" si="10"/>
        <v>0.63031744861000794</v>
      </c>
      <c r="U184">
        <f t="shared" si="11"/>
        <v>2.0600624862874617</v>
      </c>
      <c r="V184">
        <v>0</v>
      </c>
      <c r="W184">
        <v>0</v>
      </c>
      <c r="X184">
        <v>6.37124884401368E-2</v>
      </c>
      <c r="Y184">
        <v>0</v>
      </c>
      <c r="Z184">
        <v>0</v>
      </c>
      <c r="AA184">
        <v>0</v>
      </c>
      <c r="AB184">
        <v>0</v>
      </c>
      <c r="AC184">
        <v>0.37437637577398603</v>
      </c>
      <c r="AD184">
        <v>0.93903935610051903</v>
      </c>
    </row>
    <row r="185" spans="1:30" x14ac:dyDescent="0.25">
      <c r="A185" t="s">
        <v>514</v>
      </c>
      <c r="B185">
        <v>2.0466396723576598E-3</v>
      </c>
      <c r="C185">
        <v>2.4108456764679802E-3</v>
      </c>
      <c r="D185">
        <v>5.9999999999999995E-4</v>
      </c>
      <c r="E185">
        <v>0</v>
      </c>
      <c r="F185">
        <v>0</v>
      </c>
      <c r="G185">
        <v>0.20949743821374101</v>
      </c>
      <c r="H185">
        <v>0</v>
      </c>
      <c r="I185">
        <v>3.0885149214608301E-2</v>
      </c>
      <c r="J185">
        <v>3.1896807090225202E-2</v>
      </c>
      <c r="K185">
        <f t="shared" si="8"/>
        <v>0.27227939451857452</v>
      </c>
      <c r="L185">
        <v>0</v>
      </c>
      <c r="M185">
        <v>2.8774415514471501E-2</v>
      </c>
      <c r="N185">
        <v>0</v>
      </c>
      <c r="O185">
        <f t="shared" si="9"/>
        <v>0.30611129538187165</v>
      </c>
      <c r="P185">
        <v>0</v>
      </c>
      <c r="Q185">
        <v>0.222118994317376</v>
      </c>
      <c r="R185">
        <v>0</v>
      </c>
      <c r="S185">
        <v>0.35750979553631002</v>
      </c>
      <c r="T185">
        <f t="shared" si="10"/>
        <v>0.57962878985368604</v>
      </c>
      <c r="U185">
        <f t="shared" si="11"/>
        <v>1.8935230375298737</v>
      </c>
      <c r="V185">
        <v>0</v>
      </c>
      <c r="W185">
        <v>1.31341138992881E-2</v>
      </c>
      <c r="X185">
        <v>9.3886012378102304E-2</v>
      </c>
      <c r="Y185">
        <v>0</v>
      </c>
      <c r="Z185">
        <v>7.2198283960187102E-3</v>
      </c>
      <c r="AA185">
        <v>0</v>
      </c>
      <c r="AB185">
        <v>0.02</v>
      </c>
      <c r="AC185">
        <v>0.21604102392288699</v>
      </c>
      <c r="AD185">
        <v>1.0137799340840701</v>
      </c>
    </row>
    <row r="186" spans="1:30" x14ac:dyDescent="0.25">
      <c r="A186" t="s">
        <v>1094</v>
      </c>
      <c r="B186">
        <v>2.5807768221941901E-2</v>
      </c>
      <c r="C186">
        <v>1.4622602873484301E-2</v>
      </c>
      <c r="D186">
        <v>0</v>
      </c>
      <c r="E186">
        <v>5.9779936647481102E-2</v>
      </c>
      <c r="F186">
        <v>0</v>
      </c>
      <c r="G186">
        <v>2.32293927116442E-2</v>
      </c>
      <c r="H186">
        <v>0</v>
      </c>
      <c r="I186">
        <v>7.3477029080638606E-2</v>
      </c>
      <c r="J186">
        <v>8.8071495324054699E-2</v>
      </c>
      <c r="K186">
        <f t="shared" si="8"/>
        <v>0.18477791711633751</v>
      </c>
      <c r="L186">
        <v>0</v>
      </c>
      <c r="M186">
        <v>1.4756203741692399E-2</v>
      </c>
      <c r="N186">
        <v>6.4820712909931903E-3</v>
      </c>
      <c r="O186">
        <f t="shared" si="9"/>
        <v>0.3062264998919304</v>
      </c>
      <c r="P186">
        <v>0</v>
      </c>
      <c r="Q186">
        <v>0.48019720760614298</v>
      </c>
      <c r="R186">
        <v>6.8082475116097302E-2</v>
      </c>
      <c r="S186">
        <v>9.0694457783820695E-2</v>
      </c>
      <c r="T186">
        <f t="shared" si="10"/>
        <v>0.63897414050606094</v>
      </c>
      <c r="U186">
        <f t="shared" si="11"/>
        <v>2.0866062889121602</v>
      </c>
      <c r="V186">
        <v>0</v>
      </c>
      <c r="W186">
        <v>0</v>
      </c>
      <c r="X186">
        <v>5.4799359602008199E-2</v>
      </c>
      <c r="Y186">
        <v>0</v>
      </c>
      <c r="Z186">
        <v>0</v>
      </c>
      <c r="AA186">
        <v>0</v>
      </c>
      <c r="AB186">
        <v>0</v>
      </c>
      <c r="AC186">
        <v>0.75512101727612302</v>
      </c>
      <c r="AD186">
        <v>0.68297252462612901</v>
      </c>
    </row>
    <row r="187" spans="1:30" x14ac:dyDescent="0.25">
      <c r="A187" t="s">
        <v>829</v>
      </c>
      <c r="B187">
        <v>7.5072312167814695E-2</v>
      </c>
      <c r="C187">
        <v>0</v>
      </c>
      <c r="D187">
        <v>0</v>
      </c>
      <c r="E187">
        <v>2.3530757188487201E-2</v>
      </c>
      <c r="F187">
        <v>0</v>
      </c>
      <c r="G187">
        <v>7.4312057389204197E-2</v>
      </c>
      <c r="H187">
        <v>0</v>
      </c>
      <c r="I187">
        <v>7.4816919617673006E-2</v>
      </c>
      <c r="J187">
        <v>5.2218882797923097E-2</v>
      </c>
      <c r="K187">
        <f t="shared" si="8"/>
        <v>0.2013478598048003</v>
      </c>
      <c r="L187">
        <v>0</v>
      </c>
      <c r="M187">
        <v>2.0163069574816298E-3</v>
      </c>
      <c r="N187">
        <v>5.7246089032670601E-3</v>
      </c>
      <c r="O187">
        <f t="shared" si="9"/>
        <v>0.30769184502185087</v>
      </c>
      <c r="P187">
        <v>0</v>
      </c>
      <c r="Q187">
        <v>0.242130794920693</v>
      </c>
      <c r="R187">
        <v>5.1242126995062399E-2</v>
      </c>
      <c r="S187">
        <v>0.32637074032017499</v>
      </c>
      <c r="T187">
        <f t="shared" si="10"/>
        <v>0.61974366223593047</v>
      </c>
      <c r="U187">
        <f t="shared" si="11"/>
        <v>2.0141699309317707</v>
      </c>
      <c r="V187">
        <v>0</v>
      </c>
      <c r="W187">
        <v>1.92538494692149E-3</v>
      </c>
      <c r="X187">
        <v>7.0639107795296002E-2</v>
      </c>
      <c r="Y187">
        <v>0</v>
      </c>
      <c r="Z187">
        <v>0</v>
      </c>
      <c r="AA187">
        <v>0</v>
      </c>
      <c r="AB187">
        <v>0.25</v>
      </c>
      <c r="AC187">
        <v>7.28206750736482E-2</v>
      </c>
      <c r="AD187">
        <v>1.07780801108433</v>
      </c>
    </row>
    <row r="188" spans="1:30" x14ac:dyDescent="0.25">
      <c r="A188" t="s">
        <v>698</v>
      </c>
      <c r="B188">
        <v>7.3437521029728503E-2</v>
      </c>
      <c r="C188">
        <v>0</v>
      </c>
      <c r="D188">
        <v>4.4662735999725601E-3</v>
      </c>
      <c r="E188">
        <v>0</v>
      </c>
      <c r="F188">
        <v>0</v>
      </c>
      <c r="G188">
        <v>0.13296233559864301</v>
      </c>
      <c r="H188">
        <v>0</v>
      </c>
      <c r="I188">
        <v>4.9408639847708803E-2</v>
      </c>
      <c r="J188">
        <v>3.4158416830827598E-2</v>
      </c>
      <c r="K188">
        <f t="shared" si="8"/>
        <v>0.21652939227717941</v>
      </c>
      <c r="L188">
        <v>0</v>
      </c>
      <c r="M188">
        <v>1.47284171825752E-2</v>
      </c>
      <c r="N188">
        <v>0</v>
      </c>
      <c r="O188">
        <f t="shared" si="9"/>
        <v>0.3091616040894557</v>
      </c>
      <c r="P188">
        <v>0</v>
      </c>
      <c r="Q188">
        <v>0.21889444355634599</v>
      </c>
      <c r="R188">
        <v>6.7822293370410999E-2</v>
      </c>
      <c r="S188">
        <v>0.30080238103379198</v>
      </c>
      <c r="T188">
        <f t="shared" si="10"/>
        <v>0.58751911796054901</v>
      </c>
      <c r="U188">
        <f t="shared" si="11"/>
        <v>1.9003624971183379</v>
      </c>
      <c r="V188">
        <v>0</v>
      </c>
      <c r="W188">
        <v>0</v>
      </c>
      <c r="X188">
        <v>0.100143802295224</v>
      </c>
      <c r="Y188">
        <v>0</v>
      </c>
      <c r="Z188">
        <v>0</v>
      </c>
      <c r="AA188">
        <v>3.17547565476916E-3</v>
      </c>
      <c r="AB188">
        <v>0.05</v>
      </c>
      <c r="AC188">
        <v>0.163971720022032</v>
      </c>
      <c r="AD188">
        <v>1.03037859137848</v>
      </c>
    </row>
    <row r="189" spans="1:30" x14ac:dyDescent="0.25">
      <c r="A189" t="s">
        <v>173</v>
      </c>
      <c r="B189">
        <v>0</v>
      </c>
      <c r="C189">
        <v>4.9870840624671601E-3</v>
      </c>
      <c r="D189">
        <v>0</v>
      </c>
      <c r="E189">
        <v>0</v>
      </c>
      <c r="F189">
        <v>0</v>
      </c>
      <c r="G189">
        <v>0.19224052981703599</v>
      </c>
      <c r="H189">
        <v>0</v>
      </c>
      <c r="I189">
        <v>1.90080360280665E-2</v>
      </c>
      <c r="J189">
        <v>5.8419417515428403E-2</v>
      </c>
      <c r="K189">
        <f t="shared" si="8"/>
        <v>0.26966798336053088</v>
      </c>
      <c r="L189">
        <v>0</v>
      </c>
      <c r="M189">
        <v>1.27781892654447E-2</v>
      </c>
      <c r="N189">
        <v>2.18168444343123E-2</v>
      </c>
      <c r="O189">
        <f t="shared" si="9"/>
        <v>0.30925010112275508</v>
      </c>
      <c r="P189">
        <v>3.9148610116187199E-2</v>
      </c>
      <c r="Q189">
        <v>0.196004954591733</v>
      </c>
      <c r="R189">
        <v>6.3416345716591398E-3</v>
      </c>
      <c r="S189">
        <v>0.23956409974024401</v>
      </c>
      <c r="T189">
        <f t="shared" si="10"/>
        <v>0.48105929901982336</v>
      </c>
      <c r="U189">
        <f t="shared" si="11"/>
        <v>1.5555671518725538</v>
      </c>
      <c r="V189">
        <v>0</v>
      </c>
      <c r="W189">
        <v>0</v>
      </c>
      <c r="X189">
        <v>0.20969059985742</v>
      </c>
      <c r="Y189">
        <v>0</v>
      </c>
      <c r="Z189">
        <v>0</v>
      </c>
      <c r="AA189">
        <v>0</v>
      </c>
      <c r="AB189">
        <v>0.37</v>
      </c>
      <c r="AC189">
        <v>5.2474398299840297E-2</v>
      </c>
      <c r="AD189">
        <v>1.0754039755372999</v>
      </c>
    </row>
    <row r="190" spans="1:30" x14ac:dyDescent="0.25">
      <c r="A190" t="s">
        <v>977</v>
      </c>
      <c r="B190">
        <v>7.4024721029979396E-2</v>
      </c>
      <c r="C190">
        <v>0</v>
      </c>
      <c r="D190">
        <v>1.18348526077384E-3</v>
      </c>
      <c r="E190">
        <v>0</v>
      </c>
      <c r="F190">
        <v>0</v>
      </c>
      <c r="G190">
        <v>0.15625016400445299</v>
      </c>
      <c r="H190">
        <v>0</v>
      </c>
      <c r="I190">
        <v>3.9823546965813403E-2</v>
      </c>
      <c r="J190">
        <v>2.4362707476435201E-2</v>
      </c>
      <c r="K190">
        <f t="shared" si="8"/>
        <v>0.22043641844670159</v>
      </c>
      <c r="L190">
        <v>0</v>
      </c>
      <c r="M190">
        <v>0</v>
      </c>
      <c r="N190">
        <v>1.36130693415537E-2</v>
      </c>
      <c r="O190">
        <f t="shared" si="9"/>
        <v>0.3092576940790086</v>
      </c>
      <c r="P190">
        <v>0</v>
      </c>
      <c r="Q190">
        <v>8.7345025042040295E-2</v>
      </c>
      <c r="R190">
        <v>4.9827949549034703E-2</v>
      </c>
      <c r="S190">
        <v>0.27033444781709398</v>
      </c>
      <c r="T190">
        <f t="shared" si="10"/>
        <v>0.40750742240816895</v>
      </c>
      <c r="U190">
        <f t="shared" si="11"/>
        <v>1.3176953401976141</v>
      </c>
      <c r="V190">
        <v>6.0722119173462303E-3</v>
      </c>
      <c r="W190">
        <v>0</v>
      </c>
      <c r="X190">
        <v>0.27716267159547398</v>
      </c>
      <c r="Y190">
        <v>0</v>
      </c>
      <c r="Z190">
        <v>0</v>
      </c>
      <c r="AA190">
        <v>0</v>
      </c>
      <c r="AB190">
        <v>0.15</v>
      </c>
      <c r="AC190">
        <v>9.82524040233341E-2</v>
      </c>
      <c r="AD190">
        <v>1.0518180872332701</v>
      </c>
    </row>
    <row r="191" spans="1:30" x14ac:dyDescent="0.25">
      <c r="A191" t="s">
        <v>351</v>
      </c>
      <c r="B191">
        <v>8.2366672549E-2</v>
      </c>
      <c r="C191">
        <v>0</v>
      </c>
      <c r="D191">
        <v>5.8783306872077197E-3</v>
      </c>
      <c r="E191">
        <v>2.9112182988546301E-2</v>
      </c>
      <c r="F191">
        <v>0</v>
      </c>
      <c r="G191">
        <v>0.10204234438203801</v>
      </c>
      <c r="H191">
        <v>0</v>
      </c>
      <c r="I191">
        <v>5.9930459399342301E-2</v>
      </c>
      <c r="J191">
        <v>0</v>
      </c>
      <c r="K191">
        <f t="shared" si="8"/>
        <v>0.16197280378138029</v>
      </c>
      <c r="L191">
        <v>0</v>
      </c>
      <c r="M191">
        <v>0</v>
      </c>
      <c r="N191">
        <v>2.9991004497457601E-2</v>
      </c>
      <c r="O191">
        <f t="shared" si="9"/>
        <v>0.30932099450359196</v>
      </c>
      <c r="P191">
        <v>0</v>
      </c>
      <c r="Q191">
        <v>0</v>
      </c>
      <c r="R191">
        <v>5.4657000042345999E-2</v>
      </c>
      <c r="S191">
        <v>0.40797156701695803</v>
      </c>
      <c r="T191">
        <f t="shared" si="10"/>
        <v>0.462628567059304</v>
      </c>
      <c r="U191">
        <f t="shared" si="11"/>
        <v>1.4956261465593206</v>
      </c>
      <c r="V191">
        <v>3.7098710172834698E-2</v>
      </c>
      <c r="W191">
        <v>0</v>
      </c>
      <c r="X191">
        <v>0.18799967343291199</v>
      </c>
      <c r="Y191">
        <v>0</v>
      </c>
      <c r="Z191">
        <v>2.9520548313562598E-3</v>
      </c>
      <c r="AA191">
        <v>0</v>
      </c>
      <c r="AB191">
        <v>0.22</v>
      </c>
      <c r="AC191">
        <v>8.1281246527187101E-2</v>
      </c>
      <c r="AD191">
        <v>1.05611986773593</v>
      </c>
    </row>
    <row r="192" spans="1:30" x14ac:dyDescent="0.25">
      <c r="A192" t="s">
        <v>718</v>
      </c>
      <c r="B192">
        <v>1.4841977402154901E-2</v>
      </c>
      <c r="C192">
        <v>1.63960651187188E-3</v>
      </c>
      <c r="D192">
        <v>0</v>
      </c>
      <c r="E192">
        <v>0</v>
      </c>
      <c r="F192">
        <v>0</v>
      </c>
      <c r="G192">
        <v>3.7641081609698097E-2</v>
      </c>
      <c r="H192">
        <v>0</v>
      </c>
      <c r="I192">
        <v>0.209853875571824</v>
      </c>
      <c r="J192">
        <v>3.76970866663258E-3</v>
      </c>
      <c r="K192">
        <f t="shared" si="8"/>
        <v>0.25126466584815466</v>
      </c>
      <c r="L192">
        <v>0</v>
      </c>
      <c r="M192">
        <v>0</v>
      </c>
      <c r="N192">
        <v>4.1800054926683303E-2</v>
      </c>
      <c r="O192">
        <f t="shared" si="9"/>
        <v>0.30954630468886468</v>
      </c>
      <c r="P192">
        <v>8.3423126151802498E-3</v>
      </c>
      <c r="Q192">
        <v>5.6464337367777798E-2</v>
      </c>
      <c r="R192">
        <v>0.186544190975024</v>
      </c>
      <c r="S192">
        <v>0.297984205264268</v>
      </c>
      <c r="T192">
        <f t="shared" si="10"/>
        <v>0.54933504622225005</v>
      </c>
      <c r="U192">
        <f t="shared" si="11"/>
        <v>1.774645789341291</v>
      </c>
      <c r="V192">
        <v>6.8097437391579696E-2</v>
      </c>
      <c r="W192">
        <v>0</v>
      </c>
      <c r="X192">
        <v>7.3021211697303995E-2</v>
      </c>
      <c r="Y192">
        <v>0</v>
      </c>
      <c r="Z192">
        <v>0</v>
      </c>
      <c r="AA192">
        <v>0</v>
      </c>
      <c r="AB192">
        <v>0</v>
      </c>
      <c r="AC192">
        <v>0.43038789066322197</v>
      </c>
      <c r="AD192">
        <v>0.90362953016507996</v>
      </c>
    </row>
    <row r="193" spans="1:30" x14ac:dyDescent="0.25">
      <c r="A193" t="s">
        <v>600</v>
      </c>
      <c r="B193">
        <v>5.8081002018568501E-2</v>
      </c>
      <c r="C193">
        <v>0</v>
      </c>
      <c r="D193">
        <v>5.6523404103164497E-3</v>
      </c>
      <c r="E193">
        <v>0</v>
      </c>
      <c r="F193">
        <v>0</v>
      </c>
      <c r="G193">
        <v>0.10145228877910401</v>
      </c>
      <c r="H193">
        <v>0</v>
      </c>
      <c r="I193">
        <v>5.3166404238171698E-2</v>
      </c>
      <c r="J193">
        <v>3.7652298965442997E-2</v>
      </c>
      <c r="K193">
        <f t="shared" si="8"/>
        <v>0.19227099198271871</v>
      </c>
      <c r="L193">
        <v>0</v>
      </c>
      <c r="M193">
        <v>5.3960917250742403E-2</v>
      </c>
      <c r="N193">
        <v>0</v>
      </c>
      <c r="O193">
        <f t="shared" si="9"/>
        <v>0.30996525166234601</v>
      </c>
      <c r="P193">
        <v>3.55000822864956E-2</v>
      </c>
      <c r="Q193">
        <v>4.2218761124850603E-2</v>
      </c>
      <c r="R193">
        <v>5.4109019310403197E-2</v>
      </c>
      <c r="S193">
        <v>0.446482717842208</v>
      </c>
      <c r="T193">
        <f t="shared" si="10"/>
        <v>0.57831058056395745</v>
      </c>
      <c r="U193">
        <f t="shared" si="11"/>
        <v>1.8657271338076555</v>
      </c>
      <c r="V193">
        <v>0</v>
      </c>
      <c r="W193">
        <v>0</v>
      </c>
      <c r="X193">
        <v>0.111724167773695</v>
      </c>
      <c r="Y193">
        <v>0</v>
      </c>
      <c r="Z193">
        <v>0</v>
      </c>
      <c r="AA193">
        <v>0</v>
      </c>
      <c r="AB193">
        <v>0.47</v>
      </c>
      <c r="AC193">
        <v>3.6190282774575297E-2</v>
      </c>
      <c r="AD193">
        <v>1.07913393364786</v>
      </c>
    </row>
    <row r="194" spans="1:30" x14ac:dyDescent="0.25">
      <c r="A194" t="s">
        <v>531</v>
      </c>
      <c r="B194">
        <v>6.7790488599065002E-2</v>
      </c>
      <c r="C194">
        <v>0</v>
      </c>
      <c r="D194">
        <v>4.0373746316623403E-3</v>
      </c>
      <c r="E194">
        <v>4.9959349086971298E-2</v>
      </c>
      <c r="F194">
        <v>0</v>
      </c>
      <c r="G194">
        <v>0.115175713518782</v>
      </c>
      <c r="H194">
        <v>0</v>
      </c>
      <c r="I194">
        <v>1.8868864327324299E-2</v>
      </c>
      <c r="J194">
        <v>2.8432512271819699E-2</v>
      </c>
      <c r="K194">
        <f t="shared" si="8"/>
        <v>0.16247709011792599</v>
      </c>
      <c r="L194">
        <v>0</v>
      </c>
      <c r="M194">
        <v>2.59321468010336E-2</v>
      </c>
      <c r="N194">
        <v>0</v>
      </c>
      <c r="O194">
        <f t="shared" si="9"/>
        <v>0.31019644923665829</v>
      </c>
      <c r="P194">
        <v>0</v>
      </c>
      <c r="Q194">
        <v>0.250060392375615</v>
      </c>
      <c r="R194">
        <v>2.6252829613933701E-2</v>
      </c>
      <c r="S194">
        <v>0.34545290868365602</v>
      </c>
      <c r="T194">
        <f t="shared" si="10"/>
        <v>0.62176613067320474</v>
      </c>
      <c r="U194">
        <f t="shared" si="11"/>
        <v>2.0044269758834039</v>
      </c>
      <c r="V194">
        <v>0</v>
      </c>
      <c r="W194">
        <v>0</v>
      </c>
      <c r="X194">
        <v>3.1055677542853901E-2</v>
      </c>
      <c r="Y194">
        <v>0</v>
      </c>
      <c r="Z194">
        <v>0</v>
      </c>
      <c r="AA194">
        <v>3.6981742547281399E-2</v>
      </c>
      <c r="AB194">
        <v>0.06</v>
      </c>
      <c r="AC194">
        <v>0.14239189857890999</v>
      </c>
      <c r="AD194">
        <v>1.0523705910316099</v>
      </c>
    </row>
    <row r="195" spans="1:30" x14ac:dyDescent="0.25">
      <c r="A195" t="s">
        <v>262</v>
      </c>
      <c r="B195">
        <v>5.3699296382539702E-2</v>
      </c>
      <c r="C195">
        <v>0</v>
      </c>
      <c r="D195">
        <v>0</v>
      </c>
      <c r="E195">
        <v>1.9028750333514099E-2</v>
      </c>
      <c r="F195">
        <v>0</v>
      </c>
      <c r="G195">
        <v>6.6016312283852505E-2</v>
      </c>
      <c r="H195">
        <v>0</v>
      </c>
      <c r="I195">
        <v>8.1480208308457605E-2</v>
      </c>
      <c r="J195">
        <v>3.3469485389515601E-2</v>
      </c>
      <c r="K195">
        <f t="shared" ref="K195:K258" si="12">SUM(F195:J195)</f>
        <v>0.18096600598182572</v>
      </c>
      <c r="L195">
        <v>0</v>
      </c>
      <c r="M195">
        <v>0</v>
      </c>
      <c r="N195">
        <v>5.6522593485708601E-2</v>
      </c>
      <c r="O195">
        <f t="shared" ref="O195:O258" si="13">SUM(B195:N195)-K195</f>
        <v>0.31021664618358813</v>
      </c>
      <c r="P195">
        <v>2.0095585191580199E-2</v>
      </c>
      <c r="Q195">
        <v>0.16299127954742901</v>
      </c>
      <c r="R195">
        <v>5.0000000000000001E-4</v>
      </c>
      <c r="S195">
        <v>0.26650660274661703</v>
      </c>
      <c r="T195">
        <f t="shared" ref="T195:T258" si="14">SUM(P195:S195)</f>
        <v>0.45009346748562623</v>
      </c>
      <c r="U195">
        <f t="shared" ref="U195:U258" si="15">T195/O195</f>
        <v>1.4509004369135567</v>
      </c>
      <c r="V195">
        <v>0</v>
      </c>
      <c r="W195">
        <v>0.19538028531988799</v>
      </c>
      <c r="X195">
        <v>1.3099522813077601E-2</v>
      </c>
      <c r="Y195">
        <v>0</v>
      </c>
      <c r="Z195">
        <v>0</v>
      </c>
      <c r="AA195">
        <v>3.12241260900974E-2</v>
      </c>
      <c r="AB195">
        <v>0.02</v>
      </c>
      <c r="AC195">
        <v>0.196259708859431</v>
      </c>
      <c r="AD195">
        <v>1.01688865704612</v>
      </c>
    </row>
    <row r="196" spans="1:30" x14ac:dyDescent="0.25">
      <c r="A196" t="s">
        <v>831</v>
      </c>
      <c r="B196">
        <v>0.10260029314081601</v>
      </c>
      <c r="C196">
        <v>0</v>
      </c>
      <c r="D196">
        <v>0</v>
      </c>
      <c r="E196">
        <v>4.2699694277463902E-2</v>
      </c>
      <c r="F196">
        <v>0</v>
      </c>
      <c r="G196">
        <v>0.103827330787276</v>
      </c>
      <c r="H196">
        <v>0</v>
      </c>
      <c r="I196">
        <v>2.7015449110807801E-2</v>
      </c>
      <c r="J196">
        <v>1.8281672569159101E-2</v>
      </c>
      <c r="K196">
        <f t="shared" si="12"/>
        <v>0.1491244524672429</v>
      </c>
      <c r="L196">
        <v>0</v>
      </c>
      <c r="M196">
        <v>0</v>
      </c>
      <c r="N196">
        <v>1.61074095659656E-2</v>
      </c>
      <c r="O196">
        <f t="shared" si="13"/>
        <v>0.31053184945148837</v>
      </c>
      <c r="P196">
        <v>0</v>
      </c>
      <c r="Q196">
        <v>0</v>
      </c>
      <c r="R196">
        <v>4.0695251096859397E-2</v>
      </c>
      <c r="S196">
        <v>7.7098640793785297E-2</v>
      </c>
      <c r="T196">
        <f t="shared" si="14"/>
        <v>0.11779389189064469</v>
      </c>
      <c r="U196">
        <f t="shared" si="15"/>
        <v>0.37932950226751727</v>
      </c>
      <c r="V196">
        <v>0</v>
      </c>
      <c r="W196">
        <v>0</v>
      </c>
      <c r="X196">
        <v>0.57167425865786503</v>
      </c>
      <c r="Y196">
        <v>0</v>
      </c>
      <c r="Z196">
        <v>0</v>
      </c>
      <c r="AA196">
        <v>0</v>
      </c>
      <c r="AB196">
        <v>0.01</v>
      </c>
      <c r="AC196">
        <v>0.30360372297411098</v>
      </c>
      <c r="AD196">
        <v>1.00160456516955</v>
      </c>
    </row>
    <row r="197" spans="1:30" x14ac:dyDescent="0.25">
      <c r="A197" t="s">
        <v>60</v>
      </c>
      <c r="B197">
        <v>8.9999999999999998E-4</v>
      </c>
      <c r="C197">
        <v>5.3319870808198099E-3</v>
      </c>
      <c r="D197">
        <v>0</v>
      </c>
      <c r="E197">
        <v>0</v>
      </c>
      <c r="F197">
        <v>0</v>
      </c>
      <c r="G197">
        <v>0.197892963302676</v>
      </c>
      <c r="H197">
        <v>0</v>
      </c>
      <c r="I197">
        <v>1.62183008505556E-2</v>
      </c>
      <c r="J197">
        <v>4.5311863159961899E-2</v>
      </c>
      <c r="K197">
        <f t="shared" si="12"/>
        <v>0.2594231273131935</v>
      </c>
      <c r="L197">
        <v>0</v>
      </c>
      <c r="M197">
        <v>4.5508393319325803E-2</v>
      </c>
      <c r="N197">
        <v>0</v>
      </c>
      <c r="O197">
        <f t="shared" si="13"/>
        <v>0.31116350771333912</v>
      </c>
      <c r="P197">
        <v>0</v>
      </c>
      <c r="Q197">
        <v>0.57215210836671104</v>
      </c>
      <c r="R197">
        <v>1.3755191855624301E-2</v>
      </c>
      <c r="S197">
        <v>8.8338102743739697E-2</v>
      </c>
      <c r="T197">
        <f t="shared" si="14"/>
        <v>0.67424540296607505</v>
      </c>
      <c r="U197">
        <f t="shared" si="15"/>
        <v>2.1668524304823911</v>
      </c>
      <c r="V197">
        <v>0</v>
      </c>
      <c r="W197">
        <v>0</v>
      </c>
      <c r="X197">
        <v>1.2379530820989601E-2</v>
      </c>
      <c r="Y197">
        <v>0</v>
      </c>
      <c r="Z197">
        <v>0</v>
      </c>
      <c r="AA197">
        <v>2.2534172887597802E-3</v>
      </c>
      <c r="AB197">
        <v>0.05</v>
      </c>
      <c r="AC197">
        <v>0.16410084587853499</v>
      </c>
      <c r="AD197">
        <v>1.0929605203027899</v>
      </c>
    </row>
    <row r="198" spans="1:30" x14ac:dyDescent="0.25">
      <c r="A198" t="s">
        <v>150</v>
      </c>
      <c r="B198">
        <v>0</v>
      </c>
      <c r="C198">
        <v>0</v>
      </c>
      <c r="D198">
        <v>5.0000000000000001E-4</v>
      </c>
      <c r="E198">
        <v>0</v>
      </c>
      <c r="F198">
        <v>0</v>
      </c>
      <c r="G198">
        <v>0.15522770491660701</v>
      </c>
      <c r="H198">
        <v>0</v>
      </c>
      <c r="I198">
        <v>8.6155679194932795E-3</v>
      </c>
      <c r="J198">
        <v>4.3155755332608403E-2</v>
      </c>
      <c r="K198">
        <f t="shared" si="12"/>
        <v>0.20699902816870869</v>
      </c>
      <c r="L198">
        <v>0</v>
      </c>
      <c r="M198">
        <v>0.10492560614303199</v>
      </c>
      <c r="N198">
        <v>0</v>
      </c>
      <c r="O198">
        <f t="shared" si="13"/>
        <v>0.31242463431174067</v>
      </c>
      <c r="P198">
        <v>1.17927110919202E-2</v>
      </c>
      <c r="Q198">
        <v>9.1629494645510998E-2</v>
      </c>
      <c r="R198">
        <v>0</v>
      </c>
      <c r="S198">
        <v>0.503518296736157</v>
      </c>
      <c r="T198">
        <f t="shared" si="14"/>
        <v>0.60694050247358822</v>
      </c>
      <c r="U198">
        <f t="shared" si="15"/>
        <v>1.9426781239919015</v>
      </c>
      <c r="V198">
        <v>1.7715651424117001E-2</v>
      </c>
      <c r="W198">
        <v>0</v>
      </c>
      <c r="X198">
        <v>6.2952401233987695E-2</v>
      </c>
      <c r="Y198">
        <v>0</v>
      </c>
      <c r="Z198">
        <v>0</v>
      </c>
      <c r="AA198">
        <v>0</v>
      </c>
      <c r="AB198">
        <v>0.06</v>
      </c>
      <c r="AC198">
        <v>0.14717127810397401</v>
      </c>
      <c r="AD198">
        <v>1.0489366134789</v>
      </c>
    </row>
    <row r="199" spans="1:30" x14ac:dyDescent="0.25">
      <c r="A199" t="s">
        <v>933</v>
      </c>
      <c r="B199">
        <v>1.1065880206497999E-2</v>
      </c>
      <c r="C199">
        <v>0</v>
      </c>
      <c r="D199">
        <v>1E-4</v>
      </c>
      <c r="E199">
        <v>0</v>
      </c>
      <c r="F199">
        <v>0</v>
      </c>
      <c r="G199">
        <v>0.18252598927581901</v>
      </c>
      <c r="H199">
        <v>0</v>
      </c>
      <c r="I199">
        <v>1.3188120216925199E-2</v>
      </c>
      <c r="J199">
        <v>4.0538302426897502E-2</v>
      </c>
      <c r="K199">
        <f t="shared" si="12"/>
        <v>0.23625241191964169</v>
      </c>
      <c r="L199">
        <v>0</v>
      </c>
      <c r="M199">
        <v>6.0543955422387198E-2</v>
      </c>
      <c r="N199">
        <v>4.6437845107334197E-3</v>
      </c>
      <c r="O199">
        <f t="shared" si="13"/>
        <v>0.31260603205926035</v>
      </c>
      <c r="P199">
        <v>0</v>
      </c>
      <c r="Q199">
        <v>0.54974059786589702</v>
      </c>
      <c r="R199">
        <v>0</v>
      </c>
      <c r="S199">
        <v>1.27548494183779E-3</v>
      </c>
      <c r="T199">
        <f t="shared" si="14"/>
        <v>0.55101608280773484</v>
      </c>
      <c r="U199">
        <f t="shared" si="15"/>
        <v>1.762653392124178</v>
      </c>
      <c r="V199">
        <v>0</v>
      </c>
      <c r="W199">
        <v>9.6866063603875396E-2</v>
      </c>
      <c r="X199">
        <v>3.9556523154210703E-2</v>
      </c>
      <c r="Y199">
        <v>0</v>
      </c>
      <c r="Z199">
        <v>0</v>
      </c>
      <c r="AA199">
        <v>0</v>
      </c>
      <c r="AB199">
        <v>0.02</v>
      </c>
      <c r="AC199">
        <v>0.209269707571374</v>
      </c>
      <c r="AD199">
        <v>1.0534097400223199</v>
      </c>
    </row>
    <row r="200" spans="1:30" x14ac:dyDescent="0.25">
      <c r="A200" t="s">
        <v>64</v>
      </c>
      <c r="B200">
        <v>9.4251197993490105E-2</v>
      </c>
      <c r="C200">
        <v>0</v>
      </c>
      <c r="D200">
        <v>4.5616546046429304E-3</v>
      </c>
      <c r="E200">
        <v>2.5768129348484801E-2</v>
      </c>
      <c r="F200">
        <v>0</v>
      </c>
      <c r="G200">
        <v>0.116659619287132</v>
      </c>
      <c r="H200">
        <v>0</v>
      </c>
      <c r="I200">
        <v>4.4899215799070802E-2</v>
      </c>
      <c r="J200">
        <v>1.9090008901641899E-2</v>
      </c>
      <c r="K200">
        <f t="shared" si="12"/>
        <v>0.1806488439878447</v>
      </c>
      <c r="L200">
        <v>0</v>
      </c>
      <c r="M200">
        <v>7.5582675390346299E-3</v>
      </c>
      <c r="N200">
        <v>0</v>
      </c>
      <c r="O200">
        <f t="shared" si="13"/>
        <v>0.31278809347349718</v>
      </c>
      <c r="P200">
        <v>0</v>
      </c>
      <c r="Q200">
        <v>0.40740269617171498</v>
      </c>
      <c r="R200">
        <v>1.79919650228734E-2</v>
      </c>
      <c r="S200">
        <v>0.108654997394244</v>
      </c>
      <c r="T200">
        <f t="shared" si="14"/>
        <v>0.53404965858883235</v>
      </c>
      <c r="U200">
        <f t="shared" si="15"/>
        <v>1.7073848708825066</v>
      </c>
      <c r="V200">
        <v>0</v>
      </c>
      <c r="W200">
        <v>1.2084775759703801E-2</v>
      </c>
      <c r="X200">
        <v>0.14107747217796399</v>
      </c>
      <c r="Y200">
        <v>0</v>
      </c>
      <c r="Z200">
        <v>0</v>
      </c>
      <c r="AA200">
        <v>0</v>
      </c>
      <c r="AB200">
        <v>0.02</v>
      </c>
      <c r="AC200">
        <v>0.23868453388365901</v>
      </c>
      <c r="AD200">
        <v>1.00829964547463</v>
      </c>
    </row>
    <row r="201" spans="1:30" x14ac:dyDescent="0.25">
      <c r="A201" t="s">
        <v>763</v>
      </c>
      <c r="B201">
        <v>2.1354684555820701E-3</v>
      </c>
      <c r="C201">
        <v>0</v>
      </c>
      <c r="D201">
        <v>4.1565911098849703E-3</v>
      </c>
      <c r="E201">
        <v>0</v>
      </c>
      <c r="F201">
        <v>0</v>
      </c>
      <c r="G201">
        <v>0.272554109433162</v>
      </c>
      <c r="H201">
        <v>0</v>
      </c>
      <c r="I201">
        <v>3.1374525223498901E-3</v>
      </c>
      <c r="J201">
        <v>2.09485796108726E-3</v>
      </c>
      <c r="K201">
        <f t="shared" si="12"/>
        <v>0.27778641991659914</v>
      </c>
      <c r="L201">
        <v>0</v>
      </c>
      <c r="M201">
        <v>2.8820498197234999E-2</v>
      </c>
      <c r="N201">
        <v>0</v>
      </c>
      <c r="O201">
        <f t="shared" si="13"/>
        <v>0.31289897767930108</v>
      </c>
      <c r="P201">
        <v>2.9674586174030401E-2</v>
      </c>
      <c r="Q201">
        <v>0</v>
      </c>
      <c r="R201">
        <v>9.0408180717741898E-2</v>
      </c>
      <c r="S201">
        <v>0.39505209679723302</v>
      </c>
      <c r="T201">
        <f t="shared" si="14"/>
        <v>0.5151348636890053</v>
      </c>
      <c r="U201">
        <f t="shared" si="15"/>
        <v>1.6463296477017622</v>
      </c>
      <c r="V201">
        <v>9.0255654679069E-3</v>
      </c>
      <c r="W201">
        <v>0</v>
      </c>
      <c r="X201">
        <v>0.162931002287139</v>
      </c>
      <c r="Y201">
        <v>0</v>
      </c>
      <c r="Z201">
        <v>0</v>
      </c>
      <c r="AA201">
        <v>0</v>
      </c>
      <c r="AB201">
        <v>0.51</v>
      </c>
      <c r="AC201">
        <v>2.73437178642317E-2</v>
      </c>
      <c r="AD201">
        <v>1.08255804143087</v>
      </c>
    </row>
    <row r="202" spans="1:30" x14ac:dyDescent="0.25">
      <c r="A202" t="s">
        <v>82</v>
      </c>
      <c r="B202">
        <v>3.52967465804934E-2</v>
      </c>
      <c r="C202">
        <v>0</v>
      </c>
      <c r="D202">
        <v>7.6524751380324897E-3</v>
      </c>
      <c r="E202">
        <v>0</v>
      </c>
      <c r="F202">
        <v>0</v>
      </c>
      <c r="G202">
        <v>0.124081713413791</v>
      </c>
      <c r="H202">
        <v>0</v>
      </c>
      <c r="I202">
        <v>0.12064725342475199</v>
      </c>
      <c r="J202">
        <v>2.03673625552172E-3</v>
      </c>
      <c r="K202">
        <f t="shared" si="12"/>
        <v>0.24676570309406473</v>
      </c>
      <c r="L202">
        <v>0</v>
      </c>
      <c r="M202">
        <v>3.9046535990965199E-3</v>
      </c>
      <c r="N202">
        <v>1.95501270004621E-2</v>
      </c>
      <c r="O202">
        <f t="shared" si="13"/>
        <v>0.31316970541214917</v>
      </c>
      <c r="P202">
        <v>4.0000000000000002E-4</v>
      </c>
      <c r="Q202">
        <v>7.5717001158335601E-2</v>
      </c>
      <c r="R202">
        <v>0.18724762220801899</v>
      </c>
      <c r="S202">
        <v>0.302930153204929</v>
      </c>
      <c r="T202">
        <f t="shared" si="14"/>
        <v>0.56629477657128358</v>
      </c>
      <c r="U202">
        <f t="shared" si="15"/>
        <v>1.8082680629213717</v>
      </c>
      <c r="V202">
        <v>3.8500407449480402E-3</v>
      </c>
      <c r="W202">
        <v>0</v>
      </c>
      <c r="X202">
        <v>0.116690065532025</v>
      </c>
      <c r="Y202">
        <v>0</v>
      </c>
      <c r="Z202">
        <v>0</v>
      </c>
      <c r="AA202">
        <v>0</v>
      </c>
      <c r="AB202">
        <v>0.05</v>
      </c>
      <c r="AC202">
        <v>0.17297059113791599</v>
      </c>
      <c r="AD202">
        <v>1.0319823777361099</v>
      </c>
    </row>
    <row r="203" spans="1:30" x14ac:dyDescent="0.25">
      <c r="A203" t="s">
        <v>38</v>
      </c>
      <c r="B203">
        <v>4.7656200691314099E-2</v>
      </c>
      <c r="C203">
        <v>0</v>
      </c>
      <c r="D203">
        <v>3.4420016591184799E-3</v>
      </c>
      <c r="E203">
        <v>7.1497942287134797E-2</v>
      </c>
      <c r="F203">
        <v>0</v>
      </c>
      <c r="G203">
        <v>0.111713707175017</v>
      </c>
      <c r="H203">
        <v>0</v>
      </c>
      <c r="I203">
        <v>6.2866623883685399E-2</v>
      </c>
      <c r="J203">
        <v>0</v>
      </c>
      <c r="K203">
        <f t="shared" si="12"/>
        <v>0.17458033105870241</v>
      </c>
      <c r="L203">
        <v>0</v>
      </c>
      <c r="M203">
        <v>0</v>
      </c>
      <c r="N203">
        <v>1.6911864669574599E-2</v>
      </c>
      <c r="O203">
        <f t="shared" si="13"/>
        <v>0.31408834036584438</v>
      </c>
      <c r="P203">
        <v>2.62375080271617E-2</v>
      </c>
      <c r="Q203">
        <v>0</v>
      </c>
      <c r="R203">
        <v>5.7478742719985897E-2</v>
      </c>
      <c r="S203">
        <v>0.52339326766574701</v>
      </c>
      <c r="T203">
        <f t="shared" si="14"/>
        <v>0.60710951841289462</v>
      </c>
      <c r="U203">
        <f t="shared" si="15"/>
        <v>1.9329259968891062</v>
      </c>
      <c r="V203">
        <v>0</v>
      </c>
      <c r="W203">
        <v>0</v>
      </c>
      <c r="X203">
        <v>7.8802141221259198E-2</v>
      </c>
      <c r="Y203">
        <v>0</v>
      </c>
      <c r="Z203">
        <v>0</v>
      </c>
      <c r="AA203">
        <v>0</v>
      </c>
      <c r="AB203">
        <v>0.81</v>
      </c>
      <c r="AC203">
        <v>-9.4000000000000004E-3</v>
      </c>
      <c r="AD203">
        <v>1.10836987107818</v>
      </c>
    </row>
    <row r="204" spans="1:30" x14ac:dyDescent="0.25">
      <c r="A204" t="s">
        <v>374</v>
      </c>
      <c r="B204">
        <v>6.9308841349901507E-2</v>
      </c>
      <c r="C204">
        <v>0</v>
      </c>
      <c r="D204">
        <v>8.0000000000000004E-4</v>
      </c>
      <c r="E204">
        <v>0</v>
      </c>
      <c r="F204">
        <v>0</v>
      </c>
      <c r="G204">
        <v>0.12935293938207601</v>
      </c>
      <c r="H204">
        <v>0</v>
      </c>
      <c r="I204">
        <v>8.0709868762515305E-2</v>
      </c>
      <c r="J204">
        <v>1.27263897915994E-2</v>
      </c>
      <c r="K204">
        <f t="shared" si="12"/>
        <v>0.22278919793619073</v>
      </c>
      <c r="L204">
        <v>0</v>
      </c>
      <c r="M204">
        <v>0</v>
      </c>
      <c r="N204">
        <v>2.1380042958458901E-2</v>
      </c>
      <c r="O204">
        <f t="shared" si="13"/>
        <v>0.31427808224455106</v>
      </c>
      <c r="P204">
        <v>0</v>
      </c>
      <c r="Q204">
        <v>0.126561034988661</v>
      </c>
      <c r="R204">
        <v>5.9880935066346598E-2</v>
      </c>
      <c r="S204">
        <v>0.37768265994042199</v>
      </c>
      <c r="T204">
        <f t="shared" si="14"/>
        <v>0.56412462999542956</v>
      </c>
      <c r="U204">
        <f t="shared" si="15"/>
        <v>1.79498559354344</v>
      </c>
      <c r="V204">
        <v>0</v>
      </c>
      <c r="W204">
        <v>8.7637839948630503E-3</v>
      </c>
      <c r="X204">
        <v>0.112826913692107</v>
      </c>
      <c r="Y204">
        <v>0</v>
      </c>
      <c r="Z204">
        <v>0</v>
      </c>
      <c r="AA204">
        <v>0</v>
      </c>
      <c r="AB204">
        <v>0.66</v>
      </c>
      <c r="AC204">
        <v>5.9430756439545701E-3</v>
      </c>
      <c r="AD204">
        <v>1.09362191817391</v>
      </c>
    </row>
    <row r="205" spans="1:30" x14ac:dyDescent="0.25">
      <c r="A205" t="s">
        <v>960</v>
      </c>
      <c r="B205">
        <v>5.1099124227447598E-2</v>
      </c>
      <c r="C205">
        <v>0</v>
      </c>
      <c r="D205">
        <v>0</v>
      </c>
      <c r="E205">
        <v>3.7063459096935501E-2</v>
      </c>
      <c r="F205">
        <v>0</v>
      </c>
      <c r="G205">
        <v>0.105502333165085</v>
      </c>
      <c r="H205">
        <v>0</v>
      </c>
      <c r="I205">
        <v>6.8097460283090994E-2</v>
      </c>
      <c r="J205">
        <v>2.3392794798398401E-2</v>
      </c>
      <c r="K205">
        <f t="shared" si="12"/>
        <v>0.1969925882465744</v>
      </c>
      <c r="L205">
        <v>0</v>
      </c>
      <c r="M205">
        <v>2.96001756221249E-2</v>
      </c>
      <c r="N205">
        <v>0</v>
      </c>
      <c r="O205">
        <f t="shared" si="13"/>
        <v>0.3147553471930824</v>
      </c>
      <c r="P205">
        <v>0</v>
      </c>
      <c r="Q205">
        <v>0.365887272551214</v>
      </c>
      <c r="R205">
        <v>0.134734120191109</v>
      </c>
      <c r="S205">
        <v>0.12670719219462101</v>
      </c>
      <c r="T205">
        <f t="shared" si="14"/>
        <v>0.62732858493694399</v>
      </c>
      <c r="U205">
        <f t="shared" si="15"/>
        <v>1.9930672839439254</v>
      </c>
      <c r="V205">
        <v>0</v>
      </c>
      <c r="W205">
        <v>2.8486271347951599E-2</v>
      </c>
      <c r="X205">
        <v>2.9429796522018801E-2</v>
      </c>
      <c r="Y205">
        <v>0</v>
      </c>
      <c r="Z205">
        <v>0</v>
      </c>
      <c r="AA205">
        <v>0</v>
      </c>
      <c r="AB205">
        <v>0</v>
      </c>
      <c r="AC205">
        <v>0.36338674211307298</v>
      </c>
      <c r="AD205">
        <v>0.94628474666329998</v>
      </c>
    </row>
    <row r="206" spans="1:30" x14ac:dyDescent="0.25">
      <c r="A206" t="s">
        <v>1099</v>
      </c>
      <c r="B206">
        <v>1.32770415581765E-2</v>
      </c>
      <c r="C206">
        <v>0</v>
      </c>
      <c r="D206">
        <v>1.1799709440390401E-3</v>
      </c>
      <c r="E206">
        <v>0.107037532372158</v>
      </c>
      <c r="F206">
        <v>0</v>
      </c>
      <c r="G206">
        <v>3.6642644315832897E-2</v>
      </c>
      <c r="H206">
        <v>0</v>
      </c>
      <c r="I206">
        <v>6.5888908716276201E-2</v>
      </c>
      <c r="J206">
        <v>9.0525980364954101E-2</v>
      </c>
      <c r="K206">
        <f t="shared" si="12"/>
        <v>0.19305753339706319</v>
      </c>
      <c r="L206">
        <v>0</v>
      </c>
      <c r="M206">
        <v>0</v>
      </c>
      <c r="N206">
        <v>1.2219069155621101E-3</v>
      </c>
      <c r="O206">
        <f t="shared" si="13"/>
        <v>0.31577398518699884</v>
      </c>
      <c r="P206">
        <v>1.7403090571391298E-2</v>
      </c>
      <c r="Q206">
        <v>2.58051674014948E-2</v>
      </c>
      <c r="R206">
        <v>4.5607470955145703E-2</v>
      </c>
      <c r="S206">
        <v>0.25356458877604299</v>
      </c>
      <c r="T206">
        <f t="shared" si="14"/>
        <v>0.34238031770407479</v>
      </c>
      <c r="U206">
        <f t="shared" si="15"/>
        <v>1.0842575188748367</v>
      </c>
      <c r="V206">
        <v>8.0000000000000004E-4</v>
      </c>
      <c r="W206">
        <v>5.9107807059951903E-3</v>
      </c>
      <c r="X206">
        <v>0.33517708000958102</v>
      </c>
      <c r="Y206">
        <v>0</v>
      </c>
      <c r="Z206">
        <v>0</v>
      </c>
      <c r="AA206">
        <v>0</v>
      </c>
      <c r="AB206">
        <v>0.08</v>
      </c>
      <c r="AC206">
        <v>0.12697837861497899</v>
      </c>
      <c r="AD206">
        <v>1.04524577355807</v>
      </c>
    </row>
    <row r="207" spans="1:30" x14ac:dyDescent="0.25">
      <c r="A207" t="s">
        <v>192</v>
      </c>
      <c r="B207">
        <v>6.2279790702464602E-2</v>
      </c>
      <c r="C207">
        <v>0</v>
      </c>
      <c r="D207">
        <v>3.6053279135022801E-3</v>
      </c>
      <c r="E207">
        <v>4.6855600872989997E-2</v>
      </c>
      <c r="F207">
        <v>0</v>
      </c>
      <c r="G207">
        <v>0.15168492698271699</v>
      </c>
      <c r="H207">
        <v>0</v>
      </c>
      <c r="I207">
        <v>5.0268845819235297E-2</v>
      </c>
      <c r="J207">
        <v>0</v>
      </c>
      <c r="K207">
        <f t="shared" si="12"/>
        <v>0.20195377280195229</v>
      </c>
      <c r="L207">
        <v>0</v>
      </c>
      <c r="M207">
        <v>0</v>
      </c>
      <c r="N207">
        <v>1.09644915245406E-3</v>
      </c>
      <c r="O207">
        <f t="shared" si="13"/>
        <v>0.31579094144336328</v>
      </c>
      <c r="P207">
        <v>3.8453510825104197E-2</v>
      </c>
      <c r="Q207">
        <v>0</v>
      </c>
      <c r="R207">
        <v>7.7571018484986307E-2</v>
      </c>
      <c r="S207">
        <v>0.35043161885333102</v>
      </c>
      <c r="T207">
        <f t="shared" si="14"/>
        <v>0.46645614816342151</v>
      </c>
      <c r="U207">
        <f t="shared" si="15"/>
        <v>1.4771042704120119</v>
      </c>
      <c r="V207">
        <v>3.5940976012420801E-3</v>
      </c>
      <c r="W207">
        <v>0</v>
      </c>
      <c r="X207">
        <v>0.212829166867018</v>
      </c>
      <c r="Y207">
        <v>0</v>
      </c>
      <c r="Z207">
        <v>0</v>
      </c>
      <c r="AA207">
        <v>1.32964592495302E-3</v>
      </c>
      <c r="AB207">
        <v>0.62</v>
      </c>
      <c r="AC207">
        <v>1.1545527574282699E-2</v>
      </c>
      <c r="AD207">
        <v>1.0827412901307301</v>
      </c>
    </row>
    <row r="208" spans="1:30" x14ac:dyDescent="0.25">
      <c r="A208" t="s">
        <v>79</v>
      </c>
      <c r="B208">
        <v>3.4375888854467399E-3</v>
      </c>
      <c r="C208">
        <v>5.9999999999999995E-4</v>
      </c>
      <c r="D208">
        <v>0</v>
      </c>
      <c r="E208">
        <v>0</v>
      </c>
      <c r="F208">
        <v>0</v>
      </c>
      <c r="G208">
        <v>0.14822182741558901</v>
      </c>
      <c r="H208">
        <v>0</v>
      </c>
      <c r="I208">
        <v>9.1454563589556503E-2</v>
      </c>
      <c r="J208">
        <v>3.01636372159759E-2</v>
      </c>
      <c r="K208">
        <f t="shared" si="12"/>
        <v>0.26984002822112141</v>
      </c>
      <c r="L208">
        <v>0</v>
      </c>
      <c r="M208">
        <v>4.33169092441444E-2</v>
      </c>
      <c r="N208">
        <v>0</v>
      </c>
      <c r="O208">
        <f t="shared" si="13"/>
        <v>0.31719452635071255</v>
      </c>
      <c r="P208">
        <v>1.7158583791831699E-2</v>
      </c>
      <c r="Q208">
        <v>0.38097755946343298</v>
      </c>
      <c r="R208">
        <v>1.91191485291155E-2</v>
      </c>
      <c r="S208">
        <v>0.19392560911109699</v>
      </c>
      <c r="T208">
        <f t="shared" si="14"/>
        <v>0.61118090089547716</v>
      </c>
      <c r="U208">
        <f t="shared" si="15"/>
        <v>1.926833063379261</v>
      </c>
      <c r="V208">
        <v>0</v>
      </c>
      <c r="W208">
        <v>6.81078717082465E-3</v>
      </c>
      <c r="X208">
        <v>6.4796593911220696E-2</v>
      </c>
      <c r="Y208">
        <v>0</v>
      </c>
      <c r="Z208">
        <v>0</v>
      </c>
      <c r="AA208">
        <v>0</v>
      </c>
      <c r="AB208">
        <v>7.0000000000000007E-2</v>
      </c>
      <c r="AC208">
        <v>0.13458331895971701</v>
      </c>
      <c r="AD208">
        <v>1.0642970158838301</v>
      </c>
    </row>
    <row r="209" spans="1:30" x14ac:dyDescent="0.25">
      <c r="A209" t="s">
        <v>363</v>
      </c>
      <c r="B209">
        <v>0</v>
      </c>
      <c r="C209">
        <v>0</v>
      </c>
      <c r="D209">
        <v>8.9999999999999998E-4</v>
      </c>
      <c r="E209">
        <v>0</v>
      </c>
      <c r="F209">
        <v>0</v>
      </c>
      <c r="G209">
        <v>0.118493428719244</v>
      </c>
      <c r="H209">
        <v>0</v>
      </c>
      <c r="I209">
        <v>0.12879910567460301</v>
      </c>
      <c r="J209">
        <v>1.62243322889901E-2</v>
      </c>
      <c r="K209">
        <f t="shared" si="12"/>
        <v>0.26351686668283714</v>
      </c>
      <c r="L209">
        <v>0</v>
      </c>
      <c r="M209">
        <v>0</v>
      </c>
      <c r="N209">
        <v>5.3054893529610403E-2</v>
      </c>
      <c r="O209">
        <f t="shared" si="13"/>
        <v>0.3174717602124475</v>
      </c>
      <c r="P209">
        <v>1.20870431610353E-2</v>
      </c>
      <c r="Q209">
        <v>4.6384401067269501E-2</v>
      </c>
      <c r="R209">
        <v>1.2588261017923799E-2</v>
      </c>
      <c r="S209">
        <v>0.33784696184222701</v>
      </c>
      <c r="T209">
        <f t="shared" si="14"/>
        <v>0.40890666708845563</v>
      </c>
      <c r="U209">
        <f t="shared" si="15"/>
        <v>1.2880095754495493</v>
      </c>
      <c r="V209">
        <v>0.17685908293576399</v>
      </c>
      <c r="W209">
        <v>8.2935055036400494E-3</v>
      </c>
      <c r="X209">
        <v>8.8509291274900398E-2</v>
      </c>
      <c r="Y209">
        <v>0</v>
      </c>
      <c r="Z209">
        <v>0</v>
      </c>
      <c r="AA209">
        <v>0</v>
      </c>
      <c r="AB209">
        <v>0.78</v>
      </c>
      <c r="AC209">
        <v>-6.7000000000000002E-3</v>
      </c>
      <c r="AD209">
        <v>1.09343338383899</v>
      </c>
    </row>
    <row r="210" spans="1:30" x14ac:dyDescent="0.25">
      <c r="A210" t="s">
        <v>562</v>
      </c>
      <c r="B210">
        <v>0</v>
      </c>
      <c r="C210">
        <v>5.0621659573623001E-3</v>
      </c>
      <c r="D210">
        <v>0</v>
      </c>
      <c r="E210">
        <v>0</v>
      </c>
      <c r="F210">
        <v>0</v>
      </c>
      <c r="G210">
        <v>0.217835263896347</v>
      </c>
      <c r="H210">
        <v>0</v>
      </c>
      <c r="I210">
        <v>1.8481097663839399E-2</v>
      </c>
      <c r="J210">
        <v>4.1950406680481798E-2</v>
      </c>
      <c r="K210">
        <f t="shared" si="12"/>
        <v>0.27826676824066821</v>
      </c>
      <c r="L210">
        <v>0</v>
      </c>
      <c r="M210">
        <v>3.4216613863045198E-2</v>
      </c>
      <c r="N210">
        <v>0</v>
      </c>
      <c r="O210">
        <f t="shared" si="13"/>
        <v>0.31754554806107571</v>
      </c>
      <c r="P210">
        <v>4.4323072574072302E-2</v>
      </c>
      <c r="Q210">
        <v>0</v>
      </c>
      <c r="R210">
        <v>3.1191926754392399E-3</v>
      </c>
      <c r="S210">
        <v>0.52743825297802205</v>
      </c>
      <c r="T210">
        <f t="shared" si="14"/>
        <v>0.57488051822753361</v>
      </c>
      <c r="U210">
        <f t="shared" si="15"/>
        <v>1.8103875860887928</v>
      </c>
      <c r="V210">
        <v>8.1566907211162807E-3</v>
      </c>
      <c r="W210">
        <v>0</v>
      </c>
      <c r="X210">
        <v>9.1824325513253799E-2</v>
      </c>
      <c r="Y210">
        <v>0</v>
      </c>
      <c r="Z210">
        <v>0</v>
      </c>
      <c r="AA210">
        <v>7.5929174770203696E-3</v>
      </c>
      <c r="AB210">
        <v>0.66</v>
      </c>
      <c r="AC210">
        <v>6.1581946652331703E-3</v>
      </c>
      <c r="AD210">
        <v>1.10466736881711</v>
      </c>
    </row>
    <row r="211" spans="1:30" x14ac:dyDescent="0.25">
      <c r="A211" t="s">
        <v>41</v>
      </c>
      <c r="B211">
        <v>5.1972159188106097E-2</v>
      </c>
      <c r="C211">
        <v>0</v>
      </c>
      <c r="D211">
        <v>2.8104852089356602E-3</v>
      </c>
      <c r="E211">
        <v>1.84783239924485E-2</v>
      </c>
      <c r="F211">
        <v>0</v>
      </c>
      <c r="G211">
        <v>8.2553927512503997E-2</v>
      </c>
      <c r="H211">
        <v>0</v>
      </c>
      <c r="I211">
        <v>0.10788552795255001</v>
      </c>
      <c r="J211">
        <v>3.8224900707959898E-2</v>
      </c>
      <c r="K211">
        <f t="shared" si="12"/>
        <v>0.22866435617301389</v>
      </c>
      <c r="L211">
        <v>0</v>
      </c>
      <c r="M211">
        <v>8.4662238509990301E-3</v>
      </c>
      <c r="N211">
        <v>7.4754802535942104E-3</v>
      </c>
      <c r="O211">
        <f t="shared" si="13"/>
        <v>0.31786702866709754</v>
      </c>
      <c r="P211">
        <v>0</v>
      </c>
      <c r="Q211">
        <v>0.22503684862211201</v>
      </c>
      <c r="R211">
        <v>6.7986005488275006E-2</v>
      </c>
      <c r="S211">
        <v>0.36765115816803601</v>
      </c>
      <c r="T211">
        <f t="shared" si="14"/>
        <v>0.66067401227842304</v>
      </c>
      <c r="U211">
        <f t="shared" si="15"/>
        <v>2.0784603393714911</v>
      </c>
      <c r="V211">
        <v>0</v>
      </c>
      <c r="W211">
        <v>0</v>
      </c>
      <c r="X211">
        <v>2.14589590544772E-2</v>
      </c>
      <c r="Y211">
        <v>0</v>
      </c>
      <c r="Z211">
        <v>0</v>
      </c>
      <c r="AA211">
        <v>0</v>
      </c>
      <c r="AB211">
        <v>7.0000000000000007E-2</v>
      </c>
      <c r="AC211">
        <v>0.132182973427272</v>
      </c>
      <c r="AD211">
        <v>1.05637214605547</v>
      </c>
    </row>
    <row r="212" spans="1:30" x14ac:dyDescent="0.25">
      <c r="A212" t="s">
        <v>546</v>
      </c>
      <c r="B212">
        <v>0</v>
      </c>
      <c r="C212">
        <v>0</v>
      </c>
      <c r="D212">
        <v>4.9888759732959302E-3</v>
      </c>
      <c r="E212">
        <v>0</v>
      </c>
      <c r="F212">
        <v>0</v>
      </c>
      <c r="G212">
        <v>0.187288935053537</v>
      </c>
      <c r="H212">
        <v>0</v>
      </c>
      <c r="I212">
        <v>6.1699433774024398E-2</v>
      </c>
      <c r="J212">
        <v>5.7714156370588E-2</v>
      </c>
      <c r="K212">
        <f t="shared" si="12"/>
        <v>0.30670252519814939</v>
      </c>
      <c r="L212">
        <v>0</v>
      </c>
      <c r="M212">
        <v>6.6744965321703003E-3</v>
      </c>
      <c r="N212">
        <v>0</v>
      </c>
      <c r="O212">
        <f t="shared" si="13"/>
        <v>0.31836589770361573</v>
      </c>
      <c r="P212">
        <v>1.6654236303555298E-2</v>
      </c>
      <c r="Q212">
        <v>8.48398401667778E-2</v>
      </c>
      <c r="R212">
        <v>0</v>
      </c>
      <c r="S212">
        <v>0.41316442275916099</v>
      </c>
      <c r="T212">
        <f t="shared" si="14"/>
        <v>0.51465849922949403</v>
      </c>
      <c r="U212">
        <f t="shared" si="15"/>
        <v>1.6165629011830214</v>
      </c>
      <c r="V212">
        <v>0</v>
      </c>
      <c r="W212">
        <v>6.4796541692934695E-2</v>
      </c>
      <c r="X212">
        <v>0.10217906137395399</v>
      </c>
      <c r="Y212">
        <v>0</v>
      </c>
      <c r="Z212">
        <v>0</v>
      </c>
      <c r="AA212">
        <v>0</v>
      </c>
      <c r="AB212">
        <v>0.03</v>
      </c>
      <c r="AC212">
        <v>0.179368345435305</v>
      </c>
      <c r="AD212">
        <v>1.0205554876529499</v>
      </c>
    </row>
    <row r="213" spans="1:30" x14ac:dyDescent="0.25">
      <c r="A213" t="s">
        <v>412</v>
      </c>
      <c r="B213">
        <v>5.4081003034880101E-2</v>
      </c>
      <c r="C213">
        <v>0</v>
      </c>
      <c r="D213">
        <v>0</v>
      </c>
      <c r="E213">
        <v>2.5330369871055702E-2</v>
      </c>
      <c r="F213">
        <v>0</v>
      </c>
      <c r="G213">
        <v>0.143518436487164</v>
      </c>
      <c r="H213">
        <v>0</v>
      </c>
      <c r="I213">
        <v>6.9153084858449093E-2</v>
      </c>
      <c r="J213">
        <v>2.6481850405602299E-2</v>
      </c>
      <c r="K213">
        <f t="shared" si="12"/>
        <v>0.2391533717512154</v>
      </c>
      <c r="L213">
        <v>0</v>
      </c>
      <c r="M213">
        <v>0</v>
      </c>
      <c r="N213">
        <v>0</v>
      </c>
      <c r="O213">
        <f t="shared" si="13"/>
        <v>0.31856474465715112</v>
      </c>
      <c r="P213">
        <v>0</v>
      </c>
      <c r="Q213">
        <v>0.22195076555496501</v>
      </c>
      <c r="R213">
        <v>2.2486643093870801E-2</v>
      </c>
      <c r="S213">
        <v>0.39829165792714899</v>
      </c>
      <c r="T213">
        <f t="shared" si="14"/>
        <v>0.64272906657598483</v>
      </c>
      <c r="U213">
        <f t="shared" si="15"/>
        <v>2.0175775171471315</v>
      </c>
      <c r="V213">
        <v>0</v>
      </c>
      <c r="W213">
        <v>2.8064915563203001E-2</v>
      </c>
      <c r="X213">
        <v>6.5910874974902198E-3</v>
      </c>
      <c r="Y213">
        <v>0</v>
      </c>
      <c r="Z213">
        <v>0</v>
      </c>
      <c r="AA213">
        <v>4.0501857061685702E-3</v>
      </c>
      <c r="AB213">
        <v>0.21</v>
      </c>
      <c r="AC213">
        <v>8.4814004051438505E-2</v>
      </c>
      <c r="AD213">
        <v>1.0830189986916201</v>
      </c>
    </row>
    <row r="214" spans="1:30" x14ac:dyDescent="0.25">
      <c r="A214" t="s">
        <v>148</v>
      </c>
      <c r="B214">
        <v>9.0718777667952402E-2</v>
      </c>
      <c r="C214">
        <v>0</v>
      </c>
      <c r="D214">
        <v>1.4992488388338499E-3</v>
      </c>
      <c r="E214">
        <v>4.4458637806662399E-2</v>
      </c>
      <c r="F214">
        <v>0</v>
      </c>
      <c r="G214">
        <v>7.9287332530412896E-2</v>
      </c>
      <c r="H214">
        <v>0</v>
      </c>
      <c r="I214">
        <v>6.5599437169902103E-2</v>
      </c>
      <c r="J214">
        <v>3.3699217492819102E-2</v>
      </c>
      <c r="K214">
        <f t="shared" si="12"/>
        <v>0.17858598719313409</v>
      </c>
      <c r="L214">
        <v>0</v>
      </c>
      <c r="M214">
        <v>2.0000000000000001E-4</v>
      </c>
      <c r="N214">
        <v>3.1377157715063901E-3</v>
      </c>
      <c r="O214">
        <f t="shared" si="13"/>
        <v>0.31860036727808916</v>
      </c>
      <c r="P214">
        <v>0</v>
      </c>
      <c r="Q214">
        <v>0.18221728159494099</v>
      </c>
      <c r="R214">
        <v>5.0962939040437499E-2</v>
      </c>
      <c r="S214">
        <v>0.37999235585817898</v>
      </c>
      <c r="T214">
        <f t="shared" si="14"/>
        <v>0.6131725764935575</v>
      </c>
      <c r="U214">
        <f t="shared" si="15"/>
        <v>1.9245821394749119</v>
      </c>
      <c r="V214">
        <v>0</v>
      </c>
      <c r="W214">
        <v>0</v>
      </c>
      <c r="X214">
        <v>6.7254868903200496E-2</v>
      </c>
      <c r="Y214">
        <v>0</v>
      </c>
      <c r="Z214">
        <v>0</v>
      </c>
      <c r="AA214">
        <v>1E-3</v>
      </c>
      <c r="AB214">
        <v>0.48</v>
      </c>
      <c r="AC214">
        <v>3.1958933464216001E-2</v>
      </c>
      <c r="AD214">
        <v>1.0918719782899999</v>
      </c>
    </row>
    <row r="215" spans="1:30" x14ac:dyDescent="0.25">
      <c r="A215" t="s">
        <v>679</v>
      </c>
      <c r="B215">
        <v>9.4428641180586206E-2</v>
      </c>
      <c r="C215">
        <v>0</v>
      </c>
      <c r="D215">
        <v>5.2873192639388503E-3</v>
      </c>
      <c r="E215">
        <v>5.9267050698073899E-2</v>
      </c>
      <c r="F215">
        <v>0</v>
      </c>
      <c r="G215">
        <v>0</v>
      </c>
      <c r="H215">
        <v>0</v>
      </c>
      <c r="I215">
        <v>0.12531044784443199</v>
      </c>
      <c r="J215">
        <v>9.8361228027301108E-3</v>
      </c>
      <c r="K215">
        <f t="shared" si="12"/>
        <v>0.1351465706471621</v>
      </c>
      <c r="L215">
        <v>0</v>
      </c>
      <c r="M215">
        <v>1.8369812020107901E-2</v>
      </c>
      <c r="N215">
        <v>6.3076996537963096E-3</v>
      </c>
      <c r="O215">
        <f t="shared" si="13"/>
        <v>0.31880709346366531</v>
      </c>
      <c r="P215">
        <v>0</v>
      </c>
      <c r="Q215">
        <v>0.54113161761728601</v>
      </c>
      <c r="R215">
        <v>0</v>
      </c>
      <c r="S215">
        <v>0.13092866422348101</v>
      </c>
      <c r="T215">
        <f t="shared" si="14"/>
        <v>0.67206028184076705</v>
      </c>
      <c r="U215">
        <f t="shared" si="15"/>
        <v>2.108046827124197</v>
      </c>
      <c r="V215">
        <v>0</v>
      </c>
      <c r="W215">
        <v>0</v>
      </c>
      <c r="X215">
        <v>9.1326246955668305E-3</v>
      </c>
      <c r="Y215">
        <v>0</v>
      </c>
      <c r="Z215">
        <v>0</v>
      </c>
      <c r="AA215">
        <v>0</v>
      </c>
      <c r="AB215">
        <v>7.0000000000000007E-2</v>
      </c>
      <c r="AC215">
        <v>0.130439863373288</v>
      </c>
      <c r="AD215">
        <v>1.1032241616095499</v>
      </c>
    </row>
    <row r="216" spans="1:30" x14ac:dyDescent="0.25">
      <c r="A216" t="s">
        <v>330</v>
      </c>
      <c r="B216">
        <v>7.4509161923419602E-3</v>
      </c>
      <c r="C216">
        <v>0</v>
      </c>
      <c r="D216">
        <v>3.8947422320515599E-3</v>
      </c>
      <c r="E216">
        <v>0</v>
      </c>
      <c r="F216">
        <v>0</v>
      </c>
      <c r="G216">
        <v>0.107048097295324</v>
      </c>
      <c r="H216">
        <v>0</v>
      </c>
      <c r="I216">
        <v>0.14641742975572</v>
      </c>
      <c r="J216">
        <v>2.1491136060801101E-2</v>
      </c>
      <c r="K216">
        <f t="shared" si="12"/>
        <v>0.27495666311184508</v>
      </c>
      <c r="L216">
        <v>0</v>
      </c>
      <c r="M216">
        <v>3.3379347709734299E-3</v>
      </c>
      <c r="N216">
        <v>2.9183452993714502E-2</v>
      </c>
      <c r="O216">
        <f t="shared" si="13"/>
        <v>0.31882370930092663</v>
      </c>
      <c r="P216">
        <v>3.63562571968035E-2</v>
      </c>
      <c r="Q216">
        <v>0.335645638818866</v>
      </c>
      <c r="R216">
        <v>1.9191436298931799E-2</v>
      </c>
      <c r="S216">
        <v>0.104973252723429</v>
      </c>
      <c r="T216">
        <f t="shared" si="14"/>
        <v>0.49616658503803029</v>
      </c>
      <c r="U216">
        <f t="shared" si="15"/>
        <v>1.5562411783175005</v>
      </c>
      <c r="V216">
        <v>1.30325728348344E-2</v>
      </c>
      <c r="W216">
        <v>0</v>
      </c>
      <c r="X216">
        <v>0.157248147518356</v>
      </c>
      <c r="Y216">
        <v>0</v>
      </c>
      <c r="Z216">
        <v>1.4728985307850301E-2</v>
      </c>
      <c r="AA216">
        <v>0</v>
      </c>
      <c r="AB216">
        <v>0.44</v>
      </c>
      <c r="AC216">
        <v>4.0151976591385502E-2</v>
      </c>
      <c r="AD216">
        <v>1.0895189682086399</v>
      </c>
    </row>
    <row r="217" spans="1:30" x14ac:dyDescent="0.25">
      <c r="A217" t="s">
        <v>296</v>
      </c>
      <c r="B217">
        <v>7.2315329676819098E-2</v>
      </c>
      <c r="C217">
        <v>0</v>
      </c>
      <c r="D217">
        <v>4.63023301560039E-3</v>
      </c>
      <c r="E217">
        <v>0</v>
      </c>
      <c r="F217">
        <v>0</v>
      </c>
      <c r="G217">
        <v>0.17247255085784899</v>
      </c>
      <c r="H217">
        <v>0</v>
      </c>
      <c r="I217">
        <v>2.8553527358006901E-2</v>
      </c>
      <c r="J217">
        <v>2.0904514612203901E-2</v>
      </c>
      <c r="K217">
        <f t="shared" si="12"/>
        <v>0.2219305928280598</v>
      </c>
      <c r="L217">
        <v>0</v>
      </c>
      <c r="M217">
        <v>1.3316500348076001E-2</v>
      </c>
      <c r="N217">
        <v>7.2192489601916199E-3</v>
      </c>
      <c r="O217">
        <f t="shared" si="13"/>
        <v>0.31941190482874693</v>
      </c>
      <c r="P217">
        <v>0</v>
      </c>
      <c r="Q217">
        <v>0.172584760536906</v>
      </c>
      <c r="R217">
        <v>5.0134394113828399E-3</v>
      </c>
      <c r="S217">
        <v>0.34074249898729397</v>
      </c>
      <c r="T217">
        <f t="shared" si="14"/>
        <v>0.51834069893558277</v>
      </c>
      <c r="U217">
        <f t="shared" si="15"/>
        <v>1.6227970564011749</v>
      </c>
      <c r="V217">
        <v>0</v>
      </c>
      <c r="W217">
        <v>1.0271794812152599E-2</v>
      </c>
      <c r="X217">
        <v>0.15197560142351699</v>
      </c>
      <c r="Y217">
        <v>0</v>
      </c>
      <c r="Z217">
        <v>0</v>
      </c>
      <c r="AA217">
        <v>0</v>
      </c>
      <c r="AB217">
        <v>0.64</v>
      </c>
      <c r="AC217">
        <v>8.8441999183552604E-3</v>
      </c>
      <c r="AD217">
        <v>1.0943694723205299</v>
      </c>
    </row>
    <row r="218" spans="1:30" x14ac:dyDescent="0.25">
      <c r="A218" t="s">
        <v>242</v>
      </c>
      <c r="B218">
        <v>0</v>
      </c>
      <c r="C218">
        <v>9.5315728835773696E-3</v>
      </c>
      <c r="D218">
        <v>0</v>
      </c>
      <c r="E218">
        <v>0</v>
      </c>
      <c r="F218">
        <v>0</v>
      </c>
      <c r="G218">
        <v>0.17250934672871601</v>
      </c>
      <c r="H218">
        <v>0</v>
      </c>
      <c r="I218">
        <v>7.9856715575573695E-2</v>
      </c>
      <c r="J218">
        <v>5.4345132321054597E-2</v>
      </c>
      <c r="K218">
        <f t="shared" si="12"/>
        <v>0.3067111946253443</v>
      </c>
      <c r="L218">
        <v>0</v>
      </c>
      <c r="M218">
        <v>3.2410233961653002E-3</v>
      </c>
      <c r="N218">
        <v>0</v>
      </c>
      <c r="O218">
        <f t="shared" si="13"/>
        <v>0.31948379090508688</v>
      </c>
      <c r="P218">
        <v>4.7811987485519E-2</v>
      </c>
      <c r="Q218">
        <v>3.4690808972873702E-2</v>
      </c>
      <c r="R218">
        <v>8.8838884452929395E-2</v>
      </c>
      <c r="S218">
        <v>0.43949403858812303</v>
      </c>
      <c r="T218">
        <f t="shared" si="14"/>
        <v>0.61083571949944515</v>
      </c>
      <c r="U218">
        <f t="shared" si="15"/>
        <v>1.9119458854828535</v>
      </c>
      <c r="V218">
        <v>4.0000000000000002E-4</v>
      </c>
      <c r="W218">
        <v>0</v>
      </c>
      <c r="X218">
        <v>6.7506834121906598E-2</v>
      </c>
      <c r="Y218">
        <v>0</v>
      </c>
      <c r="Z218">
        <v>1.7792424850549601E-3</v>
      </c>
      <c r="AA218">
        <v>0</v>
      </c>
      <c r="AB218">
        <v>0.47</v>
      </c>
      <c r="AC218">
        <v>3.59682468099796E-2</v>
      </c>
      <c r="AD218">
        <v>1.08545293580391</v>
      </c>
    </row>
    <row r="219" spans="1:30" x14ac:dyDescent="0.25">
      <c r="A219" t="s">
        <v>979</v>
      </c>
      <c r="B219">
        <v>8.9999999999999998E-4</v>
      </c>
      <c r="C219">
        <v>7.6607829000965404E-3</v>
      </c>
      <c r="D219">
        <v>0</v>
      </c>
      <c r="E219">
        <v>0</v>
      </c>
      <c r="F219">
        <v>0</v>
      </c>
      <c r="G219">
        <v>0.234251174738593</v>
      </c>
      <c r="H219">
        <v>0</v>
      </c>
      <c r="I219">
        <v>2.2376075710401601E-2</v>
      </c>
      <c r="J219">
        <v>2.7164807294793002E-2</v>
      </c>
      <c r="K219">
        <f t="shared" si="12"/>
        <v>0.28379205774378757</v>
      </c>
      <c r="L219">
        <v>0</v>
      </c>
      <c r="M219">
        <v>1.4980950438263601E-2</v>
      </c>
      <c r="N219">
        <v>1.30457468508536E-2</v>
      </c>
      <c r="O219">
        <f t="shared" si="13"/>
        <v>0.32037953793300133</v>
      </c>
      <c r="P219">
        <v>1.4260450298116701E-2</v>
      </c>
      <c r="Q219">
        <v>0.14307244680755701</v>
      </c>
      <c r="R219">
        <v>0.13649974135519599</v>
      </c>
      <c r="S219">
        <v>0.28578706774766899</v>
      </c>
      <c r="T219">
        <f t="shared" si="14"/>
        <v>0.57961970620853864</v>
      </c>
      <c r="U219">
        <f t="shared" si="15"/>
        <v>1.8091658098643939</v>
      </c>
      <c r="V219">
        <v>1.30256986620499E-2</v>
      </c>
      <c r="W219">
        <v>0</v>
      </c>
      <c r="X219">
        <v>8.7016496640651794E-2</v>
      </c>
      <c r="Y219">
        <v>0</v>
      </c>
      <c r="Z219">
        <v>0</v>
      </c>
      <c r="AA219">
        <v>0</v>
      </c>
      <c r="AB219">
        <v>0.03</v>
      </c>
      <c r="AC219">
        <v>0.18360989578664599</v>
      </c>
      <c r="AD219">
        <v>1.0226777908001501</v>
      </c>
    </row>
    <row r="220" spans="1:30" x14ac:dyDescent="0.25">
      <c r="A220" t="s">
        <v>760</v>
      </c>
      <c r="B220">
        <v>5.4260053757876799E-3</v>
      </c>
      <c r="C220">
        <v>1.9791344234835E-3</v>
      </c>
      <c r="D220">
        <v>0</v>
      </c>
      <c r="E220">
        <v>4.9926146060721198E-3</v>
      </c>
      <c r="F220">
        <v>0</v>
      </c>
      <c r="G220">
        <v>5.5733429977191801E-2</v>
      </c>
      <c r="H220">
        <v>0</v>
      </c>
      <c r="I220">
        <v>0.13340741585261701</v>
      </c>
      <c r="J220">
        <v>6.7706886990700599E-2</v>
      </c>
      <c r="K220">
        <f t="shared" si="12"/>
        <v>0.25684773282050943</v>
      </c>
      <c r="L220">
        <v>0</v>
      </c>
      <c r="M220">
        <v>2.4540510114819399E-2</v>
      </c>
      <c r="N220">
        <v>2.7057188186283301E-2</v>
      </c>
      <c r="O220">
        <f t="shared" si="13"/>
        <v>0.32084318552695545</v>
      </c>
      <c r="P220">
        <v>1.9385758380506601E-2</v>
      </c>
      <c r="Q220">
        <v>0.38423310092761698</v>
      </c>
      <c r="R220">
        <v>0.114407829083906</v>
      </c>
      <c r="S220">
        <v>8.9399994493302895E-2</v>
      </c>
      <c r="T220">
        <f t="shared" si="14"/>
        <v>0.60742668288533253</v>
      </c>
      <c r="U220">
        <f t="shared" si="15"/>
        <v>1.8932198353774914</v>
      </c>
      <c r="V220">
        <v>0</v>
      </c>
      <c r="W220">
        <v>0</v>
      </c>
      <c r="X220">
        <v>7.1730131587710105E-2</v>
      </c>
      <c r="Y220">
        <v>0</v>
      </c>
      <c r="Z220">
        <v>0</v>
      </c>
      <c r="AA220">
        <v>0</v>
      </c>
      <c r="AB220">
        <v>0.01</v>
      </c>
      <c r="AC220">
        <v>0.31349692241664101</v>
      </c>
      <c r="AD220">
        <v>0.97067597428374797</v>
      </c>
    </row>
    <row r="221" spans="1:30" x14ac:dyDescent="0.25">
      <c r="A221" t="s">
        <v>368</v>
      </c>
      <c r="B221">
        <v>2.35435377589958E-2</v>
      </c>
      <c r="C221">
        <v>0</v>
      </c>
      <c r="D221">
        <v>0</v>
      </c>
      <c r="E221">
        <v>6.8212380000873801E-3</v>
      </c>
      <c r="F221">
        <v>0</v>
      </c>
      <c r="G221">
        <v>0.14703962355477199</v>
      </c>
      <c r="H221">
        <v>0</v>
      </c>
      <c r="I221">
        <v>7.7152156582610695E-2</v>
      </c>
      <c r="J221">
        <v>5.3266789220267299E-2</v>
      </c>
      <c r="K221">
        <f t="shared" si="12"/>
        <v>0.27745856935764995</v>
      </c>
      <c r="L221">
        <v>0</v>
      </c>
      <c r="M221">
        <v>0</v>
      </c>
      <c r="N221">
        <v>1.3326107129467E-2</v>
      </c>
      <c r="O221">
        <f t="shared" si="13"/>
        <v>0.32114945224620012</v>
      </c>
      <c r="P221">
        <v>2.0108344132361702E-2</v>
      </c>
      <c r="Q221">
        <v>0.313151858111894</v>
      </c>
      <c r="R221">
        <v>0.13351231994376001</v>
      </c>
      <c r="S221">
        <v>0.14888855268593901</v>
      </c>
      <c r="T221">
        <f t="shared" si="14"/>
        <v>0.61566107487395472</v>
      </c>
      <c r="U221">
        <f t="shared" si="15"/>
        <v>1.9170547250442627</v>
      </c>
      <c r="V221">
        <v>4.2941047419165603E-3</v>
      </c>
      <c r="W221">
        <v>0</v>
      </c>
      <c r="X221">
        <v>5.8895368137927097E-2</v>
      </c>
      <c r="Y221">
        <v>0</v>
      </c>
      <c r="Z221">
        <v>0</v>
      </c>
      <c r="AA221">
        <v>0</v>
      </c>
      <c r="AB221">
        <v>0</v>
      </c>
      <c r="AC221">
        <v>0.458850772731759</v>
      </c>
      <c r="AD221">
        <v>0.88882627318838503</v>
      </c>
    </row>
    <row r="222" spans="1:30" x14ac:dyDescent="0.25">
      <c r="A222" t="s">
        <v>737</v>
      </c>
      <c r="B222">
        <v>6.5578019156297296E-2</v>
      </c>
      <c r="C222">
        <v>0</v>
      </c>
      <c r="D222">
        <v>2.3973990673669698E-3</v>
      </c>
      <c r="E222">
        <v>1.4974328109221099E-2</v>
      </c>
      <c r="F222">
        <v>0</v>
      </c>
      <c r="G222">
        <v>0.12299190187805201</v>
      </c>
      <c r="H222">
        <v>0</v>
      </c>
      <c r="I222">
        <v>7.7393436379968497E-2</v>
      </c>
      <c r="J222">
        <v>1.9301411139607601E-2</v>
      </c>
      <c r="K222">
        <f t="shared" si="12"/>
        <v>0.21968674939762811</v>
      </c>
      <c r="L222">
        <v>4.2341499094604301E-3</v>
      </c>
      <c r="M222">
        <v>1.4297862394274901E-2</v>
      </c>
      <c r="N222">
        <v>0</v>
      </c>
      <c r="O222">
        <f t="shared" si="13"/>
        <v>0.32116850803424879</v>
      </c>
      <c r="P222">
        <v>0</v>
      </c>
      <c r="Q222">
        <v>0.10831117309482299</v>
      </c>
      <c r="R222">
        <v>0.13589177603182201</v>
      </c>
      <c r="S222">
        <v>0.26211571671377198</v>
      </c>
      <c r="T222">
        <f t="shared" si="14"/>
        <v>0.50631866584041696</v>
      </c>
      <c r="U222">
        <f t="shared" si="15"/>
        <v>1.5764891425358059</v>
      </c>
      <c r="V222">
        <v>6.4771239562000701E-3</v>
      </c>
      <c r="W222">
        <v>3.0877606635025499E-2</v>
      </c>
      <c r="X222">
        <v>0.13515809553410599</v>
      </c>
      <c r="Y222">
        <v>0</v>
      </c>
      <c r="Z222">
        <v>0</v>
      </c>
      <c r="AA222">
        <v>0</v>
      </c>
      <c r="AB222">
        <v>0.06</v>
      </c>
      <c r="AC222">
        <v>0.148508990219231</v>
      </c>
      <c r="AD222">
        <v>1.03224539993955</v>
      </c>
    </row>
    <row r="223" spans="1:30" x14ac:dyDescent="0.25">
      <c r="A223" t="s">
        <v>92</v>
      </c>
      <c r="B223">
        <v>1.63524950202595E-3</v>
      </c>
      <c r="C223">
        <v>8.0000000000000004E-4</v>
      </c>
      <c r="D223">
        <v>0</v>
      </c>
      <c r="E223">
        <v>0</v>
      </c>
      <c r="F223">
        <v>0</v>
      </c>
      <c r="G223">
        <v>0.178611050980438</v>
      </c>
      <c r="H223">
        <v>0</v>
      </c>
      <c r="I223">
        <v>3.7241682714089001E-2</v>
      </c>
      <c r="J223">
        <v>6.4677341855884904E-2</v>
      </c>
      <c r="K223">
        <f t="shared" si="12"/>
        <v>0.28053007555041193</v>
      </c>
      <c r="L223">
        <v>0</v>
      </c>
      <c r="M223">
        <v>3.8423791047605897E-2</v>
      </c>
      <c r="N223">
        <v>0</v>
      </c>
      <c r="O223">
        <f t="shared" si="13"/>
        <v>0.32138911610004378</v>
      </c>
      <c r="P223">
        <v>0</v>
      </c>
      <c r="Q223">
        <v>0.35447496184719901</v>
      </c>
      <c r="R223">
        <v>3.5586990894354502E-3</v>
      </c>
      <c r="S223">
        <v>0.26569240422931101</v>
      </c>
      <c r="T223">
        <f t="shared" si="14"/>
        <v>0.62372606516594553</v>
      </c>
      <c r="U223">
        <f t="shared" si="15"/>
        <v>1.9407193147504991</v>
      </c>
      <c r="V223">
        <v>4.0000000000000002E-4</v>
      </c>
      <c r="W223">
        <v>0</v>
      </c>
      <c r="X223">
        <v>5.4460911748300603E-2</v>
      </c>
      <c r="Y223">
        <v>0</v>
      </c>
      <c r="Z223">
        <v>0</v>
      </c>
      <c r="AA223">
        <v>0</v>
      </c>
      <c r="AB223">
        <v>0.05</v>
      </c>
      <c r="AC223">
        <v>0.16778193088058399</v>
      </c>
      <c r="AD223">
        <v>1.05126587231597</v>
      </c>
    </row>
    <row r="224" spans="1:30" x14ac:dyDescent="0.25">
      <c r="A224" t="s">
        <v>801</v>
      </c>
      <c r="B224">
        <v>2.94048878243558E-2</v>
      </c>
      <c r="C224">
        <v>0</v>
      </c>
      <c r="D224">
        <v>0</v>
      </c>
      <c r="E224">
        <v>1.8452464999345199E-2</v>
      </c>
      <c r="F224">
        <v>0</v>
      </c>
      <c r="G224">
        <v>0.13472528291583799</v>
      </c>
      <c r="H224">
        <v>0</v>
      </c>
      <c r="I224">
        <v>0.11933523306577901</v>
      </c>
      <c r="J224">
        <v>0</v>
      </c>
      <c r="K224">
        <f t="shared" si="12"/>
        <v>0.254060515981617</v>
      </c>
      <c r="L224">
        <v>0</v>
      </c>
      <c r="M224">
        <v>9.8881290221365398E-3</v>
      </c>
      <c r="N224">
        <v>1.01414894170011E-2</v>
      </c>
      <c r="O224">
        <f t="shared" si="13"/>
        <v>0.32194748724445571</v>
      </c>
      <c r="P224">
        <v>3.8926009606100199E-3</v>
      </c>
      <c r="Q224">
        <v>0.20210816556591801</v>
      </c>
      <c r="R224">
        <v>5.7419388019518999E-2</v>
      </c>
      <c r="S224">
        <v>0.26850206109420399</v>
      </c>
      <c r="T224">
        <f t="shared" si="14"/>
        <v>0.53192221564025099</v>
      </c>
      <c r="U224">
        <f t="shared" si="15"/>
        <v>1.6522017928854367</v>
      </c>
      <c r="V224">
        <v>0</v>
      </c>
      <c r="W224">
        <v>0.123585328485767</v>
      </c>
      <c r="X224">
        <v>2.2544968629524601E-2</v>
      </c>
      <c r="Y224">
        <v>0</v>
      </c>
      <c r="Z224">
        <v>0</v>
      </c>
      <c r="AA224">
        <v>0</v>
      </c>
      <c r="AB224">
        <v>0.06</v>
      </c>
      <c r="AC224">
        <v>0.148997650030159</v>
      </c>
      <c r="AD224">
        <v>1.0412297745647301</v>
      </c>
    </row>
    <row r="225" spans="1:30" x14ac:dyDescent="0.25">
      <c r="A225" t="s">
        <v>550</v>
      </c>
      <c r="B225">
        <v>5.0016388372187401E-2</v>
      </c>
      <c r="C225">
        <v>0</v>
      </c>
      <c r="D225">
        <v>0</v>
      </c>
      <c r="E225">
        <v>1.2672057882570999E-2</v>
      </c>
      <c r="F225">
        <v>0</v>
      </c>
      <c r="G225">
        <v>0.13680701320654601</v>
      </c>
      <c r="H225">
        <v>1.0483344546163601E-2</v>
      </c>
      <c r="I225">
        <v>7.3251733424353802E-2</v>
      </c>
      <c r="J225">
        <v>6.6379906327105496E-3</v>
      </c>
      <c r="K225">
        <f t="shared" si="12"/>
        <v>0.22718008180977398</v>
      </c>
      <c r="L225">
        <v>0</v>
      </c>
      <c r="M225">
        <v>3.2180259723523702E-2</v>
      </c>
      <c r="N225">
        <v>0</v>
      </c>
      <c r="O225">
        <f t="shared" si="13"/>
        <v>0.32204878778805601</v>
      </c>
      <c r="P225">
        <v>0</v>
      </c>
      <c r="Q225">
        <v>0.34148928288305502</v>
      </c>
      <c r="R225">
        <v>5.89734621042921E-2</v>
      </c>
      <c r="S225">
        <v>6.9850329615185905E-2</v>
      </c>
      <c r="T225">
        <f t="shared" si="14"/>
        <v>0.47031307460253302</v>
      </c>
      <c r="U225">
        <f t="shared" si="15"/>
        <v>1.4603783415326854</v>
      </c>
      <c r="V225">
        <v>0</v>
      </c>
      <c r="W225">
        <v>0.185214300569774</v>
      </c>
      <c r="X225">
        <v>2.24238370396352E-2</v>
      </c>
      <c r="Y225">
        <v>0</v>
      </c>
      <c r="Z225">
        <v>0</v>
      </c>
      <c r="AA225">
        <v>0</v>
      </c>
      <c r="AB225">
        <v>0.02</v>
      </c>
      <c r="AC225">
        <v>0.20802882258414901</v>
      </c>
      <c r="AD225">
        <v>1.02610103543048</v>
      </c>
    </row>
    <row r="226" spans="1:30" x14ac:dyDescent="0.25">
      <c r="A226" t="s">
        <v>722</v>
      </c>
      <c r="B226">
        <v>4.2945000674400697E-3</v>
      </c>
      <c r="C226">
        <v>1.99185404707353E-2</v>
      </c>
      <c r="D226">
        <v>0</v>
      </c>
      <c r="E226">
        <v>0</v>
      </c>
      <c r="F226">
        <v>3.6562745196136802E-2</v>
      </c>
      <c r="G226">
        <v>3.8795105136142101E-2</v>
      </c>
      <c r="H226">
        <v>0</v>
      </c>
      <c r="I226">
        <v>0.10877300784146</v>
      </c>
      <c r="J226">
        <v>3.4354049300807599E-2</v>
      </c>
      <c r="K226">
        <f t="shared" si="12"/>
        <v>0.21848490747454652</v>
      </c>
      <c r="L226">
        <v>3.8753271715620298E-2</v>
      </c>
      <c r="M226">
        <v>4.06066554007685E-2</v>
      </c>
      <c r="N226">
        <v>0</v>
      </c>
      <c r="O226">
        <f t="shared" si="13"/>
        <v>0.32205787512911066</v>
      </c>
      <c r="P226">
        <v>0</v>
      </c>
      <c r="Q226">
        <v>0.333083768955721</v>
      </c>
      <c r="R226">
        <v>5.5029952914668299E-2</v>
      </c>
      <c r="S226">
        <v>0.20833556130758299</v>
      </c>
      <c r="T226">
        <f t="shared" si="14"/>
        <v>0.5964492831779723</v>
      </c>
      <c r="U226">
        <f t="shared" si="15"/>
        <v>1.8519940955918563</v>
      </c>
      <c r="V226">
        <v>5.61121252247702E-3</v>
      </c>
      <c r="W226">
        <v>0</v>
      </c>
      <c r="X226">
        <v>7.5881629170438405E-2</v>
      </c>
      <c r="Y226">
        <v>0</v>
      </c>
      <c r="Z226">
        <v>0</v>
      </c>
      <c r="AA226">
        <v>0</v>
      </c>
      <c r="AB226">
        <v>0</v>
      </c>
      <c r="AC226">
        <v>0.50036775355951801</v>
      </c>
      <c r="AD226">
        <v>0.865257158694826</v>
      </c>
    </row>
    <row r="227" spans="1:30" x14ac:dyDescent="0.25">
      <c r="A227" t="s">
        <v>780</v>
      </c>
      <c r="B227">
        <v>1.4384064571083799E-3</v>
      </c>
      <c r="C227">
        <v>2.0000000000000001E-4</v>
      </c>
      <c r="D227">
        <v>0</v>
      </c>
      <c r="E227">
        <v>0</v>
      </c>
      <c r="F227">
        <v>0</v>
      </c>
      <c r="G227">
        <v>0.223579381133478</v>
      </c>
      <c r="H227">
        <v>0</v>
      </c>
      <c r="I227">
        <v>1.26936905794375E-2</v>
      </c>
      <c r="J227">
        <v>4.9542290023433598E-2</v>
      </c>
      <c r="K227">
        <f t="shared" si="12"/>
        <v>0.28581536173634908</v>
      </c>
      <c r="L227">
        <v>0</v>
      </c>
      <c r="M227">
        <v>0</v>
      </c>
      <c r="N227">
        <v>3.49533891425634E-2</v>
      </c>
      <c r="O227">
        <f t="shared" si="13"/>
        <v>0.32240715733602082</v>
      </c>
      <c r="P227">
        <v>1.3887423912816299E-2</v>
      </c>
      <c r="Q227">
        <v>0.374687383121659</v>
      </c>
      <c r="R227">
        <v>0</v>
      </c>
      <c r="S227">
        <v>0.20546662870268101</v>
      </c>
      <c r="T227">
        <f t="shared" si="14"/>
        <v>0.59404143573715629</v>
      </c>
      <c r="U227">
        <f t="shared" si="15"/>
        <v>1.8425193802941273</v>
      </c>
      <c r="V227">
        <v>0</v>
      </c>
      <c r="W227">
        <v>3.60202131517524E-3</v>
      </c>
      <c r="X227">
        <v>7.9995323003570998E-2</v>
      </c>
      <c r="Y227">
        <v>0</v>
      </c>
      <c r="Z227">
        <v>0</v>
      </c>
      <c r="AA227">
        <v>0</v>
      </c>
      <c r="AB227">
        <v>0.02</v>
      </c>
      <c r="AC227">
        <v>0.241182682583722</v>
      </c>
      <c r="AD227">
        <v>1.0122763495814999</v>
      </c>
    </row>
    <row r="228" spans="1:30" x14ac:dyDescent="0.25">
      <c r="A228" t="s">
        <v>184</v>
      </c>
      <c r="B228">
        <v>4.2911480461036301E-2</v>
      </c>
      <c r="C228">
        <v>0</v>
      </c>
      <c r="D228">
        <v>2.0397706050700001E-2</v>
      </c>
      <c r="E228">
        <v>3.0230502312617501E-2</v>
      </c>
      <c r="F228">
        <v>0</v>
      </c>
      <c r="G228">
        <v>0.16059025736580501</v>
      </c>
      <c r="H228">
        <v>9.3236617871198992E-3</v>
      </c>
      <c r="I228">
        <v>3.2306592512201603E-2</v>
      </c>
      <c r="J228">
        <v>8.3823144347856208E-3</v>
      </c>
      <c r="K228">
        <f t="shared" si="12"/>
        <v>0.21060282609991215</v>
      </c>
      <c r="L228">
        <v>0</v>
      </c>
      <c r="M228">
        <v>1.8338398283983901E-2</v>
      </c>
      <c r="N228">
        <v>0</v>
      </c>
      <c r="O228">
        <f t="shared" si="13"/>
        <v>0.32248091320824973</v>
      </c>
      <c r="P228">
        <v>0</v>
      </c>
      <c r="Q228">
        <v>0.14340821352698399</v>
      </c>
      <c r="R228">
        <v>0.10458438646502299</v>
      </c>
      <c r="S228">
        <v>0.37414137776289802</v>
      </c>
      <c r="T228">
        <f t="shared" si="14"/>
        <v>0.62213397775490498</v>
      </c>
      <c r="U228">
        <f t="shared" si="15"/>
        <v>1.9292117836231353</v>
      </c>
      <c r="V228">
        <v>0</v>
      </c>
      <c r="W228">
        <v>8.6251350410872299E-3</v>
      </c>
      <c r="X228">
        <v>4.41538950651763E-2</v>
      </c>
      <c r="Y228">
        <v>0</v>
      </c>
      <c r="Z228">
        <v>0</v>
      </c>
      <c r="AA228">
        <v>2.6060789305799399E-3</v>
      </c>
      <c r="AB228">
        <v>0.02</v>
      </c>
      <c r="AC228">
        <v>0.262231897480943</v>
      </c>
      <c r="AD228">
        <v>0.98703587916408597</v>
      </c>
    </row>
    <row r="229" spans="1:30" x14ac:dyDescent="0.25">
      <c r="A229" t="s">
        <v>536</v>
      </c>
      <c r="B229">
        <v>4.97734031557426E-2</v>
      </c>
      <c r="C229">
        <v>0</v>
      </c>
      <c r="D229">
        <v>4.0000000000000002E-4</v>
      </c>
      <c r="E229">
        <v>6.7203214114816806E-2</v>
      </c>
      <c r="F229">
        <v>0</v>
      </c>
      <c r="G229">
        <v>0.144247950986889</v>
      </c>
      <c r="H229">
        <v>0</v>
      </c>
      <c r="I229">
        <v>1.8889986328456902E-2</v>
      </c>
      <c r="J229">
        <v>1.59433311678088E-2</v>
      </c>
      <c r="K229">
        <f t="shared" si="12"/>
        <v>0.1790812684831547</v>
      </c>
      <c r="L229">
        <v>0</v>
      </c>
      <c r="M229">
        <v>2.33266651996379E-2</v>
      </c>
      <c r="N229">
        <v>2.88312728356746E-3</v>
      </c>
      <c r="O229">
        <f t="shared" si="13"/>
        <v>0.3226676782369195</v>
      </c>
      <c r="P229">
        <v>1.08351113110531E-2</v>
      </c>
      <c r="Q229">
        <v>0</v>
      </c>
      <c r="R229">
        <v>3.9518789321871702E-2</v>
      </c>
      <c r="S229">
        <v>0.41460283665349901</v>
      </c>
      <c r="T229">
        <f t="shared" si="14"/>
        <v>0.46495673728642384</v>
      </c>
      <c r="U229">
        <f t="shared" si="15"/>
        <v>1.4409771063125456</v>
      </c>
      <c r="V229">
        <v>0</v>
      </c>
      <c r="W229">
        <v>0</v>
      </c>
      <c r="X229">
        <v>0.212373132250116</v>
      </c>
      <c r="Y229">
        <v>0</v>
      </c>
      <c r="Z229">
        <v>0</v>
      </c>
      <c r="AA229">
        <v>0</v>
      </c>
      <c r="AB229">
        <v>0.1</v>
      </c>
      <c r="AC229">
        <v>0.121201535877784</v>
      </c>
      <c r="AD229">
        <v>1.0421035091514601</v>
      </c>
    </row>
    <row r="230" spans="1:30" x14ac:dyDescent="0.25">
      <c r="A230" t="s">
        <v>893</v>
      </c>
      <c r="B230">
        <v>3.0279550865657399E-2</v>
      </c>
      <c r="C230">
        <v>0</v>
      </c>
      <c r="D230">
        <v>0</v>
      </c>
      <c r="E230">
        <v>2.5370164211368E-2</v>
      </c>
      <c r="F230">
        <v>0</v>
      </c>
      <c r="G230">
        <v>0.15295162481733099</v>
      </c>
      <c r="H230">
        <v>1.87398798865235E-3</v>
      </c>
      <c r="I230">
        <v>3.4922391290317101E-2</v>
      </c>
      <c r="J230">
        <v>2.9517913230936301E-2</v>
      </c>
      <c r="K230">
        <f t="shared" si="12"/>
        <v>0.21926591732723674</v>
      </c>
      <c r="L230">
        <v>0</v>
      </c>
      <c r="M230">
        <v>4.8877821080708997E-2</v>
      </c>
      <c r="N230">
        <v>0</v>
      </c>
      <c r="O230">
        <f t="shared" si="13"/>
        <v>0.32379345348497113</v>
      </c>
      <c r="P230">
        <v>0</v>
      </c>
      <c r="Q230">
        <v>0.42980648591187498</v>
      </c>
      <c r="R230">
        <v>7.8198170911897402E-2</v>
      </c>
      <c r="S230">
        <v>0.15082551570840899</v>
      </c>
      <c r="T230">
        <f t="shared" si="14"/>
        <v>0.65883017253218135</v>
      </c>
      <c r="U230">
        <f t="shared" si="15"/>
        <v>2.0347235728246771</v>
      </c>
      <c r="V230">
        <v>0</v>
      </c>
      <c r="W230">
        <v>0</v>
      </c>
      <c r="X230">
        <v>1.73763739828455E-2</v>
      </c>
      <c r="Y230">
        <v>0</v>
      </c>
      <c r="Z230">
        <v>0</v>
      </c>
      <c r="AA230">
        <v>0</v>
      </c>
      <c r="AB230">
        <v>0.01</v>
      </c>
      <c r="AC230">
        <v>0.31318655387281302</v>
      </c>
      <c r="AD230">
        <v>0.97936438376692203</v>
      </c>
    </row>
    <row r="231" spans="1:30" x14ac:dyDescent="0.25">
      <c r="A231" t="s">
        <v>667</v>
      </c>
      <c r="B231">
        <v>5.8166211375811298E-3</v>
      </c>
      <c r="C231">
        <v>0</v>
      </c>
      <c r="D231">
        <v>3.8755972795195999E-3</v>
      </c>
      <c r="E231">
        <v>9.0094699534350495E-2</v>
      </c>
      <c r="F231">
        <v>6.4786971246750105E-2</v>
      </c>
      <c r="G231">
        <v>2.95390542415035E-2</v>
      </c>
      <c r="H231">
        <v>0</v>
      </c>
      <c r="I231">
        <v>3.8065665933077898E-2</v>
      </c>
      <c r="J231">
        <v>7.2987560865128295E-2</v>
      </c>
      <c r="K231">
        <f t="shared" si="12"/>
        <v>0.20537925228645981</v>
      </c>
      <c r="L231">
        <v>0</v>
      </c>
      <c r="M231">
        <v>1.9436714668371598E-2</v>
      </c>
      <c r="N231">
        <v>0</v>
      </c>
      <c r="O231">
        <f t="shared" si="13"/>
        <v>0.32460288490628264</v>
      </c>
      <c r="P231">
        <v>8.5285265592629098E-2</v>
      </c>
      <c r="Q231">
        <v>0.17392687162478701</v>
      </c>
      <c r="R231">
        <v>0</v>
      </c>
      <c r="S231">
        <v>0.25089779016472002</v>
      </c>
      <c r="T231">
        <f t="shared" si="14"/>
        <v>0.51010992738213612</v>
      </c>
      <c r="U231">
        <f t="shared" si="15"/>
        <v>1.5714891983458863</v>
      </c>
      <c r="V231">
        <v>4.7949037552802699E-2</v>
      </c>
      <c r="W231">
        <v>0</v>
      </c>
      <c r="X231">
        <v>0.110838568781716</v>
      </c>
      <c r="Y231">
        <v>0</v>
      </c>
      <c r="Z231">
        <v>1.60606490640098E-3</v>
      </c>
      <c r="AA231">
        <v>4.8935164706604599E-3</v>
      </c>
      <c r="AB231">
        <v>0.44</v>
      </c>
      <c r="AC231">
        <v>4.2174268202048899E-2</v>
      </c>
      <c r="AD231">
        <v>1.0736278598703799</v>
      </c>
    </row>
    <row r="232" spans="1:30" x14ac:dyDescent="0.25">
      <c r="A232" t="s">
        <v>1065</v>
      </c>
      <c r="B232">
        <v>4.75726297974641E-2</v>
      </c>
      <c r="C232">
        <v>0</v>
      </c>
      <c r="D232">
        <v>1.6385022711094201E-3</v>
      </c>
      <c r="E232">
        <v>1.9500028712063199E-2</v>
      </c>
      <c r="F232">
        <v>0</v>
      </c>
      <c r="G232">
        <v>0.11041293526271601</v>
      </c>
      <c r="H232">
        <v>1.8368475270588401E-2</v>
      </c>
      <c r="I232">
        <v>9.1548485599751497E-2</v>
      </c>
      <c r="J232">
        <v>0</v>
      </c>
      <c r="K232">
        <f t="shared" si="12"/>
        <v>0.22032989613305592</v>
      </c>
      <c r="L232">
        <v>0</v>
      </c>
      <c r="M232">
        <v>3.6182160099315699E-2</v>
      </c>
      <c r="N232">
        <v>0</v>
      </c>
      <c r="O232">
        <f t="shared" si="13"/>
        <v>0.32522321701300833</v>
      </c>
      <c r="P232">
        <v>0</v>
      </c>
      <c r="Q232">
        <v>0.46692125902183002</v>
      </c>
      <c r="R232">
        <v>6.4119395606806601E-2</v>
      </c>
      <c r="S232">
        <v>0.137318566807107</v>
      </c>
      <c r="T232">
        <f t="shared" si="14"/>
        <v>0.66835922143574356</v>
      </c>
      <c r="U232">
        <f t="shared" si="15"/>
        <v>2.0550784398919788</v>
      </c>
      <c r="V232">
        <v>0</v>
      </c>
      <c r="W232">
        <v>0</v>
      </c>
      <c r="X232">
        <v>6.1524336455782997E-3</v>
      </c>
      <c r="Y232">
        <v>0</v>
      </c>
      <c r="Z232">
        <v>0</v>
      </c>
      <c r="AA232">
        <v>2.9999999999999997E-4</v>
      </c>
      <c r="AB232">
        <v>0.03</v>
      </c>
      <c r="AC232">
        <v>0.18307293312801301</v>
      </c>
      <c r="AD232">
        <v>1.0559089246745701</v>
      </c>
    </row>
    <row r="233" spans="1:30" x14ac:dyDescent="0.25">
      <c r="A233" t="s">
        <v>1089</v>
      </c>
      <c r="B233">
        <v>5.6913143174559103E-2</v>
      </c>
      <c r="C233">
        <v>0</v>
      </c>
      <c r="D233">
        <v>1.7620339151545299E-3</v>
      </c>
      <c r="E233">
        <v>4.8057367370257002E-2</v>
      </c>
      <c r="F233">
        <v>0</v>
      </c>
      <c r="G233">
        <v>0.14928491013183601</v>
      </c>
      <c r="H233">
        <v>0</v>
      </c>
      <c r="I233">
        <v>3.8092267941413703E-2</v>
      </c>
      <c r="J233">
        <v>2.5045889403420001E-2</v>
      </c>
      <c r="K233">
        <f t="shared" si="12"/>
        <v>0.21242306747666972</v>
      </c>
      <c r="L233">
        <v>0</v>
      </c>
      <c r="M233">
        <v>6.3197102329694901E-3</v>
      </c>
      <c r="N233">
        <v>0</v>
      </c>
      <c r="O233">
        <f t="shared" si="13"/>
        <v>0.32547532216960984</v>
      </c>
      <c r="P233">
        <v>0</v>
      </c>
      <c r="Q233">
        <v>0.22121772230092601</v>
      </c>
      <c r="R233">
        <v>7.1697335351300504E-2</v>
      </c>
      <c r="S233">
        <v>0.34575546053696798</v>
      </c>
      <c r="T233">
        <f t="shared" si="14"/>
        <v>0.63867051818919451</v>
      </c>
      <c r="U233">
        <f t="shared" si="15"/>
        <v>1.9622701774495033</v>
      </c>
      <c r="V233">
        <v>0</v>
      </c>
      <c r="W233">
        <v>0</v>
      </c>
      <c r="X233">
        <v>3.5854159641194198E-2</v>
      </c>
      <c r="Y233">
        <v>0</v>
      </c>
      <c r="Z233">
        <v>0</v>
      </c>
      <c r="AA233">
        <v>0</v>
      </c>
      <c r="AB233">
        <v>7.0000000000000007E-2</v>
      </c>
      <c r="AC233">
        <v>0.13576948040657699</v>
      </c>
      <c r="AD233">
        <v>1.0515188141110801</v>
      </c>
    </row>
    <row r="234" spans="1:30" x14ac:dyDescent="0.25">
      <c r="A234" t="s">
        <v>636</v>
      </c>
      <c r="B234">
        <v>0.11373005758952</v>
      </c>
      <c r="C234">
        <v>0</v>
      </c>
      <c r="D234">
        <v>4.1087993117693402E-3</v>
      </c>
      <c r="E234">
        <v>1.21685041176001E-2</v>
      </c>
      <c r="F234">
        <v>0</v>
      </c>
      <c r="G234">
        <v>0.115305920245784</v>
      </c>
      <c r="H234">
        <v>0</v>
      </c>
      <c r="I234">
        <v>3.1976094119871797E-2</v>
      </c>
      <c r="J234">
        <v>2.1441716240156498E-2</v>
      </c>
      <c r="K234">
        <f t="shared" si="12"/>
        <v>0.16872373060581231</v>
      </c>
      <c r="L234">
        <v>0</v>
      </c>
      <c r="M234">
        <v>2.7143658993892698E-2</v>
      </c>
      <c r="N234">
        <v>0</v>
      </c>
      <c r="O234">
        <f t="shared" si="13"/>
        <v>0.32587475061859444</v>
      </c>
      <c r="P234">
        <v>3.0069079057422302E-2</v>
      </c>
      <c r="Q234">
        <v>0</v>
      </c>
      <c r="R234">
        <v>6.47959710446427E-2</v>
      </c>
      <c r="S234">
        <v>0.400249415148003</v>
      </c>
      <c r="T234">
        <f t="shared" si="14"/>
        <v>0.49511446525006797</v>
      </c>
      <c r="U234">
        <f t="shared" si="15"/>
        <v>1.5193397595555127</v>
      </c>
      <c r="V234">
        <v>9.0086788374490495E-2</v>
      </c>
      <c r="W234">
        <v>0</v>
      </c>
      <c r="X234">
        <v>8.6683819469397697E-2</v>
      </c>
      <c r="Y234">
        <v>0</v>
      </c>
      <c r="Z234">
        <v>0</v>
      </c>
      <c r="AA234">
        <v>2.2401762874474699E-3</v>
      </c>
      <c r="AB234">
        <v>0.37</v>
      </c>
      <c r="AC234">
        <v>5.33531865431328E-2</v>
      </c>
      <c r="AD234">
        <v>1.06555664776587</v>
      </c>
    </row>
    <row r="235" spans="1:30" x14ac:dyDescent="0.25">
      <c r="A235" t="s">
        <v>1056</v>
      </c>
      <c r="B235">
        <v>4.4558692163545299E-2</v>
      </c>
      <c r="C235">
        <v>0</v>
      </c>
      <c r="D235">
        <v>7.5698534412884794E-2</v>
      </c>
      <c r="E235">
        <v>2.7495478063439101E-2</v>
      </c>
      <c r="F235">
        <v>0</v>
      </c>
      <c r="G235">
        <v>0.108804477184736</v>
      </c>
      <c r="H235">
        <v>0</v>
      </c>
      <c r="I235">
        <v>1.3959438983010801E-2</v>
      </c>
      <c r="J235">
        <v>2.68262913795515E-2</v>
      </c>
      <c r="K235">
        <f t="shared" si="12"/>
        <v>0.14959020754729829</v>
      </c>
      <c r="L235">
        <v>0</v>
      </c>
      <c r="M235">
        <v>2.9116468697449001E-2</v>
      </c>
      <c r="N235">
        <v>0</v>
      </c>
      <c r="O235">
        <f t="shared" si="13"/>
        <v>0.32645938088461646</v>
      </c>
      <c r="P235">
        <v>0</v>
      </c>
      <c r="Q235">
        <v>0.36289756778381399</v>
      </c>
      <c r="R235">
        <v>3.9935337874082801E-2</v>
      </c>
      <c r="S235">
        <v>0.24468401142587801</v>
      </c>
      <c r="T235">
        <f t="shared" si="14"/>
        <v>0.64751691708377479</v>
      </c>
      <c r="U235">
        <f t="shared" si="15"/>
        <v>1.9834532410408285</v>
      </c>
      <c r="V235">
        <v>0</v>
      </c>
      <c r="W235">
        <v>0</v>
      </c>
      <c r="X235">
        <v>2.6023702031607102E-2</v>
      </c>
      <c r="Y235">
        <v>0</v>
      </c>
      <c r="Z235">
        <v>0</v>
      </c>
      <c r="AA235">
        <v>0</v>
      </c>
      <c r="AB235">
        <v>0.01</v>
      </c>
      <c r="AC235">
        <v>0.33063609724752702</v>
      </c>
      <c r="AD235">
        <v>0.96268725941786903</v>
      </c>
    </row>
    <row r="236" spans="1:30" x14ac:dyDescent="0.25">
      <c r="A236" t="s">
        <v>755</v>
      </c>
      <c r="B236">
        <v>0</v>
      </c>
      <c r="C236">
        <v>0</v>
      </c>
      <c r="D236">
        <v>8.9999999999999998E-4</v>
      </c>
      <c r="E236">
        <v>5.9617127700069002E-2</v>
      </c>
      <c r="F236">
        <v>0</v>
      </c>
      <c r="G236">
        <v>0.23414096934169101</v>
      </c>
      <c r="H236">
        <v>0</v>
      </c>
      <c r="I236">
        <v>5.6302727182061503E-3</v>
      </c>
      <c r="J236">
        <v>0</v>
      </c>
      <c r="K236">
        <f t="shared" si="12"/>
        <v>0.23977124205989717</v>
      </c>
      <c r="L236">
        <v>0</v>
      </c>
      <c r="M236">
        <v>0</v>
      </c>
      <c r="N236">
        <v>2.6364001795798502E-2</v>
      </c>
      <c r="O236">
        <f t="shared" si="13"/>
        <v>0.32665237155576454</v>
      </c>
      <c r="P236">
        <v>2.93505289447934E-2</v>
      </c>
      <c r="Q236">
        <v>0</v>
      </c>
      <c r="R236">
        <v>8.4220460581412998E-3</v>
      </c>
      <c r="S236">
        <v>0.53727245972478799</v>
      </c>
      <c r="T236">
        <f t="shared" si="14"/>
        <v>0.57504503472772273</v>
      </c>
      <c r="U236">
        <f t="shared" si="15"/>
        <v>1.7604189799355361</v>
      </c>
      <c r="V236">
        <v>0</v>
      </c>
      <c r="W236">
        <v>0</v>
      </c>
      <c r="X236">
        <v>8.7990637106555802E-2</v>
      </c>
      <c r="Y236">
        <v>0</v>
      </c>
      <c r="Z236">
        <v>0</v>
      </c>
      <c r="AA236">
        <v>1.0349069769267499E-2</v>
      </c>
      <c r="AB236">
        <v>0.88</v>
      </c>
      <c r="AC236">
        <v>-1.9599999999999999E-2</v>
      </c>
      <c r="AD236">
        <v>1.11935774543712</v>
      </c>
    </row>
    <row r="237" spans="1:30" x14ac:dyDescent="0.25">
      <c r="A237" t="s">
        <v>626</v>
      </c>
      <c r="B237">
        <v>4.1521291809312397E-2</v>
      </c>
      <c r="C237">
        <v>0</v>
      </c>
      <c r="D237">
        <v>5.9999999999999995E-4</v>
      </c>
      <c r="E237">
        <v>0</v>
      </c>
      <c r="F237">
        <v>0</v>
      </c>
      <c r="G237">
        <v>0.10909437578006299</v>
      </c>
      <c r="H237">
        <v>0</v>
      </c>
      <c r="I237">
        <v>0.118388528021526</v>
      </c>
      <c r="J237">
        <v>9.4888708043886494E-3</v>
      </c>
      <c r="K237">
        <f t="shared" si="12"/>
        <v>0.23697177460597763</v>
      </c>
      <c r="L237">
        <v>1.8514377832419701E-2</v>
      </c>
      <c r="M237">
        <v>4.3349906399767404E-3</v>
      </c>
      <c r="N237">
        <v>2.51536049911396E-2</v>
      </c>
      <c r="O237">
        <f t="shared" si="13"/>
        <v>0.32709603987882607</v>
      </c>
      <c r="P237">
        <v>0</v>
      </c>
      <c r="Q237">
        <v>0.30837611984679297</v>
      </c>
      <c r="R237">
        <v>9.7375375561771796E-2</v>
      </c>
      <c r="S237">
        <v>0.21228873165114101</v>
      </c>
      <c r="T237">
        <f t="shared" si="14"/>
        <v>0.61804022705970574</v>
      </c>
      <c r="U237">
        <f t="shared" si="15"/>
        <v>1.8894763363343103</v>
      </c>
      <c r="V237">
        <v>0</v>
      </c>
      <c r="W237">
        <v>0</v>
      </c>
      <c r="X237">
        <v>5.4902316523206103E-2</v>
      </c>
      <c r="Y237">
        <v>0</v>
      </c>
      <c r="Z237">
        <v>0</v>
      </c>
      <c r="AA237">
        <v>0</v>
      </c>
      <c r="AB237">
        <v>0</v>
      </c>
      <c r="AC237">
        <v>0.41555755413004403</v>
      </c>
      <c r="AD237">
        <v>0.91255546817703104</v>
      </c>
    </row>
    <row r="238" spans="1:30" x14ac:dyDescent="0.25">
      <c r="A238" t="s">
        <v>182</v>
      </c>
      <c r="B238">
        <v>7.8750223579295398E-2</v>
      </c>
      <c r="C238">
        <v>0</v>
      </c>
      <c r="D238">
        <v>1.8351364380935901E-3</v>
      </c>
      <c r="E238">
        <v>4.1458182509665903E-2</v>
      </c>
      <c r="F238">
        <v>0</v>
      </c>
      <c r="G238">
        <v>0.16121774679380299</v>
      </c>
      <c r="H238">
        <v>0</v>
      </c>
      <c r="I238">
        <v>3.7424713275005003E-2</v>
      </c>
      <c r="J238">
        <v>2.0471665796265499E-3</v>
      </c>
      <c r="K238">
        <f t="shared" si="12"/>
        <v>0.20068962664843454</v>
      </c>
      <c r="L238">
        <v>4.88458780261698E-3</v>
      </c>
      <c r="M238">
        <v>0</v>
      </c>
      <c r="N238">
        <v>0</v>
      </c>
      <c r="O238">
        <f t="shared" si="13"/>
        <v>0.32761775697810641</v>
      </c>
      <c r="P238">
        <v>0</v>
      </c>
      <c r="Q238">
        <v>0.31635104434281702</v>
      </c>
      <c r="R238">
        <v>5.68960468352444E-2</v>
      </c>
      <c r="S238">
        <v>0.213193916171831</v>
      </c>
      <c r="T238">
        <f t="shared" si="14"/>
        <v>0.58644100734989246</v>
      </c>
      <c r="U238">
        <f t="shared" si="15"/>
        <v>1.7900159404030176</v>
      </c>
      <c r="V238">
        <v>0</v>
      </c>
      <c r="W238">
        <v>0</v>
      </c>
      <c r="X238">
        <v>8.5941235671999905E-2</v>
      </c>
      <c r="Y238">
        <v>0</v>
      </c>
      <c r="Z238">
        <v>0</v>
      </c>
      <c r="AA238">
        <v>0</v>
      </c>
      <c r="AB238">
        <v>0.01</v>
      </c>
      <c r="AC238">
        <v>0.29373713813457297</v>
      </c>
      <c r="AD238">
        <v>0.97514143760412197</v>
      </c>
    </row>
    <row r="239" spans="1:30" x14ac:dyDescent="0.25">
      <c r="A239" t="s">
        <v>541</v>
      </c>
      <c r="B239">
        <v>9.1134954421866199E-2</v>
      </c>
      <c r="C239">
        <v>0</v>
      </c>
      <c r="D239">
        <v>0</v>
      </c>
      <c r="E239">
        <v>4.9547778333064903E-2</v>
      </c>
      <c r="F239">
        <v>0</v>
      </c>
      <c r="G239">
        <v>0.10595233409119401</v>
      </c>
      <c r="H239">
        <v>0</v>
      </c>
      <c r="I239">
        <v>6.1140843273799601E-2</v>
      </c>
      <c r="J239">
        <v>0</v>
      </c>
      <c r="K239">
        <f t="shared" si="12"/>
        <v>0.1670931773649936</v>
      </c>
      <c r="L239">
        <v>0</v>
      </c>
      <c r="M239">
        <v>1.6468410794539801E-2</v>
      </c>
      <c r="N239">
        <v>3.7179628499062999E-3</v>
      </c>
      <c r="O239">
        <f t="shared" si="13"/>
        <v>0.32796228376437075</v>
      </c>
      <c r="P239">
        <v>9.5027059043488599E-2</v>
      </c>
      <c r="Q239">
        <v>0</v>
      </c>
      <c r="R239">
        <v>3.7585978515978197E-2</v>
      </c>
      <c r="S239">
        <v>0.42752122242860602</v>
      </c>
      <c r="T239">
        <f t="shared" si="14"/>
        <v>0.56013425998807276</v>
      </c>
      <c r="U239">
        <f t="shared" si="15"/>
        <v>1.7079227939225758</v>
      </c>
      <c r="V239">
        <v>1.51805042774509E-3</v>
      </c>
      <c r="W239">
        <v>0</v>
      </c>
      <c r="X239">
        <v>0.110385405819809</v>
      </c>
      <c r="Y239">
        <v>0</v>
      </c>
      <c r="Z239">
        <v>0</v>
      </c>
      <c r="AA239">
        <v>0</v>
      </c>
      <c r="AB239">
        <v>0.78</v>
      </c>
      <c r="AC239">
        <v>-6.4999999999999997E-3</v>
      </c>
      <c r="AD239">
        <v>1.09174071745312</v>
      </c>
    </row>
    <row r="240" spans="1:30" x14ac:dyDescent="0.25">
      <c r="A240" t="s">
        <v>131</v>
      </c>
      <c r="B240">
        <v>0.1044660741378</v>
      </c>
      <c r="C240">
        <v>0</v>
      </c>
      <c r="D240">
        <v>3.0562976875669499E-3</v>
      </c>
      <c r="E240">
        <v>5.53990819171091E-2</v>
      </c>
      <c r="F240">
        <v>0</v>
      </c>
      <c r="G240">
        <v>8.7115477887193898E-2</v>
      </c>
      <c r="H240">
        <v>0</v>
      </c>
      <c r="I240">
        <v>3.75849605109062E-2</v>
      </c>
      <c r="J240">
        <v>2.1879572781903101E-2</v>
      </c>
      <c r="K240">
        <f t="shared" si="12"/>
        <v>0.14658001118000322</v>
      </c>
      <c r="L240">
        <v>0</v>
      </c>
      <c r="M240">
        <v>1.8899866562651201E-2</v>
      </c>
      <c r="N240">
        <v>0</v>
      </c>
      <c r="O240">
        <f t="shared" si="13"/>
        <v>0.32840133148513051</v>
      </c>
      <c r="P240">
        <v>4.44487345289839E-3</v>
      </c>
      <c r="Q240">
        <v>8.0549998913243104E-2</v>
      </c>
      <c r="R240">
        <v>3.8381027685286097E-2</v>
      </c>
      <c r="S240">
        <v>0.29703761029272002</v>
      </c>
      <c r="T240">
        <f t="shared" si="14"/>
        <v>0.42041351034414765</v>
      </c>
      <c r="U240">
        <f t="shared" si="15"/>
        <v>1.2801821126696111</v>
      </c>
      <c r="V240">
        <v>7.1260894090478893E-2</v>
      </c>
      <c r="W240">
        <v>1E-4</v>
      </c>
      <c r="X240">
        <v>0.158526876597848</v>
      </c>
      <c r="Y240">
        <v>0</v>
      </c>
      <c r="Z240">
        <v>0</v>
      </c>
      <c r="AA240">
        <v>2.1298687761811302E-2</v>
      </c>
      <c r="AB240">
        <v>0.15</v>
      </c>
      <c r="AC240">
        <v>0.102651736826697</v>
      </c>
      <c r="AD240">
        <v>1.0405009310724</v>
      </c>
    </row>
    <row r="241" spans="1:30" x14ac:dyDescent="0.25">
      <c r="A241" t="s">
        <v>335</v>
      </c>
      <c r="B241">
        <v>6.3581125975787399E-3</v>
      </c>
      <c r="C241">
        <v>0</v>
      </c>
      <c r="D241">
        <v>1.10275490297225E-3</v>
      </c>
      <c r="E241">
        <v>0</v>
      </c>
      <c r="F241">
        <v>0</v>
      </c>
      <c r="G241">
        <v>0.16608830960318299</v>
      </c>
      <c r="H241">
        <v>0</v>
      </c>
      <c r="I241">
        <v>6.7850070338234897E-2</v>
      </c>
      <c r="J241">
        <v>2.7867811374982201E-2</v>
      </c>
      <c r="K241">
        <f t="shared" si="12"/>
        <v>0.26180619131640009</v>
      </c>
      <c r="L241">
        <v>0</v>
      </c>
      <c r="M241">
        <v>5.9266909574647697E-2</v>
      </c>
      <c r="N241">
        <v>0</v>
      </c>
      <c r="O241">
        <f t="shared" si="13"/>
        <v>0.32853396839159882</v>
      </c>
      <c r="P241">
        <v>0</v>
      </c>
      <c r="Q241">
        <v>0.44766674345867202</v>
      </c>
      <c r="R241">
        <v>0</v>
      </c>
      <c r="S241">
        <v>0.16419551932571799</v>
      </c>
      <c r="T241">
        <f t="shared" si="14"/>
        <v>0.61186226278439004</v>
      </c>
      <c r="U241">
        <f t="shared" si="15"/>
        <v>1.8624018264530737</v>
      </c>
      <c r="V241">
        <v>0</v>
      </c>
      <c r="W241">
        <v>0</v>
      </c>
      <c r="X241">
        <v>5.5330981171800402E-2</v>
      </c>
      <c r="Y241">
        <v>0</v>
      </c>
      <c r="Z241">
        <v>4.27278765220952E-3</v>
      </c>
      <c r="AA241">
        <v>0</v>
      </c>
      <c r="AB241">
        <v>0.64</v>
      </c>
      <c r="AC241">
        <v>9.1756969696908108E-3</v>
      </c>
      <c r="AD241">
        <v>1.14184533203969</v>
      </c>
    </row>
    <row r="242" spans="1:30" x14ac:dyDescent="0.25">
      <c r="A242" t="s">
        <v>581</v>
      </c>
      <c r="B242">
        <v>6.7193612561002897E-2</v>
      </c>
      <c r="C242">
        <v>0</v>
      </c>
      <c r="D242">
        <v>8.0000000000000004E-4</v>
      </c>
      <c r="E242">
        <v>5.1682761737488599E-2</v>
      </c>
      <c r="F242">
        <v>0</v>
      </c>
      <c r="G242">
        <v>3.9674967676711803E-2</v>
      </c>
      <c r="H242">
        <v>0</v>
      </c>
      <c r="I242">
        <v>8.3401460192952803E-2</v>
      </c>
      <c r="J242">
        <v>4.9570437136185398E-2</v>
      </c>
      <c r="K242">
        <f t="shared" si="12"/>
        <v>0.17264686500585</v>
      </c>
      <c r="L242">
        <v>0</v>
      </c>
      <c r="M242">
        <v>2.5881672646821501E-2</v>
      </c>
      <c r="N242">
        <v>1.045692395117E-2</v>
      </c>
      <c r="O242">
        <f t="shared" si="13"/>
        <v>0.328661835902333</v>
      </c>
      <c r="P242">
        <v>0</v>
      </c>
      <c r="Q242">
        <v>0.23318860724877299</v>
      </c>
      <c r="R242">
        <v>9.2482505293398395E-2</v>
      </c>
      <c r="S242">
        <v>0.21184822256101399</v>
      </c>
      <c r="T242">
        <f t="shared" si="14"/>
        <v>0.53751933510318539</v>
      </c>
      <c r="U242">
        <f t="shared" si="15"/>
        <v>1.6354784048091231</v>
      </c>
      <c r="V242">
        <v>0</v>
      </c>
      <c r="W242">
        <v>7.7246870862095002E-2</v>
      </c>
      <c r="X242">
        <v>5.6621303258816702E-2</v>
      </c>
      <c r="Y242">
        <v>0</v>
      </c>
      <c r="Z242">
        <v>0</v>
      </c>
      <c r="AA242">
        <v>0</v>
      </c>
      <c r="AB242">
        <v>0.22</v>
      </c>
      <c r="AC242">
        <v>8.0065136836176207E-2</v>
      </c>
      <c r="AD242">
        <v>1.06885636132635</v>
      </c>
    </row>
    <row r="243" spans="1:30" x14ac:dyDescent="0.25">
      <c r="A243" t="s">
        <v>519</v>
      </c>
      <c r="B243">
        <v>2.3888080677692599E-2</v>
      </c>
      <c r="C243">
        <v>2.2290602179030301E-2</v>
      </c>
      <c r="D243">
        <v>0</v>
      </c>
      <c r="E243">
        <v>0</v>
      </c>
      <c r="F243">
        <v>0</v>
      </c>
      <c r="G243">
        <v>0.15154131025853601</v>
      </c>
      <c r="H243">
        <v>0</v>
      </c>
      <c r="I243">
        <v>6.0873676621467102E-2</v>
      </c>
      <c r="J243">
        <v>5.0523081185360898E-2</v>
      </c>
      <c r="K243">
        <f t="shared" si="12"/>
        <v>0.26293806806536402</v>
      </c>
      <c r="L243">
        <v>0</v>
      </c>
      <c r="M243">
        <v>2.0833155777925501E-2</v>
      </c>
      <c r="N243">
        <v>0</v>
      </c>
      <c r="O243">
        <f t="shared" si="13"/>
        <v>0.32994990670001245</v>
      </c>
      <c r="P243">
        <v>0</v>
      </c>
      <c r="Q243">
        <v>0.416990540085863</v>
      </c>
      <c r="R243">
        <v>9.7818806626645396E-2</v>
      </c>
      <c r="S243">
        <v>6.8153732755038096E-2</v>
      </c>
      <c r="T243">
        <f t="shared" si="14"/>
        <v>0.58296307946754655</v>
      </c>
      <c r="U243">
        <f t="shared" si="15"/>
        <v>1.7668229862467317</v>
      </c>
      <c r="V243">
        <v>0</v>
      </c>
      <c r="W243">
        <v>0</v>
      </c>
      <c r="X243">
        <v>7.4079209165476598E-2</v>
      </c>
      <c r="Y243">
        <v>1.29546135831875E-3</v>
      </c>
      <c r="Z243">
        <v>0</v>
      </c>
      <c r="AA243">
        <v>1.17123433086441E-2</v>
      </c>
      <c r="AB243">
        <v>0.02</v>
      </c>
      <c r="AC243">
        <v>0.24936091847205799</v>
      </c>
      <c r="AD243">
        <v>1.0060268632090099</v>
      </c>
    </row>
    <row r="244" spans="1:30" x14ac:dyDescent="0.25">
      <c r="A244" t="s">
        <v>691</v>
      </c>
      <c r="B244">
        <v>8.3528062423270197E-2</v>
      </c>
      <c r="C244">
        <v>0</v>
      </c>
      <c r="D244">
        <v>0</v>
      </c>
      <c r="E244">
        <v>1.95060872982315E-2</v>
      </c>
      <c r="F244">
        <v>0</v>
      </c>
      <c r="G244">
        <v>0.17920921560090899</v>
      </c>
      <c r="H244">
        <v>0</v>
      </c>
      <c r="I244">
        <v>3.3215526362787601E-2</v>
      </c>
      <c r="J244">
        <v>0</v>
      </c>
      <c r="K244">
        <f t="shared" si="12"/>
        <v>0.2124247419636966</v>
      </c>
      <c r="L244">
        <v>0</v>
      </c>
      <c r="M244">
        <v>1.4515821127218199E-2</v>
      </c>
      <c r="N244">
        <v>0</v>
      </c>
      <c r="O244">
        <f t="shared" si="13"/>
        <v>0.32997471281241636</v>
      </c>
      <c r="P244">
        <v>0.13499802581033199</v>
      </c>
      <c r="Q244">
        <v>0</v>
      </c>
      <c r="R244">
        <v>7.2790769900982599E-2</v>
      </c>
      <c r="S244">
        <v>0.35880159487027702</v>
      </c>
      <c r="T244">
        <f t="shared" si="14"/>
        <v>0.56659039058159166</v>
      </c>
      <c r="U244">
        <f t="shared" si="15"/>
        <v>1.7170721530521835</v>
      </c>
      <c r="V244">
        <v>0</v>
      </c>
      <c r="W244">
        <v>0</v>
      </c>
      <c r="X244">
        <v>9.9482225119300494E-2</v>
      </c>
      <c r="Y244">
        <v>0</v>
      </c>
      <c r="Z244">
        <v>0</v>
      </c>
      <c r="AA244">
        <v>3.9526714866902103E-3</v>
      </c>
      <c r="AB244">
        <v>0.64</v>
      </c>
      <c r="AC244">
        <v>8.9888605644876506E-3</v>
      </c>
      <c r="AD244">
        <v>1.0824550755208799</v>
      </c>
    </row>
    <row r="245" spans="1:30" x14ac:dyDescent="0.25">
      <c r="A245" t="s">
        <v>992</v>
      </c>
      <c r="B245">
        <v>8.1365532461304305E-2</v>
      </c>
      <c r="C245">
        <v>0</v>
      </c>
      <c r="D245">
        <v>1.58518217619871E-2</v>
      </c>
      <c r="E245">
        <v>4.2735787851927503E-3</v>
      </c>
      <c r="F245">
        <v>0</v>
      </c>
      <c r="G245">
        <v>0.16978077543594999</v>
      </c>
      <c r="H245">
        <v>0</v>
      </c>
      <c r="I245">
        <v>3.7726784554009699E-2</v>
      </c>
      <c r="J245">
        <v>4.9574998242459603E-3</v>
      </c>
      <c r="K245">
        <f t="shared" si="12"/>
        <v>0.21246505981420563</v>
      </c>
      <c r="L245">
        <v>0</v>
      </c>
      <c r="M245">
        <v>1.6084180406168901E-2</v>
      </c>
      <c r="N245">
        <v>0</v>
      </c>
      <c r="O245">
        <f t="shared" si="13"/>
        <v>0.3300401732288587</v>
      </c>
      <c r="P245">
        <v>0</v>
      </c>
      <c r="Q245">
        <v>0.14831923066498001</v>
      </c>
      <c r="R245">
        <v>4.5406096012713601E-2</v>
      </c>
      <c r="S245">
        <v>0.34647336701381398</v>
      </c>
      <c r="T245">
        <f t="shared" si="14"/>
        <v>0.54019869369150753</v>
      </c>
      <c r="U245">
        <f t="shared" si="15"/>
        <v>1.6367664833241959</v>
      </c>
      <c r="V245">
        <v>0</v>
      </c>
      <c r="W245">
        <v>0</v>
      </c>
      <c r="X245">
        <v>0.129761133079632</v>
      </c>
      <c r="Y245">
        <v>0</v>
      </c>
      <c r="Z245">
        <v>0</v>
      </c>
      <c r="AA245">
        <v>0</v>
      </c>
      <c r="AB245">
        <v>0.1</v>
      </c>
      <c r="AC245">
        <v>0.118629786928381</v>
      </c>
      <c r="AD245">
        <v>1.04390964186525</v>
      </c>
    </row>
    <row r="246" spans="1:30" x14ac:dyDescent="0.25">
      <c r="A246" t="s">
        <v>367</v>
      </c>
      <c r="B246">
        <v>7.1566857216491697E-2</v>
      </c>
      <c r="C246">
        <v>0</v>
      </c>
      <c r="D246">
        <v>4.3589590886705196E-3</v>
      </c>
      <c r="E246">
        <v>2.6035534259629602E-2</v>
      </c>
      <c r="F246">
        <v>0</v>
      </c>
      <c r="G246">
        <v>0.141242686201313</v>
      </c>
      <c r="H246">
        <v>0</v>
      </c>
      <c r="I246">
        <v>4.6040943233340799E-2</v>
      </c>
      <c r="J246">
        <v>3.0128219404549201E-2</v>
      </c>
      <c r="K246">
        <f t="shared" si="12"/>
        <v>0.217411848839203</v>
      </c>
      <c r="L246">
        <v>0</v>
      </c>
      <c r="M246">
        <v>1.1453546175723001E-2</v>
      </c>
      <c r="N246">
        <v>0</v>
      </c>
      <c r="O246">
        <f t="shared" si="13"/>
        <v>0.33082674557971786</v>
      </c>
      <c r="P246">
        <v>0</v>
      </c>
      <c r="Q246">
        <v>0.17148071664937101</v>
      </c>
      <c r="R246">
        <v>4.4818397154488897E-2</v>
      </c>
      <c r="S246">
        <v>0.23867073914596801</v>
      </c>
      <c r="T246">
        <f t="shared" si="14"/>
        <v>0.45496985294982795</v>
      </c>
      <c r="U246">
        <f t="shared" si="15"/>
        <v>1.3752511217089487</v>
      </c>
      <c r="V246">
        <v>1.55565456917208E-2</v>
      </c>
      <c r="W246">
        <v>0</v>
      </c>
      <c r="X246">
        <v>0.19864685577873201</v>
      </c>
      <c r="Y246">
        <v>0</v>
      </c>
      <c r="Z246">
        <v>0</v>
      </c>
      <c r="AA246">
        <v>0</v>
      </c>
      <c r="AB246">
        <v>0.05</v>
      </c>
      <c r="AC246">
        <v>0.17114415461002699</v>
      </c>
      <c r="AD246">
        <v>1.01828890193372</v>
      </c>
    </row>
    <row r="247" spans="1:30" x14ac:dyDescent="0.25">
      <c r="A247" t="s">
        <v>426</v>
      </c>
      <c r="B247">
        <v>0.14532304898206799</v>
      </c>
      <c r="C247">
        <v>0</v>
      </c>
      <c r="D247">
        <v>6.5946753739976396E-3</v>
      </c>
      <c r="E247">
        <v>3.0347784833845899E-3</v>
      </c>
      <c r="F247">
        <v>0</v>
      </c>
      <c r="G247">
        <v>4.0799194906946598E-2</v>
      </c>
      <c r="H247">
        <v>0</v>
      </c>
      <c r="I247">
        <v>0.120054190194598</v>
      </c>
      <c r="J247">
        <v>0</v>
      </c>
      <c r="K247">
        <f t="shared" si="12"/>
        <v>0.16085338510154459</v>
      </c>
      <c r="L247">
        <v>0</v>
      </c>
      <c r="M247">
        <v>0</v>
      </c>
      <c r="N247">
        <v>1.53438215465482E-2</v>
      </c>
      <c r="O247">
        <f t="shared" si="13"/>
        <v>0.33114970948754296</v>
      </c>
      <c r="P247">
        <v>0</v>
      </c>
      <c r="Q247">
        <v>0.18123447925658701</v>
      </c>
      <c r="R247">
        <v>0.11535766850297</v>
      </c>
      <c r="S247">
        <v>0.215077734540147</v>
      </c>
      <c r="T247">
        <f t="shared" si="14"/>
        <v>0.511669882299704</v>
      </c>
      <c r="U247">
        <f t="shared" si="15"/>
        <v>1.5451316055554376</v>
      </c>
      <c r="V247">
        <v>0</v>
      </c>
      <c r="W247">
        <v>0</v>
      </c>
      <c r="X247">
        <v>0.15718040821274901</v>
      </c>
      <c r="Y247">
        <v>0</v>
      </c>
      <c r="Z247">
        <v>0</v>
      </c>
      <c r="AA247">
        <v>0</v>
      </c>
      <c r="AB247">
        <v>0.6</v>
      </c>
      <c r="AC247">
        <v>1.5312976539024701E-2</v>
      </c>
      <c r="AD247">
        <v>1.08755854162331</v>
      </c>
    </row>
    <row r="248" spans="1:30" x14ac:dyDescent="0.25">
      <c r="A248" t="s">
        <v>1060</v>
      </c>
      <c r="B248">
        <v>4.0500495739490799E-2</v>
      </c>
      <c r="C248">
        <v>0</v>
      </c>
      <c r="D248">
        <v>2.8120523693719399E-3</v>
      </c>
      <c r="E248">
        <v>4.6680300605661897E-2</v>
      </c>
      <c r="F248">
        <v>0</v>
      </c>
      <c r="G248">
        <v>0.137977291704142</v>
      </c>
      <c r="H248">
        <v>5.5222140919602902E-3</v>
      </c>
      <c r="I248">
        <v>6.0704143449987799E-2</v>
      </c>
      <c r="J248">
        <v>2.59004618129655E-2</v>
      </c>
      <c r="K248">
        <f t="shared" si="12"/>
        <v>0.23010411105905559</v>
      </c>
      <c r="L248">
        <v>0</v>
      </c>
      <c r="M248">
        <v>1.11041040726974E-2</v>
      </c>
      <c r="N248">
        <v>0</v>
      </c>
      <c r="O248">
        <f t="shared" si="13"/>
        <v>0.33120106384627768</v>
      </c>
      <c r="P248">
        <v>0</v>
      </c>
      <c r="Q248">
        <v>0.33508227318929401</v>
      </c>
      <c r="R248">
        <v>7.2672938341206098E-2</v>
      </c>
      <c r="S248">
        <v>0.202244377311739</v>
      </c>
      <c r="T248">
        <f t="shared" si="14"/>
        <v>0.60999958884223915</v>
      </c>
      <c r="U248">
        <f t="shared" si="15"/>
        <v>1.8417802822196305</v>
      </c>
      <c r="V248">
        <v>0</v>
      </c>
      <c r="W248">
        <v>8.5774083137678692E-3</v>
      </c>
      <c r="X248">
        <v>4.88506121959323E-2</v>
      </c>
      <c r="Y248">
        <v>0</v>
      </c>
      <c r="Z248">
        <v>0</v>
      </c>
      <c r="AA248">
        <v>1.3713268017818199E-3</v>
      </c>
      <c r="AB248">
        <v>0.02</v>
      </c>
      <c r="AC248">
        <v>0.226580251426579</v>
      </c>
      <c r="AD248">
        <v>1.01201002477571</v>
      </c>
    </row>
    <row r="249" spans="1:30" x14ac:dyDescent="0.25">
      <c r="A249" t="s">
        <v>649</v>
      </c>
      <c r="B249">
        <v>9.9359180717889406E-2</v>
      </c>
      <c r="C249">
        <v>0</v>
      </c>
      <c r="D249">
        <v>5.2965755211976202E-3</v>
      </c>
      <c r="E249">
        <v>7.2459695615251004E-3</v>
      </c>
      <c r="F249">
        <v>0</v>
      </c>
      <c r="G249">
        <v>9.8723955563037494E-2</v>
      </c>
      <c r="H249">
        <v>0</v>
      </c>
      <c r="I249">
        <v>0.104779497499484</v>
      </c>
      <c r="J249">
        <v>1.58004582026544E-2</v>
      </c>
      <c r="K249">
        <f t="shared" si="12"/>
        <v>0.2193039112651759</v>
      </c>
      <c r="L249">
        <v>0</v>
      </c>
      <c r="M249">
        <v>0</v>
      </c>
      <c r="N249">
        <v>0</v>
      </c>
      <c r="O249">
        <f t="shared" si="13"/>
        <v>0.33120563706578798</v>
      </c>
      <c r="P249">
        <v>0</v>
      </c>
      <c r="Q249">
        <v>0.20182880928527</v>
      </c>
      <c r="R249">
        <v>2.75460545001531E-2</v>
      </c>
      <c r="S249">
        <v>0.22786421709384</v>
      </c>
      <c r="T249">
        <f t="shared" si="14"/>
        <v>0.45723908087926313</v>
      </c>
      <c r="U249">
        <f t="shared" si="15"/>
        <v>1.3805292836499667</v>
      </c>
      <c r="V249">
        <v>0</v>
      </c>
      <c r="W249">
        <v>0</v>
      </c>
      <c r="X249">
        <v>0.211555282054947</v>
      </c>
      <c r="Y249">
        <v>0</v>
      </c>
      <c r="Z249">
        <v>0</v>
      </c>
      <c r="AA249">
        <v>0</v>
      </c>
      <c r="AB249">
        <v>0.15</v>
      </c>
      <c r="AC249">
        <v>9.6272241853788298E-2</v>
      </c>
      <c r="AD249">
        <v>1.0531939476935801</v>
      </c>
    </row>
    <row r="250" spans="1:30" x14ac:dyDescent="0.25">
      <c r="A250" t="s">
        <v>29</v>
      </c>
      <c r="B250">
        <v>4.7978488638623203E-2</v>
      </c>
      <c r="C250">
        <v>0</v>
      </c>
      <c r="D250">
        <v>0</v>
      </c>
      <c r="E250">
        <v>4.1018401395241502E-2</v>
      </c>
      <c r="F250">
        <v>0</v>
      </c>
      <c r="G250">
        <v>0.140109595210337</v>
      </c>
      <c r="H250">
        <v>0</v>
      </c>
      <c r="I250">
        <v>7.5785908671121394E-2</v>
      </c>
      <c r="J250">
        <v>1.94955803581633E-2</v>
      </c>
      <c r="K250">
        <f t="shared" si="12"/>
        <v>0.23539108423962168</v>
      </c>
      <c r="L250">
        <v>0</v>
      </c>
      <c r="M250">
        <v>1.8279197604482199E-3</v>
      </c>
      <c r="N250">
        <v>5.3348830631494096E-3</v>
      </c>
      <c r="O250">
        <f t="shared" si="13"/>
        <v>0.33155077709708408</v>
      </c>
      <c r="P250">
        <v>0.12606161149203701</v>
      </c>
      <c r="Q250">
        <v>0</v>
      </c>
      <c r="R250">
        <v>2.9272579056542999E-2</v>
      </c>
      <c r="S250">
        <v>0.473557052367795</v>
      </c>
      <c r="T250">
        <f t="shared" si="14"/>
        <v>0.62889124291637499</v>
      </c>
      <c r="U250">
        <f t="shared" si="15"/>
        <v>1.896817279159096</v>
      </c>
      <c r="V250">
        <v>0</v>
      </c>
      <c r="W250">
        <v>0</v>
      </c>
      <c r="X250">
        <v>3.9557979986538698E-2</v>
      </c>
      <c r="Y250">
        <v>0</v>
      </c>
      <c r="Z250">
        <v>0</v>
      </c>
      <c r="AA250">
        <v>0</v>
      </c>
      <c r="AB250">
        <v>0.15</v>
      </c>
      <c r="AC250">
        <v>9.78512527057743E-2</v>
      </c>
      <c r="AD250">
        <v>1.05946258208126</v>
      </c>
    </row>
    <row r="251" spans="1:30" x14ac:dyDescent="0.25">
      <c r="A251" t="s">
        <v>778</v>
      </c>
      <c r="B251">
        <v>1.3113456218166E-2</v>
      </c>
      <c r="C251">
        <v>6.4489658472318403E-3</v>
      </c>
      <c r="D251">
        <v>0</v>
      </c>
      <c r="E251">
        <v>6.4942947156642894E-2</v>
      </c>
      <c r="F251">
        <v>0</v>
      </c>
      <c r="G251">
        <v>5.7919726564096399E-2</v>
      </c>
      <c r="H251">
        <v>1.43669031575123E-2</v>
      </c>
      <c r="I251">
        <v>0.14419878797779101</v>
      </c>
      <c r="J251">
        <v>1.35985521852953E-2</v>
      </c>
      <c r="K251">
        <f t="shared" si="12"/>
        <v>0.23008396988469501</v>
      </c>
      <c r="L251">
        <v>0</v>
      </c>
      <c r="M251">
        <v>0</v>
      </c>
      <c r="N251">
        <v>1.7970154855276799E-2</v>
      </c>
      <c r="O251">
        <f t="shared" si="13"/>
        <v>0.33255949396201245</v>
      </c>
      <c r="P251">
        <v>0</v>
      </c>
      <c r="Q251">
        <v>0.38524105591499902</v>
      </c>
      <c r="R251">
        <v>0.144309683295896</v>
      </c>
      <c r="S251">
        <v>0.100630442062139</v>
      </c>
      <c r="T251">
        <f t="shared" si="14"/>
        <v>0.63018118127303402</v>
      </c>
      <c r="U251">
        <f t="shared" si="15"/>
        <v>1.8949426875932709</v>
      </c>
      <c r="V251">
        <v>0</v>
      </c>
      <c r="W251">
        <v>0</v>
      </c>
      <c r="X251">
        <v>3.7259324764951599E-2</v>
      </c>
      <c r="Y251">
        <v>0</v>
      </c>
      <c r="Z251">
        <v>0</v>
      </c>
      <c r="AA251">
        <v>0</v>
      </c>
      <c r="AB251">
        <v>0</v>
      </c>
      <c r="AC251">
        <v>0.41523223298143502</v>
      </c>
      <c r="AD251">
        <v>0.91751945345102703</v>
      </c>
    </row>
    <row r="252" spans="1:30" x14ac:dyDescent="0.25">
      <c r="A252" t="s">
        <v>1032</v>
      </c>
      <c r="B252">
        <v>5.1590357105018601E-2</v>
      </c>
      <c r="C252">
        <v>0</v>
      </c>
      <c r="D252">
        <v>6.1087184382587296E-3</v>
      </c>
      <c r="E252">
        <v>0</v>
      </c>
      <c r="F252">
        <v>0</v>
      </c>
      <c r="G252">
        <v>5.8497490814929699E-3</v>
      </c>
      <c r="H252">
        <v>0</v>
      </c>
      <c r="I252">
        <v>0.20511003571337399</v>
      </c>
      <c r="J252">
        <v>1.64631432179199E-3</v>
      </c>
      <c r="K252">
        <f t="shared" si="12"/>
        <v>0.21260609911665895</v>
      </c>
      <c r="L252">
        <v>0</v>
      </c>
      <c r="M252">
        <v>0</v>
      </c>
      <c r="N252">
        <v>6.3094391677592801E-2</v>
      </c>
      <c r="O252">
        <f t="shared" si="13"/>
        <v>0.3333995663375291</v>
      </c>
      <c r="P252">
        <v>1.320376092681E-2</v>
      </c>
      <c r="Q252">
        <v>0.24523343252360599</v>
      </c>
      <c r="R252">
        <v>0</v>
      </c>
      <c r="S252">
        <v>0.233137055630496</v>
      </c>
      <c r="T252">
        <f t="shared" si="14"/>
        <v>0.49157424908091196</v>
      </c>
      <c r="U252">
        <f t="shared" si="15"/>
        <v>1.4744297795014196</v>
      </c>
      <c r="V252">
        <v>0</v>
      </c>
      <c r="W252">
        <v>0.133795648146976</v>
      </c>
      <c r="X252">
        <v>4.1230536434580398E-2</v>
      </c>
      <c r="Y252">
        <v>0</v>
      </c>
      <c r="Z252">
        <v>0</v>
      </c>
      <c r="AA252">
        <v>0</v>
      </c>
      <c r="AB252">
        <v>0.61</v>
      </c>
      <c r="AC252">
        <v>1.37366273169567E-2</v>
      </c>
      <c r="AD252">
        <v>1.0985322269169999</v>
      </c>
    </row>
    <row r="253" spans="1:30" x14ac:dyDescent="0.25">
      <c r="A253" t="s">
        <v>707</v>
      </c>
      <c r="B253">
        <v>6.1837577454329599E-2</v>
      </c>
      <c r="C253">
        <v>0</v>
      </c>
      <c r="D253">
        <v>0</v>
      </c>
      <c r="E253">
        <v>4.8725665430915201E-2</v>
      </c>
      <c r="F253">
        <v>0</v>
      </c>
      <c r="G253">
        <v>0.12710034365262701</v>
      </c>
      <c r="H253">
        <v>0</v>
      </c>
      <c r="I253">
        <v>5.6686221984740798E-2</v>
      </c>
      <c r="J253">
        <v>5.3281234438794997E-3</v>
      </c>
      <c r="K253">
        <f t="shared" si="12"/>
        <v>0.18911468908124732</v>
      </c>
      <c r="L253">
        <v>0</v>
      </c>
      <c r="M253">
        <v>3.4366973447080298E-2</v>
      </c>
      <c r="N253">
        <v>0</v>
      </c>
      <c r="O253">
        <f t="shared" si="13"/>
        <v>0.33404490541357246</v>
      </c>
      <c r="P253">
        <v>0</v>
      </c>
      <c r="Q253">
        <v>0.123491762039528</v>
      </c>
      <c r="R253">
        <v>5.3249380562691899E-2</v>
      </c>
      <c r="S253">
        <v>0.35155818700518598</v>
      </c>
      <c r="T253">
        <f t="shared" si="14"/>
        <v>0.52829932960740589</v>
      </c>
      <c r="U253">
        <f t="shared" si="15"/>
        <v>1.5815218883620812</v>
      </c>
      <c r="V253">
        <v>0</v>
      </c>
      <c r="W253">
        <v>0</v>
      </c>
      <c r="X253">
        <v>0.13765576497901899</v>
      </c>
      <c r="Y253">
        <v>0</v>
      </c>
      <c r="Z253">
        <v>0</v>
      </c>
      <c r="AA253">
        <v>0</v>
      </c>
      <c r="AB253">
        <v>0.78</v>
      </c>
      <c r="AC253">
        <v>-7.1999999999999998E-3</v>
      </c>
      <c r="AD253">
        <v>1.0942804009821001</v>
      </c>
    </row>
    <row r="254" spans="1:30" x14ac:dyDescent="0.25">
      <c r="A254" t="s">
        <v>838</v>
      </c>
      <c r="B254">
        <v>2.9335719262115399E-2</v>
      </c>
      <c r="C254">
        <v>0</v>
      </c>
      <c r="D254">
        <v>0</v>
      </c>
      <c r="E254">
        <v>0</v>
      </c>
      <c r="F254">
        <v>0</v>
      </c>
      <c r="G254">
        <v>0.17667695071528999</v>
      </c>
      <c r="H254">
        <v>9.4616165000257994E-3</v>
      </c>
      <c r="I254">
        <v>4.9955556994230002E-2</v>
      </c>
      <c r="J254">
        <v>1.0084144084259099E-2</v>
      </c>
      <c r="K254">
        <f t="shared" si="12"/>
        <v>0.24617826829380487</v>
      </c>
      <c r="L254">
        <v>0</v>
      </c>
      <c r="M254">
        <v>5.8648547424624303E-2</v>
      </c>
      <c r="N254">
        <v>0</v>
      </c>
      <c r="O254">
        <f t="shared" si="13"/>
        <v>0.33416253498054471</v>
      </c>
      <c r="P254">
        <v>0</v>
      </c>
      <c r="Q254">
        <v>0.32155302138062702</v>
      </c>
      <c r="R254">
        <v>0.124752284479574</v>
      </c>
      <c r="S254">
        <v>0.21076139540233199</v>
      </c>
      <c r="T254">
        <f t="shared" si="14"/>
        <v>0.65706670126253297</v>
      </c>
      <c r="U254">
        <f t="shared" si="15"/>
        <v>1.9663087045374135</v>
      </c>
      <c r="V254">
        <v>0</v>
      </c>
      <c r="W254">
        <v>0</v>
      </c>
      <c r="X254">
        <v>8.7707637569206503E-3</v>
      </c>
      <c r="Y254">
        <v>0</v>
      </c>
      <c r="Z254">
        <v>0</v>
      </c>
      <c r="AA254">
        <v>0</v>
      </c>
      <c r="AB254">
        <v>0</v>
      </c>
      <c r="AC254">
        <v>0.43019464124356499</v>
      </c>
      <c r="AD254">
        <v>0.90695755555664204</v>
      </c>
    </row>
    <row r="255" spans="1:30" x14ac:dyDescent="0.25">
      <c r="A255" t="s">
        <v>859</v>
      </c>
      <c r="B255">
        <v>9.7176033918828203E-2</v>
      </c>
      <c r="C255">
        <v>0</v>
      </c>
      <c r="D255">
        <v>8.9094357112761598E-3</v>
      </c>
      <c r="E255">
        <v>0</v>
      </c>
      <c r="F255">
        <v>0</v>
      </c>
      <c r="G255">
        <v>0.102412066936478</v>
      </c>
      <c r="H255">
        <v>0</v>
      </c>
      <c r="I255">
        <v>6.9544710826775394E-2</v>
      </c>
      <c r="J255">
        <v>4.1430464703958898E-2</v>
      </c>
      <c r="K255">
        <f t="shared" si="12"/>
        <v>0.2133872424672123</v>
      </c>
      <c r="L255">
        <v>5.2617570969245202E-3</v>
      </c>
      <c r="M255">
        <v>0</v>
      </c>
      <c r="N255">
        <v>9.7110073957996298E-3</v>
      </c>
      <c r="O255">
        <f t="shared" si="13"/>
        <v>0.33444547659004087</v>
      </c>
      <c r="P255">
        <v>0</v>
      </c>
      <c r="Q255">
        <v>0.33773938849559398</v>
      </c>
      <c r="R255">
        <v>5.0141565225169001E-2</v>
      </c>
      <c r="S255">
        <v>0.26753837136201902</v>
      </c>
      <c r="T255">
        <f t="shared" si="14"/>
        <v>0.655419325082782</v>
      </c>
      <c r="U255">
        <f t="shared" si="15"/>
        <v>1.9597195087383015</v>
      </c>
      <c r="V255">
        <v>0</v>
      </c>
      <c r="W255">
        <v>0</v>
      </c>
      <c r="X255">
        <v>1.0135198327174799E-2</v>
      </c>
      <c r="Y255">
        <v>0</v>
      </c>
      <c r="Z255">
        <v>0</v>
      </c>
      <c r="AA255">
        <v>0</v>
      </c>
      <c r="AB255">
        <v>0.15</v>
      </c>
      <c r="AC255">
        <v>9.6314597720441694E-2</v>
      </c>
      <c r="AD255">
        <v>1.0821577218222</v>
      </c>
    </row>
    <row r="256" spans="1:30" x14ac:dyDescent="0.25">
      <c r="A256" t="s">
        <v>685</v>
      </c>
      <c r="B256">
        <v>7.3942685566506905E-2</v>
      </c>
      <c r="C256">
        <v>0</v>
      </c>
      <c r="D256">
        <v>0</v>
      </c>
      <c r="E256">
        <v>2.1655557233554799E-2</v>
      </c>
      <c r="F256">
        <v>0</v>
      </c>
      <c r="G256">
        <v>0.19251615484534099</v>
      </c>
      <c r="H256">
        <v>0</v>
      </c>
      <c r="I256">
        <v>3.9362422870156497E-2</v>
      </c>
      <c r="J256">
        <v>2.0000000000000001E-4</v>
      </c>
      <c r="K256">
        <f t="shared" si="12"/>
        <v>0.23207857771549747</v>
      </c>
      <c r="L256">
        <v>0</v>
      </c>
      <c r="M256">
        <v>6.78654628206411E-3</v>
      </c>
      <c r="N256">
        <v>0</v>
      </c>
      <c r="O256">
        <f t="shared" si="13"/>
        <v>0.33446336679762334</v>
      </c>
      <c r="P256">
        <v>5.3483652658672602E-2</v>
      </c>
      <c r="Q256">
        <v>7.9430831772577103E-3</v>
      </c>
      <c r="R256">
        <v>5.7938325545624697E-2</v>
      </c>
      <c r="S256">
        <v>0.43903095275147003</v>
      </c>
      <c r="T256">
        <f t="shared" si="14"/>
        <v>0.55839601413302509</v>
      </c>
      <c r="U256">
        <f t="shared" si="15"/>
        <v>1.6695281742795427</v>
      </c>
      <c r="V256">
        <v>3.0602075639514999E-2</v>
      </c>
      <c r="W256">
        <v>0</v>
      </c>
      <c r="X256">
        <v>7.6491208377771597E-2</v>
      </c>
      <c r="Y256">
        <v>0</v>
      </c>
      <c r="Z256">
        <v>0</v>
      </c>
      <c r="AA256">
        <v>0</v>
      </c>
      <c r="AB256">
        <v>0.15</v>
      </c>
      <c r="AC256">
        <v>9.7850553666211301E-2</v>
      </c>
      <c r="AD256">
        <v>1.0525298398601399</v>
      </c>
    </row>
    <row r="257" spans="1:30" x14ac:dyDescent="0.25">
      <c r="A257" t="s">
        <v>210</v>
      </c>
      <c r="B257">
        <v>4.45786574070931E-3</v>
      </c>
      <c r="C257">
        <v>0</v>
      </c>
      <c r="D257">
        <v>1.1387703473159301E-2</v>
      </c>
      <c r="E257">
        <v>7.6346648873251696E-2</v>
      </c>
      <c r="F257">
        <v>0</v>
      </c>
      <c r="G257">
        <v>0.16795180638611201</v>
      </c>
      <c r="H257">
        <v>0</v>
      </c>
      <c r="I257">
        <v>3.1608899140974298E-2</v>
      </c>
      <c r="J257">
        <v>1E-4</v>
      </c>
      <c r="K257">
        <f t="shared" si="12"/>
        <v>0.19966070552708631</v>
      </c>
      <c r="L257">
        <v>0</v>
      </c>
      <c r="M257">
        <v>0</v>
      </c>
      <c r="N257">
        <v>4.2735272467485798E-2</v>
      </c>
      <c r="O257">
        <f t="shared" si="13"/>
        <v>0.33458819608169238</v>
      </c>
      <c r="P257">
        <v>0.104736116392899</v>
      </c>
      <c r="Q257">
        <v>4.3078546002454201E-3</v>
      </c>
      <c r="R257">
        <v>5.0801568839059397E-2</v>
      </c>
      <c r="S257">
        <v>0.247155108036755</v>
      </c>
      <c r="T257">
        <f t="shared" si="14"/>
        <v>0.40700064786895884</v>
      </c>
      <c r="U257">
        <f t="shared" si="15"/>
        <v>1.216422613335667</v>
      </c>
      <c r="V257">
        <v>1.20599012690877E-2</v>
      </c>
      <c r="W257">
        <v>0</v>
      </c>
      <c r="X257">
        <v>0.22274800914141399</v>
      </c>
      <c r="Y257">
        <v>0</v>
      </c>
      <c r="Z257">
        <v>2.3585646055003E-2</v>
      </c>
      <c r="AA257">
        <v>0</v>
      </c>
      <c r="AB257">
        <v>0.22</v>
      </c>
      <c r="AC257">
        <v>7.8755538153217605E-2</v>
      </c>
      <c r="AD257">
        <v>1.0517830637368499</v>
      </c>
    </row>
    <row r="258" spans="1:30" x14ac:dyDescent="0.25">
      <c r="A258" t="s">
        <v>448</v>
      </c>
      <c r="B258">
        <v>5.2033978378473997E-2</v>
      </c>
      <c r="C258">
        <v>1.0444499812210999E-2</v>
      </c>
      <c r="D258">
        <v>0</v>
      </c>
      <c r="E258">
        <v>0</v>
      </c>
      <c r="F258">
        <v>0</v>
      </c>
      <c r="G258">
        <v>0.143695301079796</v>
      </c>
      <c r="H258">
        <v>0</v>
      </c>
      <c r="I258">
        <v>7.5030132357500098E-2</v>
      </c>
      <c r="J258">
        <v>4.0677167067082201E-2</v>
      </c>
      <c r="K258">
        <f t="shared" si="12"/>
        <v>0.2594026005043783</v>
      </c>
      <c r="L258">
        <v>0</v>
      </c>
      <c r="M258">
        <v>0</v>
      </c>
      <c r="N258">
        <v>1.27623841415756E-2</v>
      </c>
      <c r="O258">
        <f t="shared" si="13"/>
        <v>0.33464346283663887</v>
      </c>
      <c r="P258">
        <v>0</v>
      </c>
      <c r="Q258">
        <v>0.48362577816121699</v>
      </c>
      <c r="R258">
        <v>1.75950210953921E-3</v>
      </c>
      <c r="S258">
        <v>9.3076588858167997E-2</v>
      </c>
      <c r="T258">
        <f t="shared" si="14"/>
        <v>0.57846186912892428</v>
      </c>
      <c r="U258">
        <f t="shared" si="15"/>
        <v>1.7285915709380193</v>
      </c>
      <c r="V258">
        <v>0</v>
      </c>
      <c r="W258">
        <v>5.7166419767285197E-2</v>
      </c>
      <c r="X258">
        <v>2.97282482671497E-2</v>
      </c>
      <c r="Y258">
        <v>0</v>
      </c>
      <c r="Z258">
        <v>0</v>
      </c>
      <c r="AA258">
        <v>0</v>
      </c>
      <c r="AB258">
        <v>0</v>
      </c>
      <c r="AC258">
        <v>0.582158150377315</v>
      </c>
      <c r="AD258">
        <v>0.81317328570966696</v>
      </c>
    </row>
    <row r="259" spans="1:30" x14ac:dyDescent="0.25">
      <c r="A259" t="s">
        <v>704</v>
      </c>
      <c r="B259">
        <v>1.3458971088416199E-3</v>
      </c>
      <c r="C259">
        <v>3.0757529494388099E-3</v>
      </c>
      <c r="D259">
        <v>2.0000000000000001E-4</v>
      </c>
      <c r="E259">
        <v>0</v>
      </c>
      <c r="F259">
        <v>0</v>
      </c>
      <c r="G259">
        <v>0.18821420968806499</v>
      </c>
      <c r="H259">
        <v>0</v>
      </c>
      <c r="I259">
        <v>3.27307522927867E-2</v>
      </c>
      <c r="J259">
        <v>5.5239692395414298E-2</v>
      </c>
      <c r="K259">
        <f t="shared" ref="K259:K322" si="16">SUM(F259:J259)</f>
        <v>0.27618465437626599</v>
      </c>
      <c r="L259">
        <v>0</v>
      </c>
      <c r="M259">
        <v>5.0974269686445799E-2</v>
      </c>
      <c r="N259">
        <v>2.87028110172846E-3</v>
      </c>
      <c r="O259">
        <f t="shared" ref="O259:O322" si="17">SUM(B259:N259)-K259</f>
        <v>0.3346508552227207</v>
      </c>
      <c r="P259">
        <v>0</v>
      </c>
      <c r="Q259">
        <v>0.36867599560118303</v>
      </c>
      <c r="R259">
        <v>5.9999999999999995E-4</v>
      </c>
      <c r="S259">
        <v>0.20669816904198701</v>
      </c>
      <c r="T259">
        <f t="shared" ref="T259:T322" si="18">SUM(P259:S259)</f>
        <v>0.57597416464316997</v>
      </c>
      <c r="U259">
        <f t="shared" ref="U259:U322" si="19">T259/O259</f>
        <v>1.7211196554685062</v>
      </c>
      <c r="V259">
        <v>0</v>
      </c>
      <c r="W259">
        <v>4.0176646520381299E-3</v>
      </c>
      <c r="X259">
        <v>8.5409523045736596E-2</v>
      </c>
      <c r="Y259">
        <v>0</v>
      </c>
      <c r="Z259">
        <v>0</v>
      </c>
      <c r="AA259">
        <v>0</v>
      </c>
      <c r="AB259">
        <v>0.12</v>
      </c>
      <c r="AC259">
        <v>0.113056742252575</v>
      </c>
      <c r="AD259">
        <v>1.07393714949008</v>
      </c>
    </row>
    <row r="260" spans="1:30" x14ac:dyDescent="0.25">
      <c r="A260" t="s">
        <v>40</v>
      </c>
      <c r="B260">
        <v>3.3844255130802303E-2</v>
      </c>
      <c r="C260">
        <v>0</v>
      </c>
      <c r="D260">
        <v>0</v>
      </c>
      <c r="E260">
        <v>0.16488364102127701</v>
      </c>
      <c r="F260">
        <v>0</v>
      </c>
      <c r="G260">
        <v>7.4330108169482698E-3</v>
      </c>
      <c r="H260">
        <v>8.9999999999999998E-4</v>
      </c>
      <c r="I260">
        <v>5.8864694005515202E-2</v>
      </c>
      <c r="J260">
        <v>4.2990094202442E-2</v>
      </c>
      <c r="K260">
        <f t="shared" si="16"/>
        <v>0.11018779902490547</v>
      </c>
      <c r="L260">
        <v>0</v>
      </c>
      <c r="M260">
        <v>1.33587767309908E-2</v>
      </c>
      <c r="N260">
        <v>1.29748121426639E-2</v>
      </c>
      <c r="O260">
        <f t="shared" si="17"/>
        <v>0.33524928405063947</v>
      </c>
      <c r="P260">
        <v>1.9506518494854599E-2</v>
      </c>
      <c r="Q260">
        <v>0.240096358372243</v>
      </c>
      <c r="R260">
        <v>0.14735150871158301</v>
      </c>
      <c r="S260">
        <v>0.133361753985933</v>
      </c>
      <c r="T260">
        <f t="shared" si="18"/>
        <v>0.54031613956461355</v>
      </c>
      <c r="U260">
        <f t="shared" si="19"/>
        <v>1.6116846933608924</v>
      </c>
      <c r="V260">
        <v>1.10678630910484E-3</v>
      </c>
      <c r="W260">
        <v>0</v>
      </c>
      <c r="X260">
        <v>0.123315572042226</v>
      </c>
      <c r="Y260">
        <v>0</v>
      </c>
      <c r="Z260">
        <v>0</v>
      </c>
      <c r="AA260">
        <v>0</v>
      </c>
      <c r="AB260">
        <v>0.02</v>
      </c>
      <c r="AC260">
        <v>0.22922185771188</v>
      </c>
      <c r="AD260">
        <v>1.00335759445883</v>
      </c>
    </row>
    <row r="261" spans="1:30" x14ac:dyDescent="0.25">
      <c r="A261" t="s">
        <v>663</v>
      </c>
      <c r="B261">
        <v>7.96107656258946E-2</v>
      </c>
      <c r="C261">
        <v>1.55000561685336E-2</v>
      </c>
      <c r="D261">
        <v>0</v>
      </c>
      <c r="E261">
        <v>0</v>
      </c>
      <c r="F261">
        <v>0</v>
      </c>
      <c r="G261">
        <v>6.2637591403900794E-2</v>
      </c>
      <c r="H261">
        <v>0</v>
      </c>
      <c r="I261">
        <v>0.133129475772682</v>
      </c>
      <c r="J261">
        <v>1.5751558618569E-2</v>
      </c>
      <c r="K261">
        <f t="shared" si="16"/>
        <v>0.21151862579515179</v>
      </c>
      <c r="L261">
        <v>0</v>
      </c>
      <c r="M261">
        <v>2.9128196257859701E-2</v>
      </c>
      <c r="N261">
        <v>0</v>
      </c>
      <c r="O261">
        <f t="shared" si="17"/>
        <v>0.33575764384743967</v>
      </c>
      <c r="P261">
        <v>0</v>
      </c>
      <c r="Q261">
        <v>0.37403428324939397</v>
      </c>
      <c r="R261">
        <v>0.13753363112664699</v>
      </c>
      <c r="S261">
        <v>9.4320762379084794E-2</v>
      </c>
      <c r="T261">
        <f t="shared" si="18"/>
        <v>0.60588867675512581</v>
      </c>
      <c r="U261">
        <f t="shared" si="19"/>
        <v>1.8045417218570525</v>
      </c>
      <c r="V261">
        <v>0</v>
      </c>
      <c r="W261">
        <v>0</v>
      </c>
      <c r="X261">
        <v>5.83536793974321E-2</v>
      </c>
      <c r="Y261">
        <v>0</v>
      </c>
      <c r="Z261">
        <v>0</v>
      </c>
      <c r="AA261">
        <v>0</v>
      </c>
      <c r="AB261">
        <v>0</v>
      </c>
      <c r="AC261">
        <v>0.42213896431361903</v>
      </c>
      <c r="AD261">
        <v>0.91082445143917601</v>
      </c>
    </row>
    <row r="262" spans="1:30" x14ac:dyDescent="0.25">
      <c r="A262" t="s">
        <v>932</v>
      </c>
      <c r="B262">
        <v>1.2296146380386201E-2</v>
      </c>
      <c r="C262">
        <v>0</v>
      </c>
      <c r="D262">
        <v>2.9499290508214499E-3</v>
      </c>
      <c r="E262">
        <v>5.94961345762847E-2</v>
      </c>
      <c r="F262">
        <v>0</v>
      </c>
      <c r="G262">
        <v>0.14551387110981101</v>
      </c>
      <c r="H262">
        <v>0</v>
      </c>
      <c r="I262">
        <v>6.4087218202335303E-2</v>
      </c>
      <c r="J262">
        <v>1.19722584666537E-2</v>
      </c>
      <c r="K262">
        <f t="shared" si="16"/>
        <v>0.22157334777880003</v>
      </c>
      <c r="L262">
        <v>0</v>
      </c>
      <c r="M262">
        <v>0</v>
      </c>
      <c r="N262">
        <v>4.0248248840052202E-2</v>
      </c>
      <c r="O262">
        <f t="shared" si="17"/>
        <v>0.33656380662634455</v>
      </c>
      <c r="P262">
        <v>1.4479555705829801E-2</v>
      </c>
      <c r="Q262">
        <v>1.9076361627866301E-2</v>
      </c>
      <c r="R262">
        <v>7.4795947622872394E-2</v>
      </c>
      <c r="S262">
        <v>0.49128347520667398</v>
      </c>
      <c r="T262">
        <f t="shared" si="18"/>
        <v>0.59963534016324249</v>
      </c>
      <c r="U262">
        <f t="shared" si="19"/>
        <v>1.7816394049433895</v>
      </c>
      <c r="V262">
        <v>5.52293987920252E-3</v>
      </c>
      <c r="W262">
        <v>0</v>
      </c>
      <c r="X262">
        <v>5.8277913331208499E-2</v>
      </c>
      <c r="Y262">
        <v>0</v>
      </c>
      <c r="Z262">
        <v>0</v>
      </c>
      <c r="AA262">
        <v>0</v>
      </c>
      <c r="AB262">
        <v>0.19</v>
      </c>
      <c r="AC262">
        <v>8.8036456227231094E-2</v>
      </c>
      <c r="AD262">
        <v>1.06732165274864</v>
      </c>
    </row>
    <row r="263" spans="1:30" x14ac:dyDescent="0.25">
      <c r="A263" t="s">
        <v>348</v>
      </c>
      <c r="B263">
        <v>0.15683785318391599</v>
      </c>
      <c r="C263">
        <v>0</v>
      </c>
      <c r="D263">
        <v>3.98219303380076E-2</v>
      </c>
      <c r="E263">
        <v>3.4133430650873403E-2</v>
      </c>
      <c r="F263">
        <v>0</v>
      </c>
      <c r="G263">
        <v>0</v>
      </c>
      <c r="H263">
        <v>0</v>
      </c>
      <c r="I263">
        <v>6.8952972712174501E-2</v>
      </c>
      <c r="J263">
        <v>2.88532328032182E-2</v>
      </c>
      <c r="K263">
        <f t="shared" si="16"/>
        <v>9.7806205515392708E-2</v>
      </c>
      <c r="L263">
        <v>0</v>
      </c>
      <c r="M263">
        <v>4.4378042343714598E-3</v>
      </c>
      <c r="N263">
        <v>3.6077970368835798E-3</v>
      </c>
      <c r="O263">
        <f t="shared" si="17"/>
        <v>0.33664502095944476</v>
      </c>
      <c r="P263">
        <v>0</v>
      </c>
      <c r="Q263">
        <v>0.33118475480179499</v>
      </c>
      <c r="R263">
        <v>4.4928923642497801E-2</v>
      </c>
      <c r="S263">
        <v>0.26714503282986601</v>
      </c>
      <c r="T263">
        <f t="shared" si="18"/>
        <v>0.64325871127415879</v>
      </c>
      <c r="U263">
        <f t="shared" si="19"/>
        <v>1.910792292251521</v>
      </c>
      <c r="V263">
        <v>0</v>
      </c>
      <c r="W263">
        <v>0</v>
      </c>
      <c r="X263">
        <v>2.0096267766394699E-2</v>
      </c>
      <c r="Y263">
        <v>0</v>
      </c>
      <c r="Z263">
        <v>0</v>
      </c>
      <c r="AA263">
        <v>0</v>
      </c>
      <c r="AB263">
        <v>0.06</v>
      </c>
      <c r="AC263">
        <v>0.143954008897453</v>
      </c>
      <c r="AD263">
        <v>1.05647606142138</v>
      </c>
    </row>
    <row r="264" spans="1:30" x14ac:dyDescent="0.25">
      <c r="A264" t="s">
        <v>677</v>
      </c>
      <c r="B264">
        <v>3.5208538125244097E-2</v>
      </c>
      <c r="C264">
        <v>0</v>
      </c>
      <c r="D264">
        <v>1.75842974948962E-3</v>
      </c>
      <c r="E264">
        <v>0</v>
      </c>
      <c r="F264">
        <v>0</v>
      </c>
      <c r="G264">
        <v>2.0595290150092399E-2</v>
      </c>
      <c r="H264">
        <v>0</v>
      </c>
      <c r="I264">
        <v>0.15957922186891499</v>
      </c>
      <c r="J264">
        <v>2.6554068417114898E-2</v>
      </c>
      <c r="K264">
        <f t="shared" si="16"/>
        <v>0.2067285804361223</v>
      </c>
      <c r="L264">
        <v>0</v>
      </c>
      <c r="M264">
        <v>3.5233317162802903E-2</v>
      </c>
      <c r="N264">
        <v>5.7919549145911103E-2</v>
      </c>
      <c r="O264">
        <f t="shared" si="17"/>
        <v>0.33684841461957005</v>
      </c>
      <c r="P264">
        <v>0</v>
      </c>
      <c r="Q264">
        <v>0.34175365028331001</v>
      </c>
      <c r="R264">
        <v>4.3163956733629702E-2</v>
      </c>
      <c r="S264">
        <v>0.202120676451463</v>
      </c>
      <c r="T264">
        <f t="shared" si="18"/>
        <v>0.5870382834684027</v>
      </c>
      <c r="U264">
        <f t="shared" si="19"/>
        <v>1.7427372610062368</v>
      </c>
      <c r="V264">
        <v>0</v>
      </c>
      <c r="W264">
        <v>2.1924954610832E-2</v>
      </c>
      <c r="X264">
        <v>5.3450177062046703E-2</v>
      </c>
      <c r="Y264">
        <v>0</v>
      </c>
      <c r="Z264">
        <v>0</v>
      </c>
      <c r="AA264">
        <v>6.9999999999999999E-4</v>
      </c>
      <c r="AB264">
        <v>0.78</v>
      </c>
      <c r="AC264">
        <v>-7.4999999999999997E-3</v>
      </c>
      <c r="AD264">
        <v>1.1234096865434999</v>
      </c>
    </row>
    <row r="265" spans="1:30" x14ac:dyDescent="0.25">
      <c r="A265" t="s">
        <v>222</v>
      </c>
      <c r="B265">
        <v>0.115425563111527</v>
      </c>
      <c r="C265">
        <v>0</v>
      </c>
      <c r="D265">
        <v>1.7260972714620299E-3</v>
      </c>
      <c r="E265">
        <v>5.7979846858121499E-2</v>
      </c>
      <c r="F265">
        <v>0</v>
      </c>
      <c r="G265">
        <v>8.1297678387263997E-2</v>
      </c>
      <c r="H265">
        <v>0</v>
      </c>
      <c r="I265">
        <v>3.5460253586725603E-2</v>
      </c>
      <c r="J265">
        <v>3.4844047477531899E-2</v>
      </c>
      <c r="K265">
        <f t="shared" si="16"/>
        <v>0.15160197945152148</v>
      </c>
      <c r="L265">
        <v>0</v>
      </c>
      <c r="M265">
        <v>1.19541258517255E-2</v>
      </c>
      <c r="N265">
        <v>0</v>
      </c>
      <c r="O265">
        <f t="shared" si="17"/>
        <v>0.33868761254435753</v>
      </c>
      <c r="P265">
        <v>0</v>
      </c>
      <c r="Q265">
        <v>0.43749582008557403</v>
      </c>
      <c r="R265">
        <v>2.4039567041220702E-2</v>
      </c>
      <c r="S265">
        <v>0.173001656625448</v>
      </c>
      <c r="T265">
        <f t="shared" si="18"/>
        <v>0.63453704375224274</v>
      </c>
      <c r="U265">
        <f t="shared" si="19"/>
        <v>1.8735171297980027</v>
      </c>
      <c r="V265">
        <v>0</v>
      </c>
      <c r="W265">
        <v>0</v>
      </c>
      <c r="X265">
        <v>2.6775343703398399E-2</v>
      </c>
      <c r="Y265">
        <v>0</v>
      </c>
      <c r="Z265">
        <v>0</v>
      </c>
      <c r="AA265">
        <v>0</v>
      </c>
      <c r="AB265">
        <v>0.02</v>
      </c>
      <c r="AC265">
        <v>0.219027323875605</v>
      </c>
      <c r="AD265">
        <v>1.03057455598375</v>
      </c>
    </row>
    <row r="266" spans="1:30" x14ac:dyDescent="0.25">
      <c r="A266" t="s">
        <v>183</v>
      </c>
      <c r="B266">
        <v>6.1521123180534001E-2</v>
      </c>
      <c r="C266">
        <v>0</v>
      </c>
      <c r="D266">
        <v>0</v>
      </c>
      <c r="E266">
        <v>9.0734476116707694E-2</v>
      </c>
      <c r="F266">
        <v>0</v>
      </c>
      <c r="G266">
        <v>0.123377595243682</v>
      </c>
      <c r="H266">
        <v>0</v>
      </c>
      <c r="I266">
        <v>4.5170421225701703E-2</v>
      </c>
      <c r="J266">
        <v>1.2147923093777701E-2</v>
      </c>
      <c r="K266">
        <f t="shared" si="16"/>
        <v>0.18069593956316141</v>
      </c>
      <c r="L266">
        <v>0</v>
      </c>
      <c r="M266">
        <v>6.1393891920537803E-3</v>
      </c>
      <c r="N266">
        <v>0</v>
      </c>
      <c r="O266">
        <f t="shared" si="17"/>
        <v>0.33909092805245689</v>
      </c>
      <c r="P266">
        <v>0</v>
      </c>
      <c r="Q266">
        <v>0.31109066017996401</v>
      </c>
      <c r="R266">
        <v>4.9329019369534002E-2</v>
      </c>
      <c r="S266">
        <v>0.28029531667227597</v>
      </c>
      <c r="T266">
        <f t="shared" si="18"/>
        <v>0.64071499622177397</v>
      </c>
      <c r="U266">
        <f t="shared" si="19"/>
        <v>1.8895079260942549</v>
      </c>
      <c r="V266">
        <v>5.6775144519161502E-3</v>
      </c>
      <c r="W266">
        <v>0</v>
      </c>
      <c r="X266">
        <v>1.45165612738505E-2</v>
      </c>
      <c r="Y266">
        <v>0</v>
      </c>
      <c r="Z266">
        <v>0</v>
      </c>
      <c r="AA266">
        <v>0</v>
      </c>
      <c r="AB266">
        <v>0.01</v>
      </c>
      <c r="AC266">
        <v>0.31415102781732501</v>
      </c>
      <c r="AD266">
        <v>0.96999355824049804</v>
      </c>
    </row>
    <row r="267" spans="1:30" x14ac:dyDescent="0.25">
      <c r="A267" t="s">
        <v>117</v>
      </c>
      <c r="B267">
        <v>3.0301553435058599E-2</v>
      </c>
      <c r="C267">
        <v>0</v>
      </c>
      <c r="D267">
        <v>2.3610123956336699E-3</v>
      </c>
      <c r="E267">
        <v>0</v>
      </c>
      <c r="F267">
        <v>0</v>
      </c>
      <c r="G267">
        <v>0.15667579170084001</v>
      </c>
      <c r="H267">
        <v>0</v>
      </c>
      <c r="I267">
        <v>7.1642554354527405E-2</v>
      </c>
      <c r="J267">
        <v>4.7461701032958402E-2</v>
      </c>
      <c r="K267">
        <f t="shared" si="16"/>
        <v>0.27578004708832582</v>
      </c>
      <c r="L267">
        <v>0</v>
      </c>
      <c r="M267">
        <v>0</v>
      </c>
      <c r="N267">
        <v>3.1559914593406999E-2</v>
      </c>
      <c r="O267">
        <f t="shared" si="17"/>
        <v>0.3400025275124251</v>
      </c>
      <c r="P267">
        <v>0</v>
      </c>
      <c r="Q267">
        <v>0.23950216700490101</v>
      </c>
      <c r="R267">
        <v>6.5453052178046298E-2</v>
      </c>
      <c r="S267">
        <v>0.28522843793390601</v>
      </c>
      <c r="T267">
        <f t="shared" si="18"/>
        <v>0.59018365711685328</v>
      </c>
      <c r="U267">
        <f t="shared" si="19"/>
        <v>1.7358213817845385</v>
      </c>
      <c r="V267">
        <v>2.9044048800846698E-3</v>
      </c>
      <c r="W267">
        <v>0</v>
      </c>
      <c r="X267">
        <v>6.6909410490635104E-2</v>
      </c>
      <c r="Y267">
        <v>0</v>
      </c>
      <c r="Z267">
        <v>0</v>
      </c>
      <c r="AA267">
        <v>0</v>
      </c>
      <c r="AB267">
        <v>0.02</v>
      </c>
      <c r="AC267">
        <v>0.19708104418790701</v>
      </c>
      <c r="AD267">
        <v>1.0182578966576601</v>
      </c>
    </row>
    <row r="268" spans="1:30" x14ac:dyDescent="0.25">
      <c r="A268" t="s">
        <v>904</v>
      </c>
      <c r="B268">
        <v>7.2977444237718306E-2</v>
      </c>
      <c r="C268">
        <v>3.2064369429141398E-2</v>
      </c>
      <c r="D268">
        <v>0</v>
      </c>
      <c r="E268">
        <v>5.6938053957723299E-2</v>
      </c>
      <c r="F268">
        <v>0</v>
      </c>
      <c r="G268">
        <v>5.3392299227567101E-2</v>
      </c>
      <c r="H268">
        <v>0</v>
      </c>
      <c r="I268">
        <v>0.11465324687823</v>
      </c>
      <c r="J268">
        <v>0</v>
      </c>
      <c r="K268">
        <f t="shared" si="16"/>
        <v>0.16804554610579711</v>
      </c>
      <c r="L268">
        <v>0</v>
      </c>
      <c r="M268">
        <v>1.0268381881287701E-2</v>
      </c>
      <c r="N268">
        <v>0</v>
      </c>
      <c r="O268">
        <f t="shared" si="17"/>
        <v>0.34029379561166773</v>
      </c>
      <c r="P268">
        <v>3.84711034775315E-3</v>
      </c>
      <c r="Q268">
        <v>0.13523247051860601</v>
      </c>
      <c r="R268">
        <v>4.91645234637735E-2</v>
      </c>
      <c r="S268">
        <v>0.32187188287163898</v>
      </c>
      <c r="T268">
        <f t="shared" si="18"/>
        <v>0.51011598720177165</v>
      </c>
      <c r="U268">
        <f t="shared" si="19"/>
        <v>1.4990458062417908</v>
      </c>
      <c r="V268">
        <v>0</v>
      </c>
      <c r="W268">
        <v>0</v>
      </c>
      <c r="X268">
        <v>0.14959021718655799</v>
      </c>
      <c r="Y268">
        <v>0</v>
      </c>
      <c r="Z268">
        <v>0</v>
      </c>
      <c r="AA268">
        <v>0</v>
      </c>
      <c r="AB268">
        <v>0.15</v>
      </c>
      <c r="AC268">
        <v>9.4601132897324899E-2</v>
      </c>
      <c r="AD268">
        <v>1.05020884146468</v>
      </c>
    </row>
    <row r="269" spans="1:30" x14ac:dyDescent="0.25">
      <c r="A269" t="s">
        <v>377</v>
      </c>
      <c r="B269">
        <v>0</v>
      </c>
      <c r="C269">
        <v>0</v>
      </c>
      <c r="D269">
        <v>2.9999999999999997E-4</v>
      </c>
      <c r="E269">
        <v>0</v>
      </c>
      <c r="F269">
        <v>0</v>
      </c>
      <c r="G269">
        <v>0.23962504760504399</v>
      </c>
      <c r="H269">
        <v>0</v>
      </c>
      <c r="I269">
        <v>1.7359567269521599E-2</v>
      </c>
      <c r="J269">
        <v>8.7476475883505305E-3</v>
      </c>
      <c r="K269">
        <f t="shared" si="16"/>
        <v>0.26573226246291609</v>
      </c>
      <c r="L269">
        <v>0</v>
      </c>
      <c r="M269">
        <v>5.2253442895661799E-2</v>
      </c>
      <c r="N269">
        <v>2.2254618500989799E-2</v>
      </c>
      <c r="O269">
        <f t="shared" si="17"/>
        <v>0.34054032385956773</v>
      </c>
      <c r="P269">
        <v>3.9238019064153501E-2</v>
      </c>
      <c r="Q269">
        <v>3.50329458912223E-2</v>
      </c>
      <c r="R269">
        <v>0</v>
      </c>
      <c r="S269">
        <v>0.40314208719217498</v>
      </c>
      <c r="T269">
        <f t="shared" si="18"/>
        <v>0.47741305214755081</v>
      </c>
      <c r="U269">
        <f t="shared" si="19"/>
        <v>1.4019281086501425</v>
      </c>
      <c r="V269">
        <v>0</v>
      </c>
      <c r="W269">
        <v>0</v>
      </c>
      <c r="X269">
        <v>0.18203376774188801</v>
      </c>
      <c r="Y269">
        <v>0</v>
      </c>
      <c r="Z269">
        <v>0</v>
      </c>
      <c r="AA269">
        <v>0</v>
      </c>
      <c r="AB269">
        <v>0.44</v>
      </c>
      <c r="AC269">
        <v>4.5479666738666699E-2</v>
      </c>
      <c r="AD269">
        <v>1.0769373685452499</v>
      </c>
    </row>
    <row r="270" spans="1:30" x14ac:dyDescent="0.25">
      <c r="A270" t="s">
        <v>579</v>
      </c>
      <c r="B270">
        <v>3.2023808864828598E-2</v>
      </c>
      <c r="C270">
        <v>0</v>
      </c>
      <c r="D270">
        <v>0</v>
      </c>
      <c r="E270">
        <v>1.3184389748097099E-2</v>
      </c>
      <c r="F270">
        <v>0</v>
      </c>
      <c r="G270">
        <v>0.103988954244206</v>
      </c>
      <c r="H270">
        <v>0</v>
      </c>
      <c r="I270">
        <v>0.107672073359226</v>
      </c>
      <c r="J270">
        <v>4.1902866404516799E-2</v>
      </c>
      <c r="K270">
        <f t="shared" si="16"/>
        <v>0.25356389400794882</v>
      </c>
      <c r="L270">
        <v>0</v>
      </c>
      <c r="M270">
        <v>4.2625878561017398E-2</v>
      </c>
      <c r="N270">
        <v>0</v>
      </c>
      <c r="O270">
        <f t="shared" si="17"/>
        <v>0.34139797118189191</v>
      </c>
      <c r="P270">
        <v>0</v>
      </c>
      <c r="Q270">
        <v>0.38044348901382002</v>
      </c>
      <c r="R270">
        <v>0.146865664718247</v>
      </c>
      <c r="S270">
        <v>0.10167294917351</v>
      </c>
      <c r="T270">
        <f t="shared" si="18"/>
        <v>0.62898210290557699</v>
      </c>
      <c r="U270">
        <f t="shared" si="19"/>
        <v>1.8423721169990914</v>
      </c>
      <c r="V270">
        <v>0</v>
      </c>
      <c r="W270">
        <v>0</v>
      </c>
      <c r="X270">
        <v>2.9619925912529599E-2</v>
      </c>
      <c r="Y270">
        <v>0</v>
      </c>
      <c r="Z270">
        <v>0</v>
      </c>
      <c r="AA270">
        <v>0</v>
      </c>
      <c r="AB270">
        <v>0</v>
      </c>
      <c r="AC270">
        <v>0.55966451094923597</v>
      </c>
      <c r="AD270">
        <v>0.82821368513619698</v>
      </c>
    </row>
    <row r="271" spans="1:30" x14ac:dyDescent="0.25">
      <c r="A271" t="s">
        <v>610</v>
      </c>
      <c r="B271">
        <v>0.120857462844701</v>
      </c>
      <c r="C271">
        <v>0</v>
      </c>
      <c r="D271">
        <v>4.8487186772412797E-3</v>
      </c>
      <c r="E271">
        <v>2.6202035789676802E-2</v>
      </c>
      <c r="F271">
        <v>0</v>
      </c>
      <c r="G271">
        <v>0.142081918198491</v>
      </c>
      <c r="H271">
        <v>0</v>
      </c>
      <c r="I271">
        <v>2.8732461119228499E-2</v>
      </c>
      <c r="J271">
        <v>7.34172205032123E-3</v>
      </c>
      <c r="K271">
        <f t="shared" si="16"/>
        <v>0.17815610136804075</v>
      </c>
      <c r="L271">
        <v>0</v>
      </c>
      <c r="M271">
        <v>1.14624369357235E-2</v>
      </c>
      <c r="N271">
        <v>0</v>
      </c>
      <c r="O271">
        <f t="shared" si="17"/>
        <v>0.34152675561538337</v>
      </c>
      <c r="P271">
        <v>0</v>
      </c>
      <c r="Q271">
        <v>0</v>
      </c>
      <c r="R271">
        <v>4.6800505252878502E-2</v>
      </c>
      <c r="S271">
        <v>0.46515032822186603</v>
      </c>
      <c r="T271">
        <f t="shared" si="18"/>
        <v>0.51195083347474457</v>
      </c>
      <c r="U271">
        <f t="shared" si="19"/>
        <v>1.499006520154712</v>
      </c>
      <c r="V271">
        <v>0</v>
      </c>
      <c r="W271">
        <v>0</v>
      </c>
      <c r="X271">
        <v>0.146522410909871</v>
      </c>
      <c r="Y271">
        <v>0</v>
      </c>
      <c r="Z271">
        <v>0</v>
      </c>
      <c r="AA271">
        <v>0</v>
      </c>
      <c r="AB271">
        <v>0.12</v>
      </c>
      <c r="AC271">
        <v>0.113849731717359</v>
      </c>
      <c r="AD271">
        <v>1.0462277687414701</v>
      </c>
    </row>
    <row r="272" spans="1:30" x14ac:dyDescent="0.25">
      <c r="A272" t="s">
        <v>433</v>
      </c>
      <c r="B272">
        <v>5.8017589770925602E-2</v>
      </c>
      <c r="C272">
        <v>0</v>
      </c>
      <c r="D272">
        <v>0</v>
      </c>
      <c r="E272">
        <v>2.8876360828384101E-2</v>
      </c>
      <c r="F272">
        <v>0</v>
      </c>
      <c r="G272">
        <v>0.141575918418332</v>
      </c>
      <c r="H272">
        <v>2.39941918296971E-3</v>
      </c>
      <c r="I272">
        <v>0.102079583542069</v>
      </c>
      <c r="J272">
        <v>0</v>
      </c>
      <c r="K272">
        <f t="shared" si="16"/>
        <v>0.24605492114337071</v>
      </c>
      <c r="L272">
        <v>8.8163236610984304E-3</v>
      </c>
      <c r="M272">
        <v>0</v>
      </c>
      <c r="N272">
        <v>0</v>
      </c>
      <c r="O272">
        <f t="shared" si="17"/>
        <v>0.34176519540377881</v>
      </c>
      <c r="P272">
        <v>0</v>
      </c>
      <c r="Q272">
        <v>0.30056765065075602</v>
      </c>
      <c r="R272">
        <v>5.8675997754855803E-2</v>
      </c>
      <c r="S272">
        <v>0.181989623084339</v>
      </c>
      <c r="T272">
        <f t="shared" si="18"/>
        <v>0.54123327148995082</v>
      </c>
      <c r="U272">
        <f t="shared" si="19"/>
        <v>1.5836406947480719</v>
      </c>
      <c r="V272">
        <v>0</v>
      </c>
      <c r="W272">
        <v>8.1958268715023999E-2</v>
      </c>
      <c r="X272">
        <v>3.5043264391244E-2</v>
      </c>
      <c r="Y272">
        <v>0</v>
      </c>
      <c r="Z272">
        <v>0</v>
      </c>
      <c r="AA272">
        <v>0</v>
      </c>
      <c r="AB272">
        <v>0.72</v>
      </c>
      <c r="AC272">
        <v>0</v>
      </c>
      <c r="AD272">
        <v>1.1119796357626901</v>
      </c>
    </row>
    <row r="273" spans="1:30" x14ac:dyDescent="0.25">
      <c r="A273" t="s">
        <v>575</v>
      </c>
      <c r="B273">
        <v>6.0148491124966501E-2</v>
      </c>
      <c r="C273">
        <v>0</v>
      </c>
      <c r="D273">
        <v>3.2234013413503901E-3</v>
      </c>
      <c r="E273">
        <v>0</v>
      </c>
      <c r="F273">
        <v>0</v>
      </c>
      <c r="G273">
        <v>0.16352197317782499</v>
      </c>
      <c r="H273">
        <v>0</v>
      </c>
      <c r="I273">
        <v>7.8392627728402206E-2</v>
      </c>
      <c r="J273">
        <v>8.4062300002490202E-3</v>
      </c>
      <c r="K273">
        <f t="shared" si="16"/>
        <v>0.25032083090647622</v>
      </c>
      <c r="L273">
        <v>0</v>
      </c>
      <c r="M273">
        <v>2.8620324485621899E-2</v>
      </c>
      <c r="N273">
        <v>0</v>
      </c>
      <c r="O273">
        <f t="shared" si="17"/>
        <v>0.34231304785841504</v>
      </c>
      <c r="P273">
        <v>3.8070647176835699E-3</v>
      </c>
      <c r="Q273">
        <v>0.14032149782073899</v>
      </c>
      <c r="R273">
        <v>8.1110538624654199E-2</v>
      </c>
      <c r="S273">
        <v>0.30085960076447898</v>
      </c>
      <c r="T273">
        <f t="shared" si="18"/>
        <v>0.52609870192755581</v>
      </c>
      <c r="U273">
        <f t="shared" si="19"/>
        <v>1.5368935108344359</v>
      </c>
      <c r="V273">
        <v>0</v>
      </c>
      <c r="W273">
        <v>1.5999466656802699E-2</v>
      </c>
      <c r="X273">
        <v>0.104597669512165</v>
      </c>
      <c r="Y273">
        <v>0</v>
      </c>
      <c r="Z273">
        <v>0</v>
      </c>
      <c r="AA273">
        <v>1.0991114045059499E-2</v>
      </c>
      <c r="AB273">
        <v>0.02</v>
      </c>
      <c r="AC273">
        <v>0.264626952374377</v>
      </c>
      <c r="AD273">
        <v>0.97855617056756705</v>
      </c>
    </row>
    <row r="274" spans="1:30" x14ac:dyDescent="0.25">
      <c r="A274" t="s">
        <v>594</v>
      </c>
      <c r="B274">
        <v>7.3747512579199606E-2</v>
      </c>
      <c r="C274">
        <v>0</v>
      </c>
      <c r="D274">
        <v>1.5591266061713801E-3</v>
      </c>
      <c r="E274">
        <v>3.1859204675738703E-2</v>
      </c>
      <c r="F274">
        <v>0</v>
      </c>
      <c r="G274">
        <v>0.14714647470018499</v>
      </c>
      <c r="H274">
        <v>3.2788275575996199E-3</v>
      </c>
      <c r="I274">
        <v>3.6651759762346602E-2</v>
      </c>
      <c r="J274">
        <v>2.91904758208693E-2</v>
      </c>
      <c r="K274">
        <f t="shared" si="16"/>
        <v>0.21626753784100053</v>
      </c>
      <c r="L274">
        <v>0</v>
      </c>
      <c r="M274">
        <v>1.9396981655533899E-2</v>
      </c>
      <c r="N274">
        <v>0</v>
      </c>
      <c r="O274">
        <f t="shared" si="17"/>
        <v>0.34283036335764416</v>
      </c>
      <c r="P274">
        <v>0</v>
      </c>
      <c r="Q274">
        <v>0.18198521682924401</v>
      </c>
      <c r="R274">
        <v>6.8283691349970005E-2</v>
      </c>
      <c r="S274">
        <v>0.358301097752803</v>
      </c>
      <c r="T274">
        <f t="shared" si="18"/>
        <v>0.60857000593201693</v>
      </c>
      <c r="U274">
        <f t="shared" si="19"/>
        <v>1.7751345008410193</v>
      </c>
      <c r="V274">
        <v>0</v>
      </c>
      <c r="W274">
        <v>0</v>
      </c>
      <c r="X274">
        <v>4.4954851770865598E-2</v>
      </c>
      <c r="Y274">
        <v>0</v>
      </c>
      <c r="Z274">
        <v>0</v>
      </c>
      <c r="AA274">
        <v>3.6447789394721602E-3</v>
      </c>
      <c r="AB274">
        <v>0.05</v>
      </c>
      <c r="AC274">
        <v>0.15041497098208101</v>
      </c>
      <c r="AD274">
        <v>1.0385545561845499</v>
      </c>
    </row>
    <row r="275" spans="1:30" x14ac:dyDescent="0.25">
      <c r="A275" t="s">
        <v>442</v>
      </c>
      <c r="B275">
        <v>0.120684267965447</v>
      </c>
      <c r="C275">
        <v>0</v>
      </c>
      <c r="D275">
        <v>1.09115083099718E-2</v>
      </c>
      <c r="E275">
        <v>0</v>
      </c>
      <c r="F275">
        <v>0</v>
      </c>
      <c r="G275">
        <v>7.8414789318001804E-2</v>
      </c>
      <c r="H275">
        <v>0</v>
      </c>
      <c r="I275">
        <v>2.69567922066382E-2</v>
      </c>
      <c r="J275">
        <v>0.105919181668705</v>
      </c>
      <c r="K275">
        <f t="shared" si="16"/>
        <v>0.211290763193345</v>
      </c>
      <c r="L275">
        <v>0</v>
      </c>
      <c r="M275">
        <v>0</v>
      </c>
      <c r="N275">
        <v>0</v>
      </c>
      <c r="O275">
        <f t="shared" si="17"/>
        <v>0.34288653946876385</v>
      </c>
      <c r="P275">
        <v>0</v>
      </c>
      <c r="Q275">
        <v>0.35481558673378699</v>
      </c>
      <c r="R275">
        <v>0</v>
      </c>
      <c r="S275">
        <v>0.18547739003251101</v>
      </c>
      <c r="T275">
        <f t="shared" si="18"/>
        <v>0.54029297676629806</v>
      </c>
      <c r="U275">
        <f t="shared" si="19"/>
        <v>1.5757194132011632</v>
      </c>
      <c r="V275">
        <v>0</v>
      </c>
      <c r="W275">
        <v>9.96110270249961E-3</v>
      </c>
      <c r="X275">
        <v>0.106859381062437</v>
      </c>
      <c r="Y275">
        <v>0</v>
      </c>
      <c r="Z275">
        <v>0</v>
      </c>
      <c r="AA275">
        <v>0</v>
      </c>
      <c r="AB275">
        <v>0.73</v>
      </c>
      <c r="AC275">
        <v>-2.7000000000000001E-3</v>
      </c>
      <c r="AD275">
        <v>1.1175353953735401</v>
      </c>
    </row>
    <row r="276" spans="1:30" x14ac:dyDescent="0.25">
      <c r="A276" t="s">
        <v>628</v>
      </c>
      <c r="B276">
        <v>7.9705593872425998E-2</v>
      </c>
      <c r="C276">
        <v>0</v>
      </c>
      <c r="D276">
        <v>3.0696889152901099E-3</v>
      </c>
      <c r="E276">
        <v>2.49193136780285E-3</v>
      </c>
      <c r="F276">
        <v>0</v>
      </c>
      <c r="G276">
        <v>0.14217909105367599</v>
      </c>
      <c r="H276">
        <v>0</v>
      </c>
      <c r="I276">
        <v>5.4550905623960401E-2</v>
      </c>
      <c r="J276">
        <v>2.2563626992359899E-2</v>
      </c>
      <c r="K276">
        <f t="shared" si="16"/>
        <v>0.21929362366999627</v>
      </c>
      <c r="L276">
        <v>0</v>
      </c>
      <c r="M276">
        <v>3.85856074004335E-2</v>
      </c>
      <c r="N276">
        <v>0</v>
      </c>
      <c r="O276">
        <f t="shared" si="17"/>
        <v>0.34314644522594884</v>
      </c>
      <c r="P276">
        <v>3.9665054254796397E-2</v>
      </c>
      <c r="Q276">
        <v>0</v>
      </c>
      <c r="R276">
        <v>0.102991352174338</v>
      </c>
      <c r="S276">
        <v>0.424288264216583</v>
      </c>
      <c r="T276">
        <f t="shared" si="18"/>
        <v>0.56694467064571741</v>
      </c>
      <c r="U276">
        <f t="shared" si="19"/>
        <v>1.6521945033479977</v>
      </c>
      <c r="V276">
        <v>5.9072169267299001E-3</v>
      </c>
      <c r="W276">
        <v>0</v>
      </c>
      <c r="X276">
        <v>6.9289862156344695E-2</v>
      </c>
      <c r="Y276">
        <v>0</v>
      </c>
      <c r="Z276">
        <v>0</v>
      </c>
      <c r="AA276">
        <v>1.4711805045257501E-2</v>
      </c>
      <c r="AB276">
        <v>0.86</v>
      </c>
      <c r="AC276">
        <v>-1.7399999999999999E-2</v>
      </c>
      <c r="AD276">
        <v>1.1007209858367</v>
      </c>
    </row>
    <row r="277" spans="1:30" x14ac:dyDescent="0.25">
      <c r="A277" t="s">
        <v>721</v>
      </c>
      <c r="B277">
        <v>7.7756902287447896E-3</v>
      </c>
      <c r="C277">
        <v>5.3918849695505696E-3</v>
      </c>
      <c r="D277">
        <v>0</v>
      </c>
      <c r="E277">
        <v>1.8112441818992801E-2</v>
      </c>
      <c r="F277">
        <v>0</v>
      </c>
      <c r="G277">
        <v>0.120933162406877</v>
      </c>
      <c r="H277">
        <v>0</v>
      </c>
      <c r="I277">
        <v>9.3598246447225295E-2</v>
      </c>
      <c r="J277">
        <v>7.9890909583366906E-2</v>
      </c>
      <c r="K277">
        <f t="shared" si="16"/>
        <v>0.29442231843746919</v>
      </c>
      <c r="L277">
        <v>0</v>
      </c>
      <c r="M277">
        <v>1.7641888111825502E-2</v>
      </c>
      <c r="N277">
        <v>0</v>
      </c>
      <c r="O277">
        <f t="shared" si="17"/>
        <v>0.34334422356658295</v>
      </c>
      <c r="P277">
        <v>0</v>
      </c>
      <c r="Q277">
        <v>0.271065843814837</v>
      </c>
      <c r="R277">
        <v>7.9022105373087695E-2</v>
      </c>
      <c r="S277">
        <v>0.23630914180919199</v>
      </c>
      <c r="T277">
        <f t="shared" si="18"/>
        <v>0.58639709099711668</v>
      </c>
      <c r="U277">
        <f t="shared" si="19"/>
        <v>1.7078985191763383</v>
      </c>
      <c r="V277">
        <v>4.4317570187181196E-3</v>
      </c>
      <c r="W277">
        <v>0</v>
      </c>
      <c r="X277">
        <v>6.58269284175797E-2</v>
      </c>
      <c r="Y277">
        <v>0</v>
      </c>
      <c r="Z277">
        <v>0</v>
      </c>
      <c r="AA277">
        <v>0</v>
      </c>
      <c r="AB277">
        <v>0</v>
      </c>
      <c r="AC277">
        <v>0.37819102065832</v>
      </c>
      <c r="AD277">
        <v>0.930676161905864</v>
      </c>
    </row>
    <row r="278" spans="1:30" x14ac:dyDescent="0.25">
      <c r="A278" t="s">
        <v>971</v>
      </c>
      <c r="B278">
        <v>2.7731184412213498E-2</v>
      </c>
      <c r="C278">
        <v>0</v>
      </c>
      <c r="D278">
        <v>4.8995871377511598E-3</v>
      </c>
      <c r="E278">
        <v>7.7354895884908403E-2</v>
      </c>
      <c r="F278">
        <v>0</v>
      </c>
      <c r="G278">
        <v>9.50954543715994E-2</v>
      </c>
      <c r="H278">
        <v>1.0732729371369E-2</v>
      </c>
      <c r="I278">
        <v>7.9697375996021197E-2</v>
      </c>
      <c r="J278">
        <v>2.86364879282443E-2</v>
      </c>
      <c r="K278">
        <f t="shared" si="16"/>
        <v>0.2141620476672339</v>
      </c>
      <c r="L278">
        <v>0</v>
      </c>
      <c r="M278">
        <v>2.01842198617007E-2</v>
      </c>
      <c r="N278">
        <v>0</v>
      </c>
      <c r="O278">
        <f t="shared" si="17"/>
        <v>0.34433193496380776</v>
      </c>
      <c r="P278">
        <v>0</v>
      </c>
      <c r="Q278">
        <v>0.38954013508588697</v>
      </c>
      <c r="R278">
        <v>0.173732053493072</v>
      </c>
      <c r="S278">
        <v>6.7996640394401897E-2</v>
      </c>
      <c r="T278">
        <f t="shared" si="18"/>
        <v>0.6312688289733609</v>
      </c>
      <c r="U278">
        <f t="shared" si="19"/>
        <v>1.8333147898109208</v>
      </c>
      <c r="V278">
        <v>0</v>
      </c>
      <c r="W278">
        <v>3.78469772472316E-3</v>
      </c>
      <c r="X278">
        <v>2.06145383381072E-2</v>
      </c>
      <c r="Y278">
        <v>0</v>
      </c>
      <c r="Z278">
        <v>0</v>
      </c>
      <c r="AA278">
        <v>0</v>
      </c>
      <c r="AB278">
        <v>0</v>
      </c>
      <c r="AC278">
        <v>0.44274647825281999</v>
      </c>
      <c r="AD278">
        <v>0.90314492221235398</v>
      </c>
    </row>
    <row r="279" spans="1:30" x14ac:dyDescent="0.25">
      <c r="A279" t="s">
        <v>291</v>
      </c>
      <c r="B279">
        <v>4.2274704907902201E-2</v>
      </c>
      <c r="C279">
        <v>0</v>
      </c>
      <c r="D279">
        <v>5.9999999999999995E-4</v>
      </c>
      <c r="E279">
        <v>5.7983910471009197E-2</v>
      </c>
      <c r="F279">
        <v>0</v>
      </c>
      <c r="G279">
        <v>0.12564596816545501</v>
      </c>
      <c r="H279">
        <v>0</v>
      </c>
      <c r="I279">
        <v>3.5747364973148898E-2</v>
      </c>
      <c r="J279">
        <v>6.4290531096545797E-2</v>
      </c>
      <c r="K279">
        <f t="shared" si="16"/>
        <v>0.22568386423514969</v>
      </c>
      <c r="L279">
        <v>0</v>
      </c>
      <c r="M279">
        <v>1.7860594322411098E-2</v>
      </c>
      <c r="N279">
        <v>0</v>
      </c>
      <c r="O279">
        <f t="shared" si="17"/>
        <v>0.34440307393647213</v>
      </c>
      <c r="P279">
        <v>0</v>
      </c>
      <c r="Q279">
        <v>0.304101450996134</v>
      </c>
      <c r="R279">
        <v>7.5978078926380602E-2</v>
      </c>
      <c r="S279">
        <v>0.24755645143361399</v>
      </c>
      <c r="T279">
        <f t="shared" si="18"/>
        <v>0.62763598135612853</v>
      </c>
      <c r="U279">
        <f t="shared" si="19"/>
        <v>1.8223878613577675</v>
      </c>
      <c r="V279">
        <v>0</v>
      </c>
      <c r="W279">
        <v>0</v>
      </c>
      <c r="X279">
        <v>2.80068298159898E-2</v>
      </c>
      <c r="Y279">
        <v>0</v>
      </c>
      <c r="Z279">
        <v>0</v>
      </c>
      <c r="AA279">
        <v>0</v>
      </c>
      <c r="AB279">
        <v>0.02</v>
      </c>
      <c r="AC279">
        <v>0.196819057610367</v>
      </c>
      <c r="AD279">
        <v>1.0264491700126499</v>
      </c>
    </row>
    <row r="280" spans="1:30" x14ac:dyDescent="0.25">
      <c r="A280" t="s">
        <v>353</v>
      </c>
      <c r="B280">
        <v>2.4204018728726E-2</v>
      </c>
      <c r="C280">
        <v>0</v>
      </c>
      <c r="D280">
        <v>5.3162453554530097E-3</v>
      </c>
      <c r="E280">
        <v>0</v>
      </c>
      <c r="F280">
        <v>0</v>
      </c>
      <c r="G280">
        <v>0.24210310032993099</v>
      </c>
      <c r="H280">
        <v>0</v>
      </c>
      <c r="I280">
        <v>5.1952206034292701E-2</v>
      </c>
      <c r="J280">
        <v>0</v>
      </c>
      <c r="K280">
        <f t="shared" si="16"/>
        <v>0.29405530636422367</v>
      </c>
      <c r="L280">
        <v>0</v>
      </c>
      <c r="M280">
        <v>2.1135188623452299E-2</v>
      </c>
      <c r="N280">
        <v>0</v>
      </c>
      <c r="O280">
        <f t="shared" si="17"/>
        <v>0.34471075907185506</v>
      </c>
      <c r="P280">
        <v>7.2974220819826503E-3</v>
      </c>
      <c r="Q280">
        <v>5.0689358629623898E-2</v>
      </c>
      <c r="R280">
        <v>4.6606094584848601E-2</v>
      </c>
      <c r="S280">
        <v>0.27256217434262298</v>
      </c>
      <c r="T280">
        <f t="shared" si="18"/>
        <v>0.37715504963907809</v>
      </c>
      <c r="U280">
        <f t="shared" si="19"/>
        <v>1.0941203304897715</v>
      </c>
      <c r="V280">
        <v>8.8612433611817993E-3</v>
      </c>
      <c r="W280">
        <v>1.9399878942201201E-2</v>
      </c>
      <c r="X280">
        <v>0.249241821124559</v>
      </c>
      <c r="Y280">
        <v>0</v>
      </c>
      <c r="Z280">
        <v>0</v>
      </c>
      <c r="AA280">
        <v>5.9999999999999995E-4</v>
      </c>
      <c r="AB280">
        <v>0.52</v>
      </c>
      <c r="AC280">
        <v>2.6709648112499401E-2</v>
      </c>
      <c r="AD280">
        <v>1.0764341209500199</v>
      </c>
    </row>
    <row r="281" spans="1:30" x14ac:dyDescent="0.25">
      <c r="A281" t="s">
        <v>258</v>
      </c>
      <c r="B281">
        <v>5.4980463984402601E-2</v>
      </c>
      <c r="C281">
        <v>0</v>
      </c>
      <c r="D281">
        <v>0</v>
      </c>
      <c r="E281">
        <v>4.5156450636081501E-2</v>
      </c>
      <c r="F281">
        <v>0</v>
      </c>
      <c r="G281">
        <v>0.119575589502724</v>
      </c>
      <c r="H281">
        <v>0</v>
      </c>
      <c r="I281">
        <v>8.0443271774928105E-2</v>
      </c>
      <c r="J281">
        <v>0</v>
      </c>
      <c r="K281">
        <f t="shared" si="16"/>
        <v>0.20001886127765212</v>
      </c>
      <c r="L281">
        <v>0</v>
      </c>
      <c r="M281">
        <v>4.4683247701726901E-2</v>
      </c>
      <c r="N281">
        <v>0</v>
      </c>
      <c r="O281">
        <f t="shared" si="17"/>
        <v>0.34483902359986307</v>
      </c>
      <c r="P281">
        <v>8.4202404965586106E-2</v>
      </c>
      <c r="Q281">
        <v>0</v>
      </c>
      <c r="R281">
        <v>2.0407698346897599E-2</v>
      </c>
      <c r="S281">
        <v>0.46161736426725702</v>
      </c>
      <c r="T281">
        <f t="shared" si="18"/>
        <v>0.56622746757974074</v>
      </c>
      <c r="U281">
        <f t="shared" si="19"/>
        <v>1.6420051932311688</v>
      </c>
      <c r="V281">
        <v>0</v>
      </c>
      <c r="W281">
        <v>0</v>
      </c>
      <c r="X281">
        <v>8.8933508820394996E-2</v>
      </c>
      <c r="Y281">
        <v>0</v>
      </c>
      <c r="Z281">
        <v>0</v>
      </c>
      <c r="AA281">
        <v>0</v>
      </c>
      <c r="AB281">
        <v>7.0000000000000007E-2</v>
      </c>
      <c r="AC281">
        <v>0.13300644620645</v>
      </c>
      <c r="AD281">
        <v>1.03829474145956</v>
      </c>
    </row>
    <row r="282" spans="1:30" x14ac:dyDescent="0.25">
      <c r="A282" t="s">
        <v>502</v>
      </c>
      <c r="B282">
        <v>3.8718898793377102E-3</v>
      </c>
      <c r="C282">
        <v>0</v>
      </c>
      <c r="D282">
        <v>4.0000000000000002E-4</v>
      </c>
      <c r="E282">
        <v>0</v>
      </c>
      <c r="F282">
        <v>0</v>
      </c>
      <c r="G282">
        <v>0.209750650538572</v>
      </c>
      <c r="H282">
        <v>0</v>
      </c>
      <c r="I282">
        <v>2.22896672624605E-2</v>
      </c>
      <c r="J282">
        <v>6.3015672554522895E-2</v>
      </c>
      <c r="K282">
        <f t="shared" si="16"/>
        <v>0.29505599035555541</v>
      </c>
      <c r="L282">
        <v>0</v>
      </c>
      <c r="M282">
        <v>4.5946100054038097E-2</v>
      </c>
      <c r="N282">
        <v>0</v>
      </c>
      <c r="O282">
        <f t="shared" si="17"/>
        <v>0.34527398028893119</v>
      </c>
      <c r="P282">
        <v>0</v>
      </c>
      <c r="Q282">
        <v>0.23996759522663699</v>
      </c>
      <c r="R282">
        <v>3.6276143811169503E-2</v>
      </c>
      <c r="S282">
        <v>0.29897981259100997</v>
      </c>
      <c r="T282">
        <f t="shared" si="18"/>
        <v>0.57522355162881644</v>
      </c>
      <c r="U282">
        <f t="shared" si="19"/>
        <v>1.6659916022269026</v>
      </c>
      <c r="V282">
        <v>0</v>
      </c>
      <c r="W282">
        <v>0</v>
      </c>
      <c r="X282">
        <v>5.8353137079737903E-2</v>
      </c>
      <c r="Y282">
        <v>2.1161104969919499E-2</v>
      </c>
      <c r="Z282">
        <v>0</v>
      </c>
      <c r="AA282">
        <v>0</v>
      </c>
      <c r="AB282">
        <v>0.03</v>
      </c>
      <c r="AC282">
        <v>0.18231189091361899</v>
      </c>
      <c r="AD282">
        <v>1.0274294913567299</v>
      </c>
    </row>
    <row r="283" spans="1:30" x14ac:dyDescent="0.25">
      <c r="A283" t="s">
        <v>1055</v>
      </c>
      <c r="B283">
        <v>5.9999999999999995E-4</v>
      </c>
      <c r="C283">
        <v>0</v>
      </c>
      <c r="D283">
        <v>2.2498732655771201E-3</v>
      </c>
      <c r="E283">
        <v>8.2863294973912399E-2</v>
      </c>
      <c r="F283">
        <v>0</v>
      </c>
      <c r="G283">
        <v>0.114443133846188</v>
      </c>
      <c r="H283">
        <v>0</v>
      </c>
      <c r="I283">
        <v>8.2071504807308002E-2</v>
      </c>
      <c r="J283">
        <v>2.8904123710049402E-2</v>
      </c>
      <c r="K283">
        <f t="shared" si="16"/>
        <v>0.22541876236354541</v>
      </c>
      <c r="L283">
        <v>0</v>
      </c>
      <c r="M283">
        <v>0</v>
      </c>
      <c r="N283">
        <v>3.5102995871851297E-2</v>
      </c>
      <c r="O283">
        <f t="shared" si="17"/>
        <v>0.3462349264748863</v>
      </c>
      <c r="P283">
        <v>9.3908598636147696E-3</v>
      </c>
      <c r="Q283">
        <v>6.9004808410378607E-2</v>
      </c>
      <c r="R283">
        <v>8.5245508572017598E-2</v>
      </c>
      <c r="S283">
        <v>0.30249544331348099</v>
      </c>
      <c r="T283">
        <f t="shared" si="18"/>
        <v>0.46613662015949198</v>
      </c>
      <c r="U283">
        <f t="shared" si="19"/>
        <v>1.3463015557250624</v>
      </c>
      <c r="V283">
        <v>0</v>
      </c>
      <c r="W283">
        <v>7.2970722316822896E-3</v>
      </c>
      <c r="X283">
        <v>0.18028772826275599</v>
      </c>
      <c r="Y283">
        <v>0</v>
      </c>
      <c r="Z283">
        <v>0</v>
      </c>
      <c r="AA283">
        <v>0</v>
      </c>
      <c r="AB283">
        <v>0.1</v>
      </c>
      <c r="AC283">
        <v>0.120100663214179</v>
      </c>
      <c r="AD283">
        <v>1.0404673693861699</v>
      </c>
    </row>
    <row r="284" spans="1:30" x14ac:dyDescent="0.25">
      <c r="A284" t="s">
        <v>317</v>
      </c>
      <c r="B284">
        <v>5.9761673234442002E-2</v>
      </c>
      <c r="C284">
        <v>0</v>
      </c>
      <c r="D284">
        <v>8.9999999999999998E-4</v>
      </c>
      <c r="E284">
        <v>0</v>
      </c>
      <c r="F284">
        <v>0</v>
      </c>
      <c r="G284">
        <v>0.14333077533559799</v>
      </c>
      <c r="H284">
        <v>0</v>
      </c>
      <c r="I284">
        <v>5.7254777291278501E-2</v>
      </c>
      <c r="J284">
        <v>4.6302544675950803E-2</v>
      </c>
      <c r="K284">
        <f t="shared" si="16"/>
        <v>0.24688809730282729</v>
      </c>
      <c r="L284">
        <v>0</v>
      </c>
      <c r="M284">
        <v>3.8807805420237602E-2</v>
      </c>
      <c r="N284">
        <v>0</v>
      </c>
      <c r="O284">
        <f t="shared" si="17"/>
        <v>0.34635757595750688</v>
      </c>
      <c r="P284">
        <v>1.96083663537014E-2</v>
      </c>
      <c r="Q284">
        <v>8.8535283314362695E-2</v>
      </c>
      <c r="R284">
        <v>6.9487697998913495E-2</v>
      </c>
      <c r="S284">
        <v>0.266156427258536</v>
      </c>
      <c r="T284">
        <f t="shared" si="18"/>
        <v>0.44378777492551358</v>
      </c>
      <c r="U284">
        <f t="shared" si="19"/>
        <v>1.2812994596658107</v>
      </c>
      <c r="V284">
        <v>1.6661962836447001E-2</v>
      </c>
      <c r="W284">
        <v>0</v>
      </c>
      <c r="X284">
        <v>0.193198748851902</v>
      </c>
      <c r="Y284">
        <v>0</v>
      </c>
      <c r="Z284">
        <v>0</v>
      </c>
      <c r="AA284">
        <v>0</v>
      </c>
      <c r="AB284">
        <v>0.06</v>
      </c>
      <c r="AC284">
        <v>0.148832461102445</v>
      </c>
      <c r="AD284">
        <v>1.0228823571744301</v>
      </c>
    </row>
    <row r="285" spans="1:30" x14ac:dyDescent="0.25">
      <c r="A285" t="s">
        <v>1074</v>
      </c>
      <c r="B285">
        <v>6.36381737574504E-2</v>
      </c>
      <c r="C285">
        <v>0</v>
      </c>
      <c r="D285">
        <v>0</v>
      </c>
      <c r="E285">
        <v>1.1652923183574601E-2</v>
      </c>
      <c r="F285">
        <v>0</v>
      </c>
      <c r="G285">
        <v>7.23591072643959E-2</v>
      </c>
      <c r="H285">
        <v>2.7367686070001499E-3</v>
      </c>
      <c r="I285">
        <v>0.123910653927794</v>
      </c>
      <c r="J285">
        <v>3.3416202381031199E-2</v>
      </c>
      <c r="K285">
        <f t="shared" si="16"/>
        <v>0.23242273218022125</v>
      </c>
      <c r="L285">
        <v>0</v>
      </c>
      <c r="M285">
        <v>3.8873526195751101E-2</v>
      </c>
      <c r="N285">
        <v>0</v>
      </c>
      <c r="O285">
        <f t="shared" si="17"/>
        <v>0.34658735531699736</v>
      </c>
      <c r="P285">
        <v>2.2089348057550199E-2</v>
      </c>
      <c r="Q285">
        <v>0.34978357006260402</v>
      </c>
      <c r="R285">
        <v>0.10922306584656701</v>
      </c>
      <c r="S285">
        <v>0.15344542725375501</v>
      </c>
      <c r="T285">
        <f t="shared" si="18"/>
        <v>0.63454141122047625</v>
      </c>
      <c r="U285">
        <f t="shared" si="19"/>
        <v>1.8308267785479624</v>
      </c>
      <c r="V285">
        <v>0</v>
      </c>
      <c r="W285">
        <v>0</v>
      </c>
      <c r="X285">
        <v>0</v>
      </c>
      <c r="Y285">
        <v>1.88712334625241E-2</v>
      </c>
      <c r="Z285">
        <v>0</v>
      </c>
      <c r="AA285">
        <v>0</v>
      </c>
      <c r="AB285">
        <v>0.05</v>
      </c>
      <c r="AC285">
        <v>0.16189046258454601</v>
      </c>
      <c r="AD285">
        <v>1.0470909590206401</v>
      </c>
    </row>
    <row r="286" spans="1:30" x14ac:dyDescent="0.25">
      <c r="A286" t="s">
        <v>1058</v>
      </c>
      <c r="B286">
        <v>0.123824536939018</v>
      </c>
      <c r="C286">
        <v>0</v>
      </c>
      <c r="D286">
        <v>5.2345117504740404E-3</v>
      </c>
      <c r="E286">
        <v>1.67534127473523E-2</v>
      </c>
      <c r="F286">
        <v>0</v>
      </c>
      <c r="G286">
        <v>0.13204597926676601</v>
      </c>
      <c r="H286">
        <v>0</v>
      </c>
      <c r="I286">
        <v>1.2677708035037099E-2</v>
      </c>
      <c r="J286">
        <v>3.0804078363122E-2</v>
      </c>
      <c r="K286">
        <f t="shared" si="16"/>
        <v>0.17552776566492509</v>
      </c>
      <c r="L286">
        <v>0</v>
      </c>
      <c r="M286">
        <v>2.5480955220338001E-2</v>
      </c>
      <c r="N286">
        <v>0</v>
      </c>
      <c r="O286">
        <f t="shared" si="17"/>
        <v>0.34682118232210735</v>
      </c>
      <c r="P286">
        <v>0</v>
      </c>
      <c r="Q286">
        <v>0.34405440232423601</v>
      </c>
      <c r="R286">
        <v>3.9345802674086702E-2</v>
      </c>
      <c r="S286">
        <v>0.239058769204164</v>
      </c>
      <c r="T286">
        <f t="shared" si="18"/>
        <v>0.62245897420248675</v>
      </c>
      <c r="U286">
        <f t="shared" si="19"/>
        <v>1.7947547783410271</v>
      </c>
      <c r="V286">
        <v>0</v>
      </c>
      <c r="W286">
        <v>0</v>
      </c>
      <c r="X286">
        <v>3.0719843475403699E-2</v>
      </c>
      <c r="Y286">
        <v>0</v>
      </c>
      <c r="Z286">
        <v>0</v>
      </c>
      <c r="AA286">
        <v>0</v>
      </c>
      <c r="AB286">
        <v>0.56000000000000005</v>
      </c>
      <c r="AC286">
        <v>2.06596347306085E-2</v>
      </c>
      <c r="AD286">
        <v>1.1137214542488301</v>
      </c>
    </row>
    <row r="287" spans="1:30" x14ac:dyDescent="0.25">
      <c r="A287" t="s">
        <v>920</v>
      </c>
      <c r="B287">
        <v>2.9531972867387499E-2</v>
      </c>
      <c r="C287">
        <v>0</v>
      </c>
      <c r="D287">
        <v>2.3418965021003999E-3</v>
      </c>
      <c r="E287">
        <v>5.7091752917861199E-2</v>
      </c>
      <c r="F287">
        <v>0</v>
      </c>
      <c r="G287">
        <v>7.74818772550456E-2</v>
      </c>
      <c r="H287">
        <v>0</v>
      </c>
      <c r="I287">
        <v>0.13146931865654901</v>
      </c>
      <c r="J287">
        <v>2.5814765426395599E-2</v>
      </c>
      <c r="K287">
        <f t="shared" si="16"/>
        <v>0.23476596133799021</v>
      </c>
      <c r="L287">
        <v>0</v>
      </c>
      <c r="M287">
        <v>1.21959753173557E-2</v>
      </c>
      <c r="N287">
        <v>1.1157096205925201E-2</v>
      </c>
      <c r="O287">
        <f t="shared" si="17"/>
        <v>0.34708465514862019</v>
      </c>
      <c r="P287">
        <v>0</v>
      </c>
      <c r="Q287">
        <v>0.25068532445236003</v>
      </c>
      <c r="R287">
        <v>5.6226767781750502E-2</v>
      </c>
      <c r="S287">
        <v>0.30374457801218302</v>
      </c>
      <c r="T287">
        <f t="shared" si="18"/>
        <v>0.61065667024629355</v>
      </c>
      <c r="U287">
        <f t="shared" si="19"/>
        <v>1.7593882679279294</v>
      </c>
      <c r="V287">
        <v>0</v>
      </c>
      <c r="W287">
        <v>2.7935907147496199E-2</v>
      </c>
      <c r="X287">
        <v>1.4322767457587E-2</v>
      </c>
      <c r="Y287">
        <v>0</v>
      </c>
      <c r="Z287">
        <v>0</v>
      </c>
      <c r="AA287">
        <v>0</v>
      </c>
      <c r="AB287">
        <v>0.02</v>
      </c>
      <c r="AC287">
        <v>0.22555916439551901</v>
      </c>
      <c r="AD287">
        <v>1.00945526922285</v>
      </c>
    </row>
    <row r="288" spans="1:30" x14ac:dyDescent="0.25">
      <c r="A288" t="s">
        <v>287</v>
      </c>
      <c r="B288">
        <v>5.6302322283825999E-2</v>
      </c>
      <c r="C288">
        <v>0</v>
      </c>
      <c r="D288">
        <v>0</v>
      </c>
      <c r="E288">
        <v>2.1635188359300801E-2</v>
      </c>
      <c r="F288">
        <v>0</v>
      </c>
      <c r="G288">
        <v>0.16953425923759</v>
      </c>
      <c r="H288">
        <v>0</v>
      </c>
      <c r="I288">
        <v>4.2994279332472102E-2</v>
      </c>
      <c r="J288">
        <v>2.1547912887087298E-2</v>
      </c>
      <c r="K288">
        <f t="shared" si="16"/>
        <v>0.23407645145714939</v>
      </c>
      <c r="L288">
        <v>0</v>
      </c>
      <c r="M288">
        <v>3.5735376961088E-2</v>
      </c>
      <c r="N288">
        <v>0</v>
      </c>
      <c r="O288">
        <f t="shared" si="17"/>
        <v>0.34774933906136418</v>
      </c>
      <c r="P288">
        <v>7.9327496334971308E-3</v>
      </c>
      <c r="Q288">
        <v>6.5321587597689704E-2</v>
      </c>
      <c r="R288">
        <v>8.5499210293368599E-2</v>
      </c>
      <c r="S288">
        <v>0.25025704277419197</v>
      </c>
      <c r="T288">
        <f t="shared" si="18"/>
        <v>0.40901059029874742</v>
      </c>
      <c r="U288">
        <f t="shared" si="19"/>
        <v>1.17616496814268</v>
      </c>
      <c r="V288">
        <v>1.8219542284307999E-2</v>
      </c>
      <c r="W288">
        <v>0</v>
      </c>
      <c r="X288">
        <v>0.22502052835557901</v>
      </c>
      <c r="Y288">
        <v>0</v>
      </c>
      <c r="Z288">
        <v>0</v>
      </c>
      <c r="AA288">
        <v>0</v>
      </c>
      <c r="AB288">
        <v>0.38</v>
      </c>
      <c r="AC288">
        <v>5.1492206702424298E-2</v>
      </c>
      <c r="AD288">
        <v>1.06406728712479</v>
      </c>
    </row>
    <row r="289" spans="1:30" x14ac:dyDescent="0.25">
      <c r="A289" t="s">
        <v>656</v>
      </c>
      <c r="B289">
        <v>1.96271239922482E-2</v>
      </c>
      <c r="C289">
        <v>0</v>
      </c>
      <c r="D289">
        <v>0</v>
      </c>
      <c r="E289">
        <v>1.9636037785392999E-2</v>
      </c>
      <c r="F289">
        <v>0</v>
      </c>
      <c r="G289">
        <v>7.9896208940917396E-2</v>
      </c>
      <c r="H289">
        <v>0</v>
      </c>
      <c r="I289">
        <v>9.8546157512253305E-2</v>
      </c>
      <c r="J289">
        <v>7.7077738599564294E-2</v>
      </c>
      <c r="K289">
        <f t="shared" si="16"/>
        <v>0.25552010505273498</v>
      </c>
      <c r="L289">
        <v>0</v>
      </c>
      <c r="M289">
        <v>6.1464885854190703E-3</v>
      </c>
      <c r="N289">
        <v>4.8323633042094902E-2</v>
      </c>
      <c r="O289">
        <f t="shared" si="17"/>
        <v>0.34925338845789017</v>
      </c>
      <c r="P289">
        <v>5.5527678230870202E-2</v>
      </c>
      <c r="Q289">
        <v>0.144947580782256</v>
      </c>
      <c r="R289">
        <v>0.186935320857718</v>
      </c>
      <c r="S289">
        <v>9.6362807798562405E-2</v>
      </c>
      <c r="T289">
        <f t="shared" si="18"/>
        <v>0.48377338766940658</v>
      </c>
      <c r="U289">
        <f t="shared" si="19"/>
        <v>1.3851644784478179</v>
      </c>
      <c r="V289">
        <v>1.1947324500193901E-2</v>
      </c>
      <c r="W289">
        <v>0</v>
      </c>
      <c r="X289">
        <v>0.15502589937250799</v>
      </c>
      <c r="Y289">
        <v>0</v>
      </c>
      <c r="Z289">
        <v>0</v>
      </c>
      <c r="AA289">
        <v>0</v>
      </c>
      <c r="AB289">
        <v>0.02</v>
      </c>
      <c r="AC289">
        <v>0.231068619725256</v>
      </c>
      <c r="AD289">
        <v>1.00158997316891</v>
      </c>
    </row>
    <row r="290" spans="1:30" x14ac:dyDescent="0.25">
      <c r="A290" t="s">
        <v>42</v>
      </c>
      <c r="B290">
        <v>2.5943171073192699E-2</v>
      </c>
      <c r="C290">
        <v>0</v>
      </c>
      <c r="D290">
        <v>5.1563768100307897E-3</v>
      </c>
      <c r="E290">
        <v>0</v>
      </c>
      <c r="F290">
        <v>0</v>
      </c>
      <c r="G290">
        <v>0.14108464286791</v>
      </c>
      <c r="H290">
        <v>0</v>
      </c>
      <c r="I290">
        <v>0.109042356761144</v>
      </c>
      <c r="J290">
        <v>9.8317911670038702E-3</v>
      </c>
      <c r="K290">
        <f t="shared" si="16"/>
        <v>0.25995879079605788</v>
      </c>
      <c r="L290">
        <v>0</v>
      </c>
      <c r="M290">
        <v>4.7968826778538802E-2</v>
      </c>
      <c r="N290">
        <v>1.06339535723222E-2</v>
      </c>
      <c r="O290">
        <f t="shared" si="17"/>
        <v>0.3496611190301423</v>
      </c>
      <c r="P290">
        <v>2.0545528409107901E-2</v>
      </c>
      <c r="Q290">
        <v>0.24477308021140301</v>
      </c>
      <c r="R290">
        <v>0.17080624226972499</v>
      </c>
      <c r="S290">
        <v>8.1846389421244503E-2</v>
      </c>
      <c r="T290">
        <f t="shared" si="18"/>
        <v>0.51797124031148045</v>
      </c>
      <c r="U290">
        <f t="shared" si="19"/>
        <v>1.4813521210141443</v>
      </c>
      <c r="V290">
        <v>1.3875738109942501E-3</v>
      </c>
      <c r="W290">
        <v>0</v>
      </c>
      <c r="X290">
        <v>0.13098006684738001</v>
      </c>
      <c r="Y290">
        <v>0</v>
      </c>
      <c r="Z290">
        <v>0</v>
      </c>
      <c r="AA290">
        <v>0</v>
      </c>
      <c r="AB290">
        <v>0.12</v>
      </c>
      <c r="AC290">
        <v>0.113674025931947</v>
      </c>
      <c r="AD290">
        <v>1.0583314501871599</v>
      </c>
    </row>
    <row r="291" spans="1:30" x14ac:dyDescent="0.25">
      <c r="A291" t="s">
        <v>109</v>
      </c>
      <c r="B291">
        <v>2.5983398307725201E-3</v>
      </c>
      <c r="C291">
        <v>0</v>
      </c>
      <c r="D291">
        <v>0</v>
      </c>
      <c r="E291">
        <v>0.113575471027757</v>
      </c>
      <c r="F291">
        <v>0</v>
      </c>
      <c r="G291">
        <v>0</v>
      </c>
      <c r="H291">
        <v>0</v>
      </c>
      <c r="I291">
        <v>0.21150688983311799</v>
      </c>
      <c r="J291">
        <v>2.2143158251846502E-2</v>
      </c>
      <c r="K291">
        <f t="shared" si="16"/>
        <v>0.23365004808496451</v>
      </c>
      <c r="L291">
        <v>0</v>
      </c>
      <c r="M291">
        <v>0</v>
      </c>
      <c r="N291">
        <v>0</v>
      </c>
      <c r="O291">
        <f t="shared" si="17"/>
        <v>0.34982385894349399</v>
      </c>
      <c r="P291">
        <v>1.7280065367097801E-2</v>
      </c>
      <c r="Q291">
        <v>0.234746806662986</v>
      </c>
      <c r="R291">
        <v>4.2030564744599701E-2</v>
      </c>
      <c r="S291">
        <v>0.26448968074361201</v>
      </c>
      <c r="T291">
        <f t="shared" si="18"/>
        <v>0.55854711751829544</v>
      </c>
      <c r="U291">
        <f t="shared" si="19"/>
        <v>1.5966524387592325</v>
      </c>
      <c r="V291">
        <v>8.0000000000000004E-4</v>
      </c>
      <c r="W291">
        <v>0</v>
      </c>
      <c r="X291">
        <v>9.08297628663646E-2</v>
      </c>
      <c r="Y291">
        <v>0</v>
      </c>
      <c r="Z291">
        <v>0</v>
      </c>
      <c r="AA291">
        <v>0</v>
      </c>
      <c r="AB291">
        <v>0.12</v>
      </c>
      <c r="AC291">
        <v>0.11655180045977299</v>
      </c>
      <c r="AD291">
        <v>1.05315054380491</v>
      </c>
    </row>
    <row r="292" spans="1:30" x14ac:dyDescent="0.25">
      <c r="A292" t="s">
        <v>520</v>
      </c>
      <c r="B292">
        <v>9.85399675349624E-2</v>
      </c>
      <c r="C292">
        <v>0</v>
      </c>
      <c r="D292">
        <v>4.0000000000000002E-4</v>
      </c>
      <c r="E292">
        <v>3.14082989801477E-2</v>
      </c>
      <c r="F292">
        <v>0</v>
      </c>
      <c r="G292">
        <v>0.13075160504688399</v>
      </c>
      <c r="H292">
        <v>0</v>
      </c>
      <c r="I292">
        <v>4.7235991758729202E-2</v>
      </c>
      <c r="J292">
        <v>3.3446014850260199E-2</v>
      </c>
      <c r="K292">
        <f t="shared" si="16"/>
        <v>0.21143361165587338</v>
      </c>
      <c r="L292">
        <v>0</v>
      </c>
      <c r="M292">
        <v>8.3920748999272796E-3</v>
      </c>
      <c r="N292">
        <v>0</v>
      </c>
      <c r="O292">
        <f t="shared" si="17"/>
        <v>0.35017395307091082</v>
      </c>
      <c r="P292">
        <v>0</v>
      </c>
      <c r="Q292">
        <v>0.30095442393594002</v>
      </c>
      <c r="R292">
        <v>7.1214042247902801E-2</v>
      </c>
      <c r="S292">
        <v>0.22094505017941901</v>
      </c>
      <c r="T292">
        <f t="shared" si="18"/>
        <v>0.59311351636326182</v>
      </c>
      <c r="U292">
        <f t="shared" si="19"/>
        <v>1.6937682290811484</v>
      </c>
      <c r="V292">
        <v>0</v>
      </c>
      <c r="W292">
        <v>0</v>
      </c>
      <c r="X292">
        <v>5.6716492330858403E-2</v>
      </c>
      <c r="Y292">
        <v>0</v>
      </c>
      <c r="Z292">
        <v>0</v>
      </c>
      <c r="AA292">
        <v>0</v>
      </c>
      <c r="AB292">
        <v>0.04</v>
      </c>
      <c r="AC292">
        <v>0.17461037194016199</v>
      </c>
      <c r="AD292">
        <v>1.0315959377878501</v>
      </c>
    </row>
    <row r="293" spans="1:30" x14ac:dyDescent="0.25">
      <c r="A293" t="s">
        <v>555</v>
      </c>
      <c r="B293">
        <v>2.75982216951499E-3</v>
      </c>
      <c r="C293">
        <v>8.43072610514152E-3</v>
      </c>
      <c r="D293">
        <v>0</v>
      </c>
      <c r="E293">
        <v>0</v>
      </c>
      <c r="F293">
        <v>0</v>
      </c>
      <c r="G293">
        <v>0.17928159193745899</v>
      </c>
      <c r="H293">
        <v>0</v>
      </c>
      <c r="I293">
        <v>6.5449318182942307E-2</v>
      </c>
      <c r="J293">
        <v>2.9337252545426601E-2</v>
      </c>
      <c r="K293">
        <f t="shared" si="16"/>
        <v>0.2740681626658279</v>
      </c>
      <c r="L293">
        <v>0</v>
      </c>
      <c r="M293">
        <v>3.3094632022833997E-2</v>
      </c>
      <c r="N293">
        <v>3.2400932120081702E-2</v>
      </c>
      <c r="O293">
        <f t="shared" si="17"/>
        <v>0.35075427508340007</v>
      </c>
      <c r="P293">
        <v>0</v>
      </c>
      <c r="Q293">
        <v>0.43403903276056</v>
      </c>
      <c r="R293">
        <v>9.9890500262398603E-3</v>
      </c>
      <c r="S293">
        <v>0.16105475293350099</v>
      </c>
      <c r="T293">
        <f t="shared" si="18"/>
        <v>0.60508283572030086</v>
      </c>
      <c r="U293">
        <f t="shared" si="19"/>
        <v>1.7250904085956706</v>
      </c>
      <c r="V293">
        <v>0</v>
      </c>
      <c r="W293">
        <v>0</v>
      </c>
      <c r="X293">
        <v>4.4162889196298002E-2</v>
      </c>
      <c r="Y293">
        <v>0</v>
      </c>
      <c r="Z293">
        <v>0</v>
      </c>
      <c r="AA293">
        <v>0</v>
      </c>
      <c r="AB293">
        <v>0.1</v>
      </c>
      <c r="AC293">
        <v>0.11861613035719</v>
      </c>
      <c r="AD293">
        <v>1.08360901164132</v>
      </c>
    </row>
    <row r="294" spans="1:30" x14ac:dyDescent="0.25">
      <c r="A294" t="s">
        <v>435</v>
      </c>
      <c r="B294">
        <v>2.4047845029926801E-3</v>
      </c>
      <c r="C294">
        <v>3.5103043849734001E-3</v>
      </c>
      <c r="D294">
        <v>2.0000000000000001E-4</v>
      </c>
      <c r="E294">
        <v>0</v>
      </c>
      <c r="F294">
        <v>0</v>
      </c>
      <c r="G294">
        <v>0.15983185377658499</v>
      </c>
      <c r="H294">
        <v>0</v>
      </c>
      <c r="I294">
        <v>6.0551354399173501E-2</v>
      </c>
      <c r="J294">
        <v>6.5656672176252498E-2</v>
      </c>
      <c r="K294">
        <f t="shared" si="16"/>
        <v>0.286039880352011</v>
      </c>
      <c r="L294">
        <v>0</v>
      </c>
      <c r="M294">
        <v>5.87623995612606E-2</v>
      </c>
      <c r="N294">
        <v>0</v>
      </c>
      <c r="O294">
        <f t="shared" si="17"/>
        <v>0.35091736880123769</v>
      </c>
      <c r="P294">
        <v>0</v>
      </c>
      <c r="Q294">
        <v>0.46442245230504697</v>
      </c>
      <c r="R294">
        <v>0</v>
      </c>
      <c r="S294">
        <v>0.15597625441402699</v>
      </c>
      <c r="T294">
        <f t="shared" si="18"/>
        <v>0.62039870671907393</v>
      </c>
      <c r="U294">
        <f t="shared" si="19"/>
        <v>1.7679338838040604</v>
      </c>
      <c r="V294">
        <v>0</v>
      </c>
      <c r="W294">
        <v>0</v>
      </c>
      <c r="X294">
        <v>2.8667584526479099E-2</v>
      </c>
      <c r="Y294">
        <v>0</v>
      </c>
      <c r="Z294">
        <v>0</v>
      </c>
      <c r="AA294">
        <v>0</v>
      </c>
      <c r="AB294">
        <v>0.27</v>
      </c>
      <c r="AC294">
        <v>7.1853480481617396E-2</v>
      </c>
      <c r="AD294">
        <v>1.1159145104835499</v>
      </c>
    </row>
    <row r="295" spans="1:30" x14ac:dyDescent="0.25">
      <c r="A295" t="s">
        <v>813</v>
      </c>
      <c r="B295">
        <v>1.38175697343671E-2</v>
      </c>
      <c r="C295">
        <v>8.9150729327320006E-3</v>
      </c>
      <c r="D295">
        <v>0</v>
      </c>
      <c r="E295">
        <v>4.7085596167765802E-2</v>
      </c>
      <c r="F295">
        <v>0</v>
      </c>
      <c r="G295">
        <v>7.6572579454284298E-3</v>
      </c>
      <c r="H295">
        <v>0</v>
      </c>
      <c r="I295">
        <v>0.102666641079699</v>
      </c>
      <c r="J295">
        <v>0.10477063205532899</v>
      </c>
      <c r="K295">
        <f t="shared" si="16"/>
        <v>0.21509453108045642</v>
      </c>
      <c r="L295">
        <v>0</v>
      </c>
      <c r="M295">
        <v>3.2197010113381899E-2</v>
      </c>
      <c r="N295">
        <v>3.3899984728367402E-2</v>
      </c>
      <c r="O295">
        <f t="shared" si="17"/>
        <v>0.35100976475707069</v>
      </c>
      <c r="P295">
        <v>2.11725806273288E-2</v>
      </c>
      <c r="Q295">
        <v>0.36160686447255902</v>
      </c>
      <c r="R295">
        <v>8.8894636573545502E-2</v>
      </c>
      <c r="S295">
        <v>0.122216582512158</v>
      </c>
      <c r="T295">
        <f t="shared" si="18"/>
        <v>0.59389066418559133</v>
      </c>
      <c r="U295">
        <f t="shared" si="19"/>
        <v>1.6919491245396416</v>
      </c>
      <c r="V295">
        <v>0</v>
      </c>
      <c r="W295">
        <v>0</v>
      </c>
      <c r="X295">
        <v>5.5099571057336698E-2</v>
      </c>
      <c r="Y295">
        <v>0</v>
      </c>
      <c r="Z295">
        <v>0</v>
      </c>
      <c r="AA295">
        <v>0</v>
      </c>
      <c r="AB295">
        <v>0.02</v>
      </c>
      <c r="AC295">
        <v>0.25944535566287802</v>
      </c>
      <c r="AD295">
        <v>0.995444140039494</v>
      </c>
    </row>
    <row r="296" spans="1:30" x14ac:dyDescent="0.25">
      <c r="A296" t="s">
        <v>114</v>
      </c>
      <c r="B296">
        <v>5.6009287674761796E-3</v>
      </c>
      <c r="C296">
        <v>4.9092573032962303E-3</v>
      </c>
      <c r="D296">
        <v>0</v>
      </c>
      <c r="E296">
        <v>0</v>
      </c>
      <c r="F296">
        <v>0</v>
      </c>
      <c r="G296">
        <v>0.17425580030124499</v>
      </c>
      <c r="H296">
        <v>0</v>
      </c>
      <c r="I296">
        <v>7.6468416621725002E-2</v>
      </c>
      <c r="J296">
        <v>5.4713199236465601E-2</v>
      </c>
      <c r="K296">
        <f t="shared" si="16"/>
        <v>0.30543741615943559</v>
      </c>
      <c r="L296">
        <v>0</v>
      </c>
      <c r="M296">
        <v>0</v>
      </c>
      <c r="N296">
        <v>3.5687740891019303E-2</v>
      </c>
      <c r="O296">
        <f t="shared" si="17"/>
        <v>0.35163534312122741</v>
      </c>
      <c r="P296">
        <v>1.9334607446157701E-2</v>
      </c>
      <c r="Q296">
        <v>0.33545852099999501</v>
      </c>
      <c r="R296">
        <v>1.0606478868696499E-2</v>
      </c>
      <c r="S296">
        <v>0.13880317023929301</v>
      </c>
      <c r="T296">
        <f t="shared" si="18"/>
        <v>0.50420277755414222</v>
      </c>
      <c r="U296">
        <f t="shared" si="19"/>
        <v>1.4338796921796246</v>
      </c>
      <c r="V296">
        <v>0</v>
      </c>
      <c r="W296">
        <v>2.21221088235934E-2</v>
      </c>
      <c r="X296">
        <v>0.122039770501035</v>
      </c>
      <c r="Y296">
        <v>0</v>
      </c>
      <c r="Z296">
        <v>0</v>
      </c>
      <c r="AA296">
        <v>0</v>
      </c>
      <c r="AB296">
        <v>0.15</v>
      </c>
      <c r="AC296">
        <v>9.7036199023557299E-2</v>
      </c>
      <c r="AD296">
        <v>1.0668820400210901</v>
      </c>
    </row>
    <row r="297" spans="1:30" x14ac:dyDescent="0.25">
      <c r="A297" t="s">
        <v>204</v>
      </c>
      <c r="B297">
        <v>0.115669503311634</v>
      </c>
      <c r="C297">
        <v>0</v>
      </c>
      <c r="D297">
        <v>4.0968171889551701E-2</v>
      </c>
      <c r="E297">
        <v>0</v>
      </c>
      <c r="F297">
        <v>0</v>
      </c>
      <c r="G297">
        <v>9.2869124444190501E-2</v>
      </c>
      <c r="H297">
        <v>0</v>
      </c>
      <c r="I297">
        <v>4.2637561055878098E-2</v>
      </c>
      <c r="J297">
        <v>5.5739691199559099E-2</v>
      </c>
      <c r="K297">
        <f t="shared" si="16"/>
        <v>0.19124637669962771</v>
      </c>
      <c r="L297">
        <v>1.70587137892327E-3</v>
      </c>
      <c r="M297">
        <v>0</v>
      </c>
      <c r="N297">
        <v>2.3682908149689499E-3</v>
      </c>
      <c r="O297">
        <f t="shared" si="17"/>
        <v>0.35195821409470562</v>
      </c>
      <c r="P297">
        <v>0</v>
      </c>
      <c r="Q297">
        <v>0.23513537574492299</v>
      </c>
      <c r="R297">
        <v>0.13935297946174</v>
      </c>
      <c r="S297">
        <v>0.26230435117835299</v>
      </c>
      <c r="T297">
        <f t="shared" si="18"/>
        <v>0.63679270638501606</v>
      </c>
      <c r="U297">
        <f t="shared" si="19"/>
        <v>1.8092849687368473</v>
      </c>
      <c r="V297">
        <v>0</v>
      </c>
      <c r="W297">
        <v>0</v>
      </c>
      <c r="X297">
        <v>1.1249079520276499E-2</v>
      </c>
      <c r="Y297">
        <v>0</v>
      </c>
      <c r="Z297">
        <v>0</v>
      </c>
      <c r="AA297">
        <v>0</v>
      </c>
      <c r="AB297">
        <v>0.05</v>
      </c>
      <c r="AC297">
        <v>0.15545963435521101</v>
      </c>
      <c r="AD297">
        <v>1.04393285767446</v>
      </c>
    </row>
    <row r="298" spans="1:30" x14ac:dyDescent="0.25">
      <c r="A298" t="s">
        <v>995</v>
      </c>
      <c r="B298">
        <v>0.11204219683465599</v>
      </c>
      <c r="C298">
        <v>0</v>
      </c>
      <c r="D298">
        <v>1.64349973915656E-3</v>
      </c>
      <c r="E298">
        <v>5.0688986383501902E-2</v>
      </c>
      <c r="F298">
        <v>0</v>
      </c>
      <c r="G298">
        <v>4.8740018465316497E-2</v>
      </c>
      <c r="H298">
        <v>0</v>
      </c>
      <c r="I298">
        <v>7.1080306530918805E-2</v>
      </c>
      <c r="J298">
        <v>4.9489053551676598E-2</v>
      </c>
      <c r="K298">
        <f t="shared" si="16"/>
        <v>0.16930937854791189</v>
      </c>
      <c r="L298">
        <v>0</v>
      </c>
      <c r="M298">
        <v>9.3895579296718497E-3</v>
      </c>
      <c r="N298">
        <v>8.8998727251536104E-3</v>
      </c>
      <c r="O298">
        <f t="shared" si="17"/>
        <v>0.35197349216005175</v>
      </c>
      <c r="P298">
        <v>0</v>
      </c>
      <c r="Q298">
        <v>0.29512879750459903</v>
      </c>
      <c r="R298">
        <v>3.66541079031142E-2</v>
      </c>
      <c r="S298">
        <v>0.179854160944069</v>
      </c>
      <c r="T298">
        <f t="shared" si="18"/>
        <v>0.51163706635178219</v>
      </c>
      <c r="U298">
        <f t="shared" si="19"/>
        <v>1.4536238601716267</v>
      </c>
      <c r="V298">
        <v>0</v>
      </c>
      <c r="W298">
        <v>0</v>
      </c>
      <c r="X298">
        <v>0.13638944148816401</v>
      </c>
      <c r="Y298">
        <v>0</v>
      </c>
      <c r="Z298">
        <v>0</v>
      </c>
      <c r="AA298">
        <v>0</v>
      </c>
      <c r="AB298">
        <v>0.72</v>
      </c>
      <c r="AC298">
        <v>-2.9999999999999997E-4</v>
      </c>
      <c r="AD298">
        <v>1.10018290402442</v>
      </c>
    </row>
    <row r="299" spans="1:30" x14ac:dyDescent="0.25">
      <c r="A299" t="s">
        <v>248</v>
      </c>
      <c r="B299">
        <v>7.1048631672401094E-2</v>
      </c>
      <c r="C299">
        <v>0</v>
      </c>
      <c r="D299">
        <v>0</v>
      </c>
      <c r="E299">
        <v>1.34435835559466E-2</v>
      </c>
      <c r="F299">
        <v>0</v>
      </c>
      <c r="G299">
        <v>3.2629101772648501E-2</v>
      </c>
      <c r="H299">
        <v>0</v>
      </c>
      <c r="I299">
        <v>6.6985692105248601E-2</v>
      </c>
      <c r="J299">
        <v>0.10630038038083101</v>
      </c>
      <c r="K299">
        <f t="shared" si="16"/>
        <v>0.2059151742587281</v>
      </c>
      <c r="L299">
        <v>0</v>
      </c>
      <c r="M299">
        <v>6.1645659256588603E-2</v>
      </c>
      <c r="N299">
        <v>0</v>
      </c>
      <c r="O299">
        <f t="shared" si="17"/>
        <v>0.35205304874366439</v>
      </c>
      <c r="P299">
        <v>1.5691746258961501E-2</v>
      </c>
      <c r="Q299">
        <v>0.17320286029662699</v>
      </c>
      <c r="R299">
        <v>3.2696818687777102E-2</v>
      </c>
      <c r="S299">
        <v>0.39938003005195599</v>
      </c>
      <c r="T299">
        <f t="shared" si="18"/>
        <v>0.62097145529532161</v>
      </c>
      <c r="U299">
        <f t="shared" si="19"/>
        <v>1.7638576274550632</v>
      </c>
      <c r="V299">
        <v>0</v>
      </c>
      <c r="W299">
        <v>0</v>
      </c>
      <c r="X299">
        <v>2.6975495961012501E-2</v>
      </c>
      <c r="Y299">
        <v>0</v>
      </c>
      <c r="Z299">
        <v>0</v>
      </c>
      <c r="AA299">
        <v>0</v>
      </c>
      <c r="AB299">
        <v>0.71</v>
      </c>
      <c r="AC299">
        <v>1.7412629313979799E-3</v>
      </c>
      <c r="AD299">
        <v>1.10695572336285</v>
      </c>
    </row>
    <row r="300" spans="1:30" x14ac:dyDescent="0.25">
      <c r="A300" t="s">
        <v>969</v>
      </c>
      <c r="B300">
        <v>0.14383594325353899</v>
      </c>
      <c r="C300">
        <v>0</v>
      </c>
      <c r="D300">
        <v>3.8215034739307201E-2</v>
      </c>
      <c r="E300">
        <v>2.6450376493643901E-2</v>
      </c>
      <c r="F300">
        <v>0</v>
      </c>
      <c r="G300">
        <v>6.4835959063701501E-2</v>
      </c>
      <c r="H300">
        <v>0</v>
      </c>
      <c r="I300">
        <v>2.5240444918110099E-2</v>
      </c>
      <c r="J300">
        <v>3.56805934872532E-2</v>
      </c>
      <c r="K300">
        <f t="shared" si="16"/>
        <v>0.1257569974690648</v>
      </c>
      <c r="L300">
        <v>0</v>
      </c>
      <c r="M300">
        <v>1.81998973269661E-2</v>
      </c>
      <c r="N300">
        <v>0</v>
      </c>
      <c r="O300">
        <f t="shared" si="17"/>
        <v>0.35245824928252101</v>
      </c>
      <c r="P300">
        <v>0</v>
      </c>
      <c r="Q300">
        <v>4.5706644904818204E-3</v>
      </c>
      <c r="R300">
        <v>9.1988977135378402E-2</v>
      </c>
      <c r="S300">
        <v>0.46036393267391501</v>
      </c>
      <c r="T300">
        <f t="shared" si="18"/>
        <v>0.55692357429977524</v>
      </c>
      <c r="U300">
        <f t="shared" si="19"/>
        <v>1.5801121847296029</v>
      </c>
      <c r="V300">
        <v>0</v>
      </c>
      <c r="W300">
        <v>0</v>
      </c>
      <c r="X300">
        <v>9.0618176417702395E-2</v>
      </c>
      <c r="Y300">
        <v>0</v>
      </c>
      <c r="Z300">
        <v>0</v>
      </c>
      <c r="AA300">
        <v>0</v>
      </c>
      <c r="AB300">
        <v>0.44</v>
      </c>
      <c r="AC300">
        <v>4.2823713829542601E-2</v>
      </c>
      <c r="AD300">
        <v>1.07803392306423</v>
      </c>
    </row>
    <row r="301" spans="1:30" x14ac:dyDescent="0.25">
      <c r="A301" t="s">
        <v>915</v>
      </c>
      <c r="B301">
        <v>9.2147961805044594E-3</v>
      </c>
      <c r="C301">
        <v>0</v>
      </c>
      <c r="D301">
        <v>4.5787204251140001E-3</v>
      </c>
      <c r="E301">
        <v>0</v>
      </c>
      <c r="F301">
        <v>0</v>
      </c>
      <c r="G301">
        <v>0.22085032950452399</v>
      </c>
      <c r="H301">
        <v>0</v>
      </c>
      <c r="I301">
        <v>0.100624177827739</v>
      </c>
      <c r="J301">
        <v>6.0734015098182796E-3</v>
      </c>
      <c r="K301">
        <f t="shared" si="16"/>
        <v>0.32754790884208129</v>
      </c>
      <c r="L301">
        <v>4.2466844664168103E-3</v>
      </c>
      <c r="M301">
        <v>6.9344312416711497E-3</v>
      </c>
      <c r="N301">
        <v>0</v>
      </c>
      <c r="O301">
        <f t="shared" si="17"/>
        <v>0.35252254115578774</v>
      </c>
      <c r="P301">
        <v>0</v>
      </c>
      <c r="Q301">
        <v>0.16813135713185601</v>
      </c>
      <c r="R301">
        <v>9.8998297832636903E-2</v>
      </c>
      <c r="S301">
        <v>0.26505503143795101</v>
      </c>
      <c r="T301">
        <f t="shared" si="18"/>
        <v>0.53218468640244398</v>
      </c>
      <c r="U301">
        <f t="shared" si="19"/>
        <v>1.5096472544921871</v>
      </c>
      <c r="V301">
        <v>0</v>
      </c>
      <c r="W301">
        <v>0</v>
      </c>
      <c r="X301">
        <v>0.115292772441766</v>
      </c>
      <c r="Y301">
        <v>0</v>
      </c>
      <c r="Z301">
        <v>0</v>
      </c>
      <c r="AA301">
        <v>0</v>
      </c>
      <c r="AB301">
        <v>0.1</v>
      </c>
      <c r="AC301">
        <v>0.118012931779436</v>
      </c>
      <c r="AD301">
        <v>1.0466874026958399</v>
      </c>
    </row>
    <row r="302" spans="1:30" x14ac:dyDescent="0.25">
      <c r="A302" t="s">
        <v>99</v>
      </c>
      <c r="B302">
        <v>4.5707222951872101E-2</v>
      </c>
      <c r="C302">
        <v>0</v>
      </c>
      <c r="D302">
        <v>1.55882120638224E-3</v>
      </c>
      <c r="E302">
        <v>1.35900558370013E-2</v>
      </c>
      <c r="F302">
        <v>0</v>
      </c>
      <c r="G302">
        <v>0.217989186523005</v>
      </c>
      <c r="H302">
        <v>2.7379076796224199E-3</v>
      </c>
      <c r="I302">
        <v>1.10948109420694E-2</v>
      </c>
      <c r="J302">
        <v>7.2111594507689699E-3</v>
      </c>
      <c r="K302">
        <f t="shared" si="16"/>
        <v>0.23903306459546581</v>
      </c>
      <c r="L302">
        <v>0</v>
      </c>
      <c r="M302">
        <v>5.2718217853372301E-2</v>
      </c>
      <c r="N302">
        <v>0</v>
      </c>
      <c r="O302">
        <f t="shared" si="17"/>
        <v>0.35260738244409362</v>
      </c>
      <c r="P302">
        <v>0</v>
      </c>
      <c r="Q302">
        <v>0.15994609518918901</v>
      </c>
      <c r="R302">
        <v>4.3132409032022E-2</v>
      </c>
      <c r="S302">
        <v>0.431524676978218</v>
      </c>
      <c r="T302">
        <f t="shared" si="18"/>
        <v>0.63460318119942905</v>
      </c>
      <c r="U302">
        <f t="shared" si="19"/>
        <v>1.7997444545848278</v>
      </c>
      <c r="V302">
        <v>0</v>
      </c>
      <c r="W302">
        <v>0</v>
      </c>
      <c r="X302">
        <v>1.13458029321653E-2</v>
      </c>
      <c r="Y302">
        <v>1.44363342431043E-3</v>
      </c>
      <c r="Z302">
        <v>0</v>
      </c>
      <c r="AA302">
        <v>0</v>
      </c>
      <c r="AB302">
        <v>0.13</v>
      </c>
      <c r="AC302">
        <v>0.10921067692764801</v>
      </c>
      <c r="AD302">
        <v>1.06544774051814</v>
      </c>
    </row>
    <row r="303" spans="1:30" x14ac:dyDescent="0.25">
      <c r="A303" t="s">
        <v>76</v>
      </c>
      <c r="B303">
        <v>8.7761882933024199E-2</v>
      </c>
      <c r="C303">
        <v>0</v>
      </c>
      <c r="D303">
        <v>0</v>
      </c>
      <c r="E303">
        <v>4.07627029220703E-2</v>
      </c>
      <c r="F303">
        <v>0</v>
      </c>
      <c r="G303">
        <v>0.154045477538793</v>
      </c>
      <c r="H303">
        <v>0</v>
      </c>
      <c r="I303">
        <v>4.7158930103858597E-2</v>
      </c>
      <c r="J303">
        <v>0</v>
      </c>
      <c r="K303">
        <f t="shared" si="16"/>
        <v>0.2012044076426516</v>
      </c>
      <c r="L303">
        <v>0</v>
      </c>
      <c r="M303">
        <v>1.76689527674165E-2</v>
      </c>
      <c r="N303">
        <v>5.3819565420474801E-3</v>
      </c>
      <c r="O303">
        <f t="shared" si="17"/>
        <v>0.35277990280721006</v>
      </c>
      <c r="P303">
        <v>0</v>
      </c>
      <c r="Q303">
        <v>8.2023762177933196E-2</v>
      </c>
      <c r="R303">
        <v>6.4509475380631004E-3</v>
      </c>
      <c r="S303">
        <v>0.364822688858852</v>
      </c>
      <c r="T303">
        <f t="shared" si="18"/>
        <v>0.4532973985748483</v>
      </c>
      <c r="U303">
        <f t="shared" si="19"/>
        <v>1.2849297677327436</v>
      </c>
      <c r="V303">
        <v>0</v>
      </c>
      <c r="W303">
        <v>5.74142757208924E-3</v>
      </c>
      <c r="X303">
        <v>0.188181271045851</v>
      </c>
      <c r="Y303">
        <v>0</v>
      </c>
      <c r="Z303">
        <v>0</v>
      </c>
      <c r="AA303">
        <v>0</v>
      </c>
      <c r="AB303">
        <v>0.18</v>
      </c>
      <c r="AC303">
        <v>8.9420817952503603E-2</v>
      </c>
      <c r="AD303">
        <v>1.0537914473986301</v>
      </c>
    </row>
    <row r="304" spans="1:30" x14ac:dyDescent="0.25">
      <c r="A304" t="s">
        <v>827</v>
      </c>
      <c r="B304">
        <v>6.92033645803381E-2</v>
      </c>
      <c r="C304">
        <v>0</v>
      </c>
      <c r="D304">
        <v>0</v>
      </c>
      <c r="E304">
        <v>5.5804676770336598E-2</v>
      </c>
      <c r="F304">
        <v>0</v>
      </c>
      <c r="G304">
        <v>0.14578808455572401</v>
      </c>
      <c r="H304">
        <v>0</v>
      </c>
      <c r="I304">
        <v>3.1587207691867999E-2</v>
      </c>
      <c r="J304">
        <v>4.3048071753490201E-2</v>
      </c>
      <c r="K304">
        <f t="shared" si="16"/>
        <v>0.22042336400108223</v>
      </c>
      <c r="L304">
        <v>0</v>
      </c>
      <c r="M304">
        <v>7.5074713345591503E-3</v>
      </c>
      <c r="N304">
        <v>0</v>
      </c>
      <c r="O304">
        <f t="shared" si="17"/>
        <v>0.35293887668631607</v>
      </c>
      <c r="P304">
        <v>3.1498433044328299E-3</v>
      </c>
      <c r="Q304">
        <v>8.5331515037055994E-2</v>
      </c>
      <c r="R304">
        <v>9.1321966379447103E-2</v>
      </c>
      <c r="S304">
        <v>0.25077504470651302</v>
      </c>
      <c r="T304">
        <f t="shared" si="18"/>
        <v>0.43057836942744893</v>
      </c>
      <c r="U304">
        <f t="shared" si="19"/>
        <v>1.2199799961683933</v>
      </c>
      <c r="V304">
        <v>0</v>
      </c>
      <c r="W304">
        <v>0</v>
      </c>
      <c r="X304">
        <v>0.216482753886234</v>
      </c>
      <c r="Y304">
        <v>0</v>
      </c>
      <c r="Z304">
        <v>0</v>
      </c>
      <c r="AA304">
        <v>0</v>
      </c>
      <c r="AB304">
        <v>0.57999999999999996</v>
      </c>
      <c r="AC304">
        <v>1.72105609993548E-2</v>
      </c>
      <c r="AD304">
        <v>1.07955363763625</v>
      </c>
    </row>
    <row r="305" spans="1:30" x14ac:dyDescent="0.25">
      <c r="A305" t="s">
        <v>466</v>
      </c>
      <c r="B305">
        <v>5.9757743989228798E-2</v>
      </c>
      <c r="C305">
        <v>0</v>
      </c>
      <c r="D305">
        <v>0</v>
      </c>
      <c r="E305">
        <v>5.1285613831798298E-2</v>
      </c>
      <c r="F305">
        <v>0</v>
      </c>
      <c r="G305">
        <v>0.167415349368435</v>
      </c>
      <c r="H305">
        <v>0</v>
      </c>
      <c r="I305">
        <v>5.0909728562096003E-2</v>
      </c>
      <c r="J305">
        <v>1.88796638382101E-2</v>
      </c>
      <c r="K305">
        <f t="shared" si="16"/>
        <v>0.2372047417687411</v>
      </c>
      <c r="L305">
        <v>0</v>
      </c>
      <c r="M305">
        <v>0</v>
      </c>
      <c r="N305">
        <v>4.8033360430601996E-3</v>
      </c>
      <c r="O305">
        <f t="shared" si="17"/>
        <v>0.35305143563282837</v>
      </c>
      <c r="P305">
        <v>0</v>
      </c>
      <c r="Q305">
        <v>0.200261287946677</v>
      </c>
      <c r="R305">
        <v>5.6712364723396899E-2</v>
      </c>
      <c r="S305">
        <v>0.20629102032296701</v>
      </c>
      <c r="T305">
        <f t="shared" si="18"/>
        <v>0.46326467299304086</v>
      </c>
      <c r="U305">
        <f t="shared" si="19"/>
        <v>1.3121733159437812</v>
      </c>
      <c r="V305">
        <v>0</v>
      </c>
      <c r="W305">
        <v>1.0025603396069E-2</v>
      </c>
      <c r="X305">
        <v>0.17365828797805899</v>
      </c>
      <c r="Y305">
        <v>0</v>
      </c>
      <c r="Z305">
        <v>0</v>
      </c>
      <c r="AA305">
        <v>0</v>
      </c>
      <c r="AB305">
        <v>0.02</v>
      </c>
      <c r="AC305">
        <v>0.26787477616097799</v>
      </c>
      <c r="AD305">
        <v>0.97738695626745997</v>
      </c>
    </row>
    <row r="306" spans="1:30" x14ac:dyDescent="0.25">
      <c r="A306" t="s">
        <v>533</v>
      </c>
      <c r="B306">
        <v>9.8703304223435206E-2</v>
      </c>
      <c r="C306">
        <v>0</v>
      </c>
      <c r="D306">
        <v>0</v>
      </c>
      <c r="E306">
        <v>2.6569529978450201E-2</v>
      </c>
      <c r="F306">
        <v>0</v>
      </c>
      <c r="G306">
        <v>4.6148308972615702E-2</v>
      </c>
      <c r="H306">
        <v>0</v>
      </c>
      <c r="I306">
        <v>0.10700793849253599</v>
      </c>
      <c r="J306">
        <v>4.4195642772045997E-2</v>
      </c>
      <c r="K306">
        <f t="shared" si="16"/>
        <v>0.19735189023719768</v>
      </c>
      <c r="L306">
        <v>0</v>
      </c>
      <c r="M306">
        <v>3.08540160981494E-2</v>
      </c>
      <c r="N306">
        <v>0</v>
      </c>
      <c r="O306">
        <f t="shared" si="17"/>
        <v>0.35347874053723249</v>
      </c>
      <c r="P306">
        <v>0</v>
      </c>
      <c r="Q306">
        <v>0.411142561613004</v>
      </c>
      <c r="R306">
        <v>2.63058619595413E-2</v>
      </c>
      <c r="S306">
        <v>0.20907283589022099</v>
      </c>
      <c r="T306">
        <f t="shared" si="18"/>
        <v>0.64652125946276628</v>
      </c>
      <c r="U306">
        <f t="shared" si="19"/>
        <v>1.8290244513153886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0.02</v>
      </c>
      <c r="AC306">
        <v>0.25556668407348598</v>
      </c>
      <c r="AD306">
        <v>1.00946581811027</v>
      </c>
    </row>
    <row r="307" spans="1:30" x14ac:dyDescent="0.25">
      <c r="A307" t="s">
        <v>126</v>
      </c>
      <c r="B307">
        <v>3.60424729391077E-2</v>
      </c>
      <c r="C307">
        <v>0</v>
      </c>
      <c r="D307">
        <v>5.3785249039127797E-3</v>
      </c>
      <c r="E307">
        <v>0</v>
      </c>
      <c r="F307">
        <v>0</v>
      </c>
      <c r="G307">
        <v>0.190366052100432</v>
      </c>
      <c r="H307">
        <v>0</v>
      </c>
      <c r="I307">
        <v>7.87037088716349E-2</v>
      </c>
      <c r="J307">
        <v>3.1266229675558199E-2</v>
      </c>
      <c r="K307">
        <f t="shared" si="16"/>
        <v>0.30033599064762512</v>
      </c>
      <c r="L307">
        <v>0</v>
      </c>
      <c r="M307">
        <v>6.0605530473551899E-3</v>
      </c>
      <c r="N307">
        <v>6.1827995676040299E-3</v>
      </c>
      <c r="O307">
        <f t="shared" si="17"/>
        <v>0.3540003411056048</v>
      </c>
      <c r="P307">
        <v>0</v>
      </c>
      <c r="Q307">
        <v>0.26732137262122802</v>
      </c>
      <c r="R307">
        <v>7.2964196019561098E-2</v>
      </c>
      <c r="S307">
        <v>0.24980428729881399</v>
      </c>
      <c r="T307">
        <f t="shared" si="18"/>
        <v>0.59008985593960306</v>
      </c>
      <c r="U307">
        <f t="shared" si="19"/>
        <v>1.6669188908029002</v>
      </c>
      <c r="V307">
        <v>0</v>
      </c>
      <c r="W307">
        <v>0</v>
      </c>
      <c r="X307">
        <v>5.5909802954789999E-2</v>
      </c>
      <c r="Y307">
        <v>0</v>
      </c>
      <c r="Z307">
        <v>0</v>
      </c>
      <c r="AA307">
        <v>0</v>
      </c>
      <c r="AB307">
        <v>0.02</v>
      </c>
      <c r="AC307">
        <v>0.218128224417967</v>
      </c>
      <c r="AD307">
        <v>1.00981918217942</v>
      </c>
    </row>
    <row r="308" spans="1:30" x14ac:dyDescent="0.25">
      <c r="A308" t="s">
        <v>383</v>
      </c>
      <c r="B308">
        <v>0.12656905268493501</v>
      </c>
      <c r="C308">
        <v>0</v>
      </c>
      <c r="D308">
        <v>4.9786644917694696E-3</v>
      </c>
      <c r="E308">
        <v>9.42358511122947E-3</v>
      </c>
      <c r="F308">
        <v>0</v>
      </c>
      <c r="G308">
        <v>0.153425269409492</v>
      </c>
      <c r="H308">
        <v>0</v>
      </c>
      <c r="I308">
        <v>4.48889698722457E-2</v>
      </c>
      <c r="J308">
        <v>0</v>
      </c>
      <c r="K308">
        <f t="shared" si="16"/>
        <v>0.19831423928173769</v>
      </c>
      <c r="L308">
        <v>0</v>
      </c>
      <c r="M308">
        <v>0</v>
      </c>
      <c r="N308">
        <v>1.49043638043717E-2</v>
      </c>
      <c r="O308">
        <f t="shared" si="17"/>
        <v>0.35418990537404332</v>
      </c>
      <c r="P308">
        <v>0</v>
      </c>
      <c r="Q308">
        <v>0</v>
      </c>
      <c r="R308">
        <v>1.21335248848765E-2</v>
      </c>
      <c r="S308">
        <v>0.420181724268681</v>
      </c>
      <c r="T308">
        <f t="shared" si="18"/>
        <v>0.43231524915355751</v>
      </c>
      <c r="U308">
        <f t="shared" si="19"/>
        <v>1.2205747329162577</v>
      </c>
      <c r="V308">
        <v>0</v>
      </c>
      <c r="W308">
        <v>0</v>
      </c>
      <c r="X308">
        <v>0.21070414010491001</v>
      </c>
      <c r="Y308">
        <v>2.7907053674867E-3</v>
      </c>
      <c r="Z308">
        <v>0</v>
      </c>
      <c r="AA308">
        <v>0</v>
      </c>
      <c r="AB308">
        <v>0.54</v>
      </c>
      <c r="AC308">
        <v>2.35276639352235E-2</v>
      </c>
      <c r="AD308">
        <v>1.0828381860744201</v>
      </c>
    </row>
    <row r="309" spans="1:30" x14ac:dyDescent="0.25">
      <c r="A309" t="s">
        <v>864</v>
      </c>
      <c r="B309">
        <v>0</v>
      </c>
      <c r="C309">
        <v>0</v>
      </c>
      <c r="D309">
        <v>0</v>
      </c>
      <c r="E309">
        <v>0.11836474348769301</v>
      </c>
      <c r="F309">
        <v>0</v>
      </c>
      <c r="G309">
        <v>3.9903433439277797E-2</v>
      </c>
      <c r="H309">
        <v>0</v>
      </c>
      <c r="I309">
        <v>0.122450689994249</v>
      </c>
      <c r="J309">
        <v>2.92689243360712E-2</v>
      </c>
      <c r="K309">
        <f t="shared" si="16"/>
        <v>0.19162304776959799</v>
      </c>
      <c r="L309">
        <v>0</v>
      </c>
      <c r="M309">
        <v>4.4291399324355801E-2</v>
      </c>
      <c r="N309">
        <v>0</v>
      </c>
      <c r="O309">
        <f t="shared" si="17"/>
        <v>0.35427919058164675</v>
      </c>
      <c r="P309">
        <v>1.4774159155316499E-2</v>
      </c>
      <c r="Q309">
        <v>0.23971676832639799</v>
      </c>
      <c r="R309">
        <v>4.0000000000000002E-4</v>
      </c>
      <c r="S309">
        <v>0.18617025429460099</v>
      </c>
      <c r="T309">
        <f t="shared" si="18"/>
        <v>0.44106118177631548</v>
      </c>
      <c r="U309">
        <f t="shared" si="19"/>
        <v>1.2449536791934976</v>
      </c>
      <c r="V309">
        <v>0</v>
      </c>
      <c r="W309">
        <v>2.0968399624121701E-2</v>
      </c>
      <c r="X309">
        <v>0.17675939172910901</v>
      </c>
      <c r="Y309">
        <v>0</v>
      </c>
      <c r="Z309">
        <v>6.9038954889478399E-3</v>
      </c>
      <c r="AA309">
        <v>0</v>
      </c>
      <c r="AB309">
        <v>0.37</v>
      </c>
      <c r="AC309">
        <v>5.4384978313561302E-2</v>
      </c>
      <c r="AD309">
        <v>1.07438025073608</v>
      </c>
    </row>
    <row r="310" spans="1:30" x14ac:dyDescent="0.25">
      <c r="A310" t="s">
        <v>976</v>
      </c>
      <c r="B310">
        <v>7.4008164260391293E-2</v>
      </c>
      <c r="C310">
        <v>0</v>
      </c>
      <c r="D310">
        <v>1.7865650667774999E-3</v>
      </c>
      <c r="E310">
        <v>3.3083203297293202E-2</v>
      </c>
      <c r="F310">
        <v>0</v>
      </c>
      <c r="G310">
        <v>0.16444598399666899</v>
      </c>
      <c r="H310">
        <v>0</v>
      </c>
      <c r="I310">
        <v>4.2499628693283102E-2</v>
      </c>
      <c r="J310">
        <v>2.73414073036546E-2</v>
      </c>
      <c r="K310">
        <f t="shared" si="16"/>
        <v>0.23428701999360668</v>
      </c>
      <c r="L310">
        <v>0</v>
      </c>
      <c r="M310">
        <v>1.1380283411978699E-2</v>
      </c>
      <c r="N310">
        <v>0</v>
      </c>
      <c r="O310">
        <f t="shared" si="17"/>
        <v>0.35454523603004739</v>
      </c>
      <c r="P310">
        <v>0.16355449135720801</v>
      </c>
      <c r="Q310">
        <v>2.3358831038531699E-2</v>
      </c>
      <c r="R310">
        <v>0.10621650643890899</v>
      </c>
      <c r="S310">
        <v>0.30584056982336399</v>
      </c>
      <c r="T310">
        <f t="shared" si="18"/>
        <v>0.59897039865801271</v>
      </c>
      <c r="U310">
        <f t="shared" si="19"/>
        <v>1.6894047297458272</v>
      </c>
      <c r="V310">
        <v>0</v>
      </c>
      <c r="W310">
        <v>0</v>
      </c>
      <c r="X310">
        <v>3.9203187939235898E-2</v>
      </c>
      <c r="Y310">
        <v>0</v>
      </c>
      <c r="Z310">
        <v>0</v>
      </c>
      <c r="AA310">
        <v>7.2811773727019897E-3</v>
      </c>
      <c r="AB310">
        <v>0.35</v>
      </c>
      <c r="AC310">
        <v>5.77529822213627E-2</v>
      </c>
      <c r="AD310">
        <v>1.06706407997248</v>
      </c>
    </row>
    <row r="311" spans="1:30" x14ac:dyDescent="0.25">
      <c r="A311" t="s">
        <v>787</v>
      </c>
      <c r="B311">
        <v>1.09326262483686E-3</v>
      </c>
      <c r="C311">
        <v>3.23058683352554E-3</v>
      </c>
      <c r="D311">
        <v>0</v>
      </c>
      <c r="E311">
        <v>0</v>
      </c>
      <c r="F311">
        <v>0</v>
      </c>
      <c r="G311">
        <v>0.16818968276632301</v>
      </c>
      <c r="H311">
        <v>0</v>
      </c>
      <c r="I311">
        <v>0.101114526221858</v>
      </c>
      <c r="J311">
        <v>5.0840930568484002E-2</v>
      </c>
      <c r="K311">
        <f t="shared" si="16"/>
        <v>0.32014513955666501</v>
      </c>
      <c r="L311">
        <v>0</v>
      </c>
      <c r="M311">
        <v>1E-4</v>
      </c>
      <c r="N311">
        <v>3.06504149769245E-2</v>
      </c>
      <c r="O311">
        <f t="shared" si="17"/>
        <v>0.35521940399195184</v>
      </c>
      <c r="P311">
        <v>0</v>
      </c>
      <c r="Q311">
        <v>0.45551099198934197</v>
      </c>
      <c r="R311">
        <v>6.1851545817186203E-3</v>
      </c>
      <c r="S311">
        <v>9.9750576560031001E-2</v>
      </c>
      <c r="T311">
        <f t="shared" si="18"/>
        <v>0.56144672313109156</v>
      </c>
      <c r="U311">
        <f t="shared" si="19"/>
        <v>1.5805632147950233</v>
      </c>
      <c r="V311">
        <v>2.027363219524E-3</v>
      </c>
      <c r="W311">
        <v>0</v>
      </c>
      <c r="X311">
        <v>8.1354187444014694E-2</v>
      </c>
      <c r="Y311">
        <v>0</v>
      </c>
      <c r="Z311">
        <v>0</v>
      </c>
      <c r="AA311">
        <v>0</v>
      </c>
      <c r="AB311">
        <v>0.02</v>
      </c>
      <c r="AC311">
        <v>0.20094034861959401</v>
      </c>
      <c r="AD311">
        <v>1.0396937397791799</v>
      </c>
    </row>
    <row r="312" spans="1:30" x14ac:dyDescent="0.25">
      <c r="A312" t="s">
        <v>413</v>
      </c>
      <c r="B312">
        <v>4.1746695460918798E-3</v>
      </c>
      <c r="C312">
        <v>6.1978004493802499E-3</v>
      </c>
      <c r="D312">
        <v>0</v>
      </c>
      <c r="E312">
        <v>0</v>
      </c>
      <c r="F312">
        <v>0</v>
      </c>
      <c r="G312">
        <v>0.200572326459102</v>
      </c>
      <c r="H312">
        <v>0</v>
      </c>
      <c r="I312">
        <v>9.4230543257250596E-2</v>
      </c>
      <c r="J312">
        <v>2.3933339383284302E-2</v>
      </c>
      <c r="K312">
        <f t="shared" si="16"/>
        <v>0.3187362090996369</v>
      </c>
      <c r="L312">
        <v>0</v>
      </c>
      <c r="M312">
        <v>2.2045835432549201E-2</v>
      </c>
      <c r="N312">
        <v>4.3310359029989998E-3</v>
      </c>
      <c r="O312">
        <f t="shared" si="17"/>
        <v>0.35548555043065727</v>
      </c>
      <c r="P312">
        <v>0</v>
      </c>
      <c r="Q312">
        <v>0.404994862086625</v>
      </c>
      <c r="R312">
        <v>5.3375765037661799E-3</v>
      </c>
      <c r="S312">
        <v>0.195443869140598</v>
      </c>
      <c r="T312">
        <f t="shared" si="18"/>
        <v>0.60577630773098923</v>
      </c>
      <c r="U312">
        <f t="shared" si="19"/>
        <v>1.7040813810775548</v>
      </c>
      <c r="V312">
        <v>0</v>
      </c>
      <c r="W312">
        <v>0</v>
      </c>
      <c r="X312">
        <v>3.3402970999538401E-2</v>
      </c>
      <c r="Y312">
        <v>0</v>
      </c>
      <c r="Z312">
        <v>5.3351708388140002E-3</v>
      </c>
      <c r="AA312">
        <v>0</v>
      </c>
      <c r="AB312">
        <v>0.09</v>
      </c>
      <c r="AC312">
        <v>0.122802852521201</v>
      </c>
      <c r="AD312">
        <v>1.0788985440879699</v>
      </c>
    </row>
    <row r="313" spans="1:30" x14ac:dyDescent="0.25">
      <c r="A313" t="s">
        <v>444</v>
      </c>
      <c r="B313">
        <v>3.9560202031121497E-2</v>
      </c>
      <c r="C313">
        <v>0</v>
      </c>
      <c r="D313">
        <v>0</v>
      </c>
      <c r="E313">
        <v>7.3163961399435096E-2</v>
      </c>
      <c r="F313">
        <v>0</v>
      </c>
      <c r="G313">
        <v>9.5126473020898494E-2</v>
      </c>
      <c r="H313">
        <v>0</v>
      </c>
      <c r="I313">
        <v>8.5183191639441699E-2</v>
      </c>
      <c r="J313">
        <v>1.2402810110441699E-2</v>
      </c>
      <c r="K313">
        <f t="shared" si="16"/>
        <v>0.19271247477078191</v>
      </c>
      <c r="L313">
        <v>0</v>
      </c>
      <c r="M313">
        <v>5.0179729840810101E-2</v>
      </c>
      <c r="N313">
        <v>0</v>
      </c>
      <c r="O313">
        <f t="shared" si="17"/>
        <v>0.35561636804214858</v>
      </c>
      <c r="P313">
        <v>1.77520722586326E-3</v>
      </c>
      <c r="Q313">
        <v>5.1494999053012198E-2</v>
      </c>
      <c r="R313">
        <v>0.35257120660529301</v>
      </c>
      <c r="S313">
        <v>0.17671090907178499</v>
      </c>
      <c r="T313">
        <f t="shared" si="18"/>
        <v>0.58255232195595341</v>
      </c>
      <c r="U313">
        <f t="shared" si="19"/>
        <v>1.6381482246253294</v>
      </c>
      <c r="V313">
        <v>0</v>
      </c>
      <c r="W313">
        <v>0</v>
      </c>
      <c r="X313">
        <v>6.1831310001896601E-2</v>
      </c>
      <c r="Y313">
        <v>0</v>
      </c>
      <c r="Z313">
        <v>0</v>
      </c>
      <c r="AA313">
        <v>0</v>
      </c>
      <c r="AB313">
        <v>0</v>
      </c>
      <c r="AC313">
        <v>0.46010130508334701</v>
      </c>
      <c r="AD313">
        <v>0.909270265968119</v>
      </c>
    </row>
    <row r="314" spans="1:30" x14ac:dyDescent="0.25">
      <c r="A314" t="s">
        <v>175</v>
      </c>
      <c r="B314">
        <v>8.0497648718250395E-2</v>
      </c>
      <c r="C314">
        <v>0</v>
      </c>
      <c r="D314">
        <v>0</v>
      </c>
      <c r="E314">
        <v>9.3811485842939992E-3</v>
      </c>
      <c r="F314">
        <v>0</v>
      </c>
      <c r="G314">
        <v>8.4203323687406406E-2</v>
      </c>
      <c r="H314">
        <v>1.00826997917285E-3</v>
      </c>
      <c r="I314">
        <v>0.12074461756952801</v>
      </c>
      <c r="J314">
        <v>3.8481985882378798E-2</v>
      </c>
      <c r="K314">
        <f t="shared" si="16"/>
        <v>0.24443819711848605</v>
      </c>
      <c r="L314">
        <v>0</v>
      </c>
      <c r="M314">
        <v>1.29115359879201E-2</v>
      </c>
      <c r="N314">
        <v>8.4914799732934108E-3</v>
      </c>
      <c r="O314">
        <f t="shared" si="17"/>
        <v>0.35572001038224388</v>
      </c>
      <c r="P314">
        <v>0</v>
      </c>
      <c r="Q314">
        <v>0.25209798820336998</v>
      </c>
      <c r="R314">
        <v>9.0066665810037194E-2</v>
      </c>
      <c r="S314">
        <v>0.29336771811844098</v>
      </c>
      <c r="T314">
        <f t="shared" si="18"/>
        <v>0.63553237213184821</v>
      </c>
      <c r="U314">
        <f t="shared" si="19"/>
        <v>1.7866084380491503</v>
      </c>
      <c r="V314">
        <v>1.52160171750152E-3</v>
      </c>
      <c r="W314">
        <v>0</v>
      </c>
      <c r="X314">
        <v>7.2260157684048204E-3</v>
      </c>
      <c r="Y314">
        <v>0</v>
      </c>
      <c r="Z314">
        <v>0</v>
      </c>
      <c r="AA314">
        <v>0</v>
      </c>
      <c r="AB314">
        <v>0</v>
      </c>
      <c r="AC314">
        <v>0.43523866078454598</v>
      </c>
      <c r="AD314">
        <v>0.90145893544892097</v>
      </c>
    </row>
    <row r="315" spans="1:30" x14ac:dyDescent="0.25">
      <c r="A315" t="s">
        <v>690</v>
      </c>
      <c r="B315">
        <v>1.91979854667846E-3</v>
      </c>
      <c r="C315">
        <v>8.5364602123195101E-3</v>
      </c>
      <c r="D315">
        <v>0</v>
      </c>
      <c r="E315">
        <v>0</v>
      </c>
      <c r="F315">
        <v>0</v>
      </c>
      <c r="G315">
        <v>0.17275005661294199</v>
      </c>
      <c r="H315">
        <v>0</v>
      </c>
      <c r="I315">
        <v>8.4639480378767007E-2</v>
      </c>
      <c r="J315">
        <v>2.7490664120486299E-2</v>
      </c>
      <c r="K315">
        <f t="shared" si="16"/>
        <v>0.28488020111219525</v>
      </c>
      <c r="L315">
        <v>0</v>
      </c>
      <c r="M315">
        <v>6.0964293175872299E-2</v>
      </c>
      <c r="N315">
        <v>0</v>
      </c>
      <c r="O315">
        <f t="shared" si="17"/>
        <v>0.35630075304706554</v>
      </c>
      <c r="P315">
        <v>0</v>
      </c>
      <c r="Q315">
        <v>0.48693204203511498</v>
      </c>
      <c r="R315">
        <v>2.7710692087151898E-3</v>
      </c>
      <c r="S315">
        <v>9.8931900410053994E-2</v>
      </c>
      <c r="T315">
        <f t="shared" si="18"/>
        <v>0.5886350116538841</v>
      </c>
      <c r="U315">
        <f t="shared" si="19"/>
        <v>1.652073442505827</v>
      </c>
      <c r="V315">
        <v>0</v>
      </c>
      <c r="W315">
        <v>0</v>
      </c>
      <c r="X315">
        <v>5.5064235299048997E-2</v>
      </c>
      <c r="Y315">
        <v>0</v>
      </c>
      <c r="Z315">
        <v>0</v>
      </c>
      <c r="AA315">
        <v>0</v>
      </c>
      <c r="AB315">
        <v>0.03</v>
      </c>
      <c r="AC315">
        <v>0.18689536832627199</v>
      </c>
      <c r="AD315">
        <v>1.0542587797417</v>
      </c>
    </row>
    <row r="316" spans="1:30" x14ac:dyDescent="0.25">
      <c r="A316" t="s">
        <v>786</v>
      </c>
      <c r="B316">
        <v>0.12639573777547899</v>
      </c>
      <c r="C316">
        <v>0</v>
      </c>
      <c r="D316">
        <v>4.5881062013418397E-3</v>
      </c>
      <c r="E316">
        <v>2.7663825997874402E-3</v>
      </c>
      <c r="F316">
        <v>0</v>
      </c>
      <c r="G316">
        <v>0.118823227734579</v>
      </c>
      <c r="H316">
        <v>0</v>
      </c>
      <c r="I316">
        <v>8.3674642042979003E-2</v>
      </c>
      <c r="J316">
        <v>9.1450239692412293E-3</v>
      </c>
      <c r="K316">
        <f t="shared" si="16"/>
        <v>0.21164289374679923</v>
      </c>
      <c r="L316">
        <v>0</v>
      </c>
      <c r="M316">
        <v>0</v>
      </c>
      <c r="N316">
        <v>1.18142938604543E-2</v>
      </c>
      <c r="O316">
        <f t="shared" si="17"/>
        <v>0.35720741418386182</v>
      </c>
      <c r="P316">
        <v>3.1896803248571401E-2</v>
      </c>
      <c r="Q316">
        <v>0</v>
      </c>
      <c r="R316">
        <v>6.4478105310671205E-2</v>
      </c>
      <c r="S316">
        <v>0.38257306319144102</v>
      </c>
      <c r="T316">
        <f t="shared" si="18"/>
        <v>0.4789479717506836</v>
      </c>
      <c r="U316">
        <f t="shared" si="19"/>
        <v>1.3408119561151088</v>
      </c>
      <c r="V316">
        <v>0</v>
      </c>
      <c r="W316">
        <v>0</v>
      </c>
      <c r="X316">
        <v>0.163844614065453</v>
      </c>
      <c r="Y316">
        <v>0</v>
      </c>
      <c r="Z316">
        <v>0</v>
      </c>
      <c r="AA316">
        <v>0</v>
      </c>
      <c r="AB316">
        <v>0.15</v>
      </c>
      <c r="AC316">
        <v>9.5116929384873303E-2</v>
      </c>
      <c r="AD316">
        <v>1.04700589187837</v>
      </c>
    </row>
    <row r="317" spans="1:30" x14ac:dyDescent="0.25">
      <c r="A317" t="s">
        <v>416</v>
      </c>
      <c r="B317">
        <v>2.48014851647521E-3</v>
      </c>
      <c r="C317">
        <v>0</v>
      </c>
      <c r="D317">
        <v>8.9999999999999998E-4</v>
      </c>
      <c r="E317">
        <v>0</v>
      </c>
      <c r="F317">
        <v>0</v>
      </c>
      <c r="G317">
        <v>0.256402959347378</v>
      </c>
      <c r="H317">
        <v>0</v>
      </c>
      <c r="I317">
        <v>2.4937412817768099E-2</v>
      </c>
      <c r="J317">
        <v>7.1958447833304601E-2</v>
      </c>
      <c r="K317">
        <f t="shared" si="16"/>
        <v>0.3532988199984507</v>
      </c>
      <c r="L317">
        <v>0</v>
      </c>
      <c r="M317">
        <v>8.0000000000000004E-4</v>
      </c>
      <c r="N317">
        <v>0</v>
      </c>
      <c r="O317">
        <f t="shared" si="17"/>
        <v>0.357478968514926</v>
      </c>
      <c r="P317">
        <v>2.1144501369760201E-2</v>
      </c>
      <c r="Q317">
        <v>6.4002720882167005E-2</v>
      </c>
      <c r="R317">
        <v>2.50993652096426E-2</v>
      </c>
      <c r="S317">
        <v>0.27472892564985402</v>
      </c>
      <c r="T317">
        <f t="shared" si="18"/>
        <v>0.38497551311142386</v>
      </c>
      <c r="U317">
        <f t="shared" si="19"/>
        <v>1.0769179364893176</v>
      </c>
      <c r="V317">
        <v>0</v>
      </c>
      <c r="W317">
        <v>0</v>
      </c>
      <c r="X317">
        <v>0.257556414704601</v>
      </c>
      <c r="Y317">
        <v>0</v>
      </c>
      <c r="Z317">
        <v>0</v>
      </c>
      <c r="AA317">
        <v>0</v>
      </c>
      <c r="AB317">
        <v>0.82</v>
      </c>
      <c r="AC317">
        <v>-1.0800000000000001E-2</v>
      </c>
      <c r="AD317">
        <v>1.09657960229845</v>
      </c>
    </row>
    <row r="318" spans="1:30" x14ac:dyDescent="0.25">
      <c r="A318" t="s">
        <v>901</v>
      </c>
      <c r="B318">
        <v>0</v>
      </c>
      <c r="C318">
        <v>0</v>
      </c>
      <c r="D318">
        <v>1.85495711952736E-3</v>
      </c>
      <c r="E318">
        <v>0</v>
      </c>
      <c r="F318">
        <v>0</v>
      </c>
      <c r="G318">
        <v>0.313614551007316</v>
      </c>
      <c r="H318">
        <v>0</v>
      </c>
      <c r="I318">
        <v>1.82365413299371E-2</v>
      </c>
      <c r="J318">
        <v>5.4246852111812698E-3</v>
      </c>
      <c r="K318">
        <f t="shared" si="16"/>
        <v>0.33727577754843435</v>
      </c>
      <c r="L318">
        <v>0</v>
      </c>
      <c r="M318">
        <v>1.92285722109087E-2</v>
      </c>
      <c r="N318">
        <v>0</v>
      </c>
      <c r="O318">
        <f t="shared" si="17"/>
        <v>0.35835930687887046</v>
      </c>
      <c r="P318">
        <v>2.4930499352623099E-2</v>
      </c>
      <c r="Q318">
        <v>0.194105461567493</v>
      </c>
      <c r="R318">
        <v>1.58850891996473E-3</v>
      </c>
      <c r="S318">
        <v>0.204051587798568</v>
      </c>
      <c r="T318">
        <f t="shared" si="18"/>
        <v>0.4246760576386488</v>
      </c>
      <c r="U318">
        <f t="shared" si="19"/>
        <v>1.1850565884206103</v>
      </c>
      <c r="V318">
        <v>0</v>
      </c>
      <c r="W318">
        <v>0</v>
      </c>
      <c r="X318">
        <v>0.21696463548247899</v>
      </c>
      <c r="Y318">
        <v>0</v>
      </c>
      <c r="Z318">
        <v>0</v>
      </c>
      <c r="AA318">
        <v>0</v>
      </c>
      <c r="AB318">
        <v>0.21</v>
      </c>
      <c r="AC318">
        <v>8.3502085966140296E-2</v>
      </c>
      <c r="AD318">
        <v>1.06338275718507</v>
      </c>
    </row>
    <row r="319" spans="1:30" x14ac:dyDescent="0.25">
      <c r="A319" t="s">
        <v>607</v>
      </c>
      <c r="B319">
        <v>0</v>
      </c>
      <c r="C319">
        <v>8.2150395463506509E-3</v>
      </c>
      <c r="D319">
        <v>0</v>
      </c>
      <c r="E319">
        <v>0</v>
      </c>
      <c r="F319">
        <v>8.7411789323992795E-2</v>
      </c>
      <c r="G319">
        <v>0.108359021397225</v>
      </c>
      <c r="H319">
        <v>0</v>
      </c>
      <c r="I319">
        <v>1.8562743267773799E-2</v>
      </c>
      <c r="J319">
        <v>6.1021935604622497E-2</v>
      </c>
      <c r="K319">
        <f t="shared" si="16"/>
        <v>0.27535548959361411</v>
      </c>
      <c r="L319">
        <v>0</v>
      </c>
      <c r="M319">
        <v>7.5298907802363105E-2</v>
      </c>
      <c r="N319">
        <v>0</v>
      </c>
      <c r="O319">
        <f t="shared" si="17"/>
        <v>0.35886943694232787</v>
      </c>
      <c r="P319">
        <v>0</v>
      </c>
      <c r="Q319">
        <v>0.39005199058033402</v>
      </c>
      <c r="R319">
        <v>0</v>
      </c>
      <c r="S319">
        <v>0.24870628319180099</v>
      </c>
      <c r="T319">
        <f t="shared" si="18"/>
        <v>0.63875827377213501</v>
      </c>
      <c r="U319">
        <f t="shared" si="19"/>
        <v>1.7799182878724407</v>
      </c>
      <c r="V319">
        <v>0</v>
      </c>
      <c r="W319">
        <v>0</v>
      </c>
      <c r="X319">
        <v>2.3722892855352999E-3</v>
      </c>
      <c r="Y319">
        <v>0</v>
      </c>
      <c r="Z319">
        <v>0</v>
      </c>
      <c r="AA319">
        <v>0</v>
      </c>
      <c r="AB319">
        <v>0.02</v>
      </c>
      <c r="AC319">
        <v>0.225178946848092</v>
      </c>
      <c r="AD319">
        <v>1.0293051742150601</v>
      </c>
    </row>
    <row r="320" spans="1:30" x14ac:dyDescent="0.25">
      <c r="A320" t="s">
        <v>145</v>
      </c>
      <c r="B320">
        <v>0</v>
      </c>
      <c r="C320">
        <v>2.1002508753831702E-2</v>
      </c>
      <c r="D320">
        <v>0</v>
      </c>
      <c r="E320">
        <v>0</v>
      </c>
      <c r="F320">
        <v>0</v>
      </c>
      <c r="G320">
        <v>0.24392555961614301</v>
      </c>
      <c r="H320">
        <v>0</v>
      </c>
      <c r="I320">
        <v>4.3163403491215897E-2</v>
      </c>
      <c r="J320">
        <v>4.50272645074688E-2</v>
      </c>
      <c r="K320">
        <f t="shared" si="16"/>
        <v>0.33211622761482773</v>
      </c>
      <c r="L320">
        <v>0</v>
      </c>
      <c r="M320">
        <v>3.4704841631756698E-3</v>
      </c>
      <c r="N320">
        <v>2.4879249526437602E-3</v>
      </c>
      <c r="O320">
        <f t="shared" si="17"/>
        <v>0.35907714548447878</v>
      </c>
      <c r="P320">
        <v>2.3419451328312101E-2</v>
      </c>
      <c r="Q320">
        <v>0.192093553661001</v>
      </c>
      <c r="R320">
        <v>0</v>
      </c>
      <c r="S320">
        <v>0.28669236733030401</v>
      </c>
      <c r="T320">
        <f t="shared" si="18"/>
        <v>0.50220537231961715</v>
      </c>
      <c r="U320">
        <f t="shared" si="19"/>
        <v>1.3986002134500235</v>
      </c>
      <c r="V320">
        <v>4.0000000000000002E-4</v>
      </c>
      <c r="W320">
        <v>0</v>
      </c>
      <c r="X320">
        <v>0.13828721148716799</v>
      </c>
      <c r="Y320">
        <v>0</v>
      </c>
      <c r="Z320">
        <v>0</v>
      </c>
      <c r="AA320">
        <v>0</v>
      </c>
      <c r="AB320">
        <v>0.11</v>
      </c>
      <c r="AC320">
        <v>0.11788700527424401</v>
      </c>
      <c r="AD320">
        <v>1.0486087481931401</v>
      </c>
    </row>
    <row r="321" spans="1:30" x14ac:dyDescent="0.25">
      <c r="A321" t="s">
        <v>361</v>
      </c>
      <c r="B321">
        <v>8.7435671934498402E-2</v>
      </c>
      <c r="C321">
        <v>0</v>
      </c>
      <c r="D321">
        <v>5.6561495619847201E-3</v>
      </c>
      <c r="E321">
        <v>1.82068514416442E-2</v>
      </c>
      <c r="F321">
        <v>0</v>
      </c>
      <c r="G321">
        <v>0.13963267099966101</v>
      </c>
      <c r="H321">
        <v>0</v>
      </c>
      <c r="I321">
        <v>8.63039061278605E-2</v>
      </c>
      <c r="J321">
        <v>0</v>
      </c>
      <c r="K321">
        <f t="shared" si="16"/>
        <v>0.22593657712752152</v>
      </c>
      <c r="L321">
        <v>0</v>
      </c>
      <c r="M321">
        <v>0</v>
      </c>
      <c r="N321">
        <v>2.2103514819733699E-2</v>
      </c>
      <c r="O321">
        <f t="shared" si="17"/>
        <v>0.35933876488538247</v>
      </c>
      <c r="P321">
        <v>0</v>
      </c>
      <c r="Q321">
        <v>0.130522701256642</v>
      </c>
      <c r="R321">
        <v>4.6921661929347901E-2</v>
      </c>
      <c r="S321">
        <v>0.347878188593919</v>
      </c>
      <c r="T321">
        <f t="shared" si="18"/>
        <v>0.52532255177990894</v>
      </c>
      <c r="U321">
        <f t="shared" si="19"/>
        <v>1.4619145027324563</v>
      </c>
      <c r="V321">
        <v>3.6694963343095401E-3</v>
      </c>
      <c r="W321">
        <v>1.93740167248025E-2</v>
      </c>
      <c r="X321">
        <v>8.9795341033923504E-2</v>
      </c>
      <c r="Y321">
        <v>0</v>
      </c>
      <c r="Z321">
        <v>0</v>
      </c>
      <c r="AA321">
        <v>2.4998292416710099E-3</v>
      </c>
      <c r="AB321">
        <v>0.72</v>
      </c>
      <c r="AC321">
        <v>-1E-4</v>
      </c>
      <c r="AD321">
        <v>1.0908268251564901</v>
      </c>
    </row>
    <row r="322" spans="1:30" x14ac:dyDescent="0.25">
      <c r="A322" t="s">
        <v>158</v>
      </c>
      <c r="B322">
        <v>9.0078224073044902E-2</v>
      </c>
      <c r="C322">
        <v>0</v>
      </c>
      <c r="D322">
        <v>1.41585837730236E-3</v>
      </c>
      <c r="E322">
        <v>0</v>
      </c>
      <c r="F322">
        <v>0</v>
      </c>
      <c r="G322">
        <v>0.101511918518261</v>
      </c>
      <c r="H322">
        <v>0</v>
      </c>
      <c r="I322">
        <v>0.130504758818515</v>
      </c>
      <c r="J322">
        <v>4.1271180961491797E-3</v>
      </c>
      <c r="K322">
        <f t="shared" si="16"/>
        <v>0.23614379543292519</v>
      </c>
      <c r="L322">
        <v>0</v>
      </c>
      <c r="M322">
        <v>3.2190205520897498E-2</v>
      </c>
      <c r="N322">
        <v>0</v>
      </c>
      <c r="O322">
        <f t="shared" si="17"/>
        <v>0.35982808340416994</v>
      </c>
      <c r="P322">
        <v>0</v>
      </c>
      <c r="Q322">
        <v>0.38690106858770301</v>
      </c>
      <c r="R322">
        <v>1.7053861188274799E-2</v>
      </c>
      <c r="S322">
        <v>0.21276385921907301</v>
      </c>
      <c r="T322">
        <f t="shared" si="18"/>
        <v>0.61671878899505084</v>
      </c>
      <c r="U322">
        <f t="shared" si="19"/>
        <v>1.713926225992576</v>
      </c>
      <c r="V322">
        <v>0</v>
      </c>
      <c r="W322">
        <v>0</v>
      </c>
      <c r="X322">
        <v>0</v>
      </c>
      <c r="Y322">
        <v>2.3453127600776599E-2</v>
      </c>
      <c r="Z322">
        <v>0</v>
      </c>
      <c r="AA322">
        <v>0</v>
      </c>
      <c r="AB322">
        <v>0</v>
      </c>
      <c r="AC322">
        <v>0.38429798264320603</v>
      </c>
      <c r="AD322">
        <v>0.93508292942000903</v>
      </c>
    </row>
    <row r="323" spans="1:30" x14ac:dyDescent="0.25">
      <c r="A323" t="s">
        <v>105</v>
      </c>
      <c r="B323">
        <v>2.1400057162591399E-2</v>
      </c>
      <c r="C323">
        <v>6.1397562615488697E-2</v>
      </c>
      <c r="D323">
        <v>0</v>
      </c>
      <c r="E323">
        <v>6.7887954241063003E-2</v>
      </c>
      <c r="F323">
        <v>0</v>
      </c>
      <c r="G323">
        <v>0</v>
      </c>
      <c r="H323">
        <v>0</v>
      </c>
      <c r="I323">
        <v>0.164140668742291</v>
      </c>
      <c r="J323">
        <v>1.15330884197233E-2</v>
      </c>
      <c r="K323">
        <f t="shared" ref="K323:K386" si="20">SUM(F323:J323)</f>
        <v>0.1756737571620143</v>
      </c>
      <c r="L323">
        <v>0</v>
      </c>
      <c r="M323">
        <v>2.17138907620355E-2</v>
      </c>
      <c r="N323">
        <v>1.2380410577123401E-2</v>
      </c>
      <c r="O323">
        <f t="shared" ref="O323:O386" si="21">SUM(B323:N323)-K323</f>
        <v>0.36045363252031626</v>
      </c>
      <c r="P323">
        <v>0</v>
      </c>
      <c r="Q323">
        <v>0.34797189197233902</v>
      </c>
      <c r="R323">
        <v>3.7759507301481199E-2</v>
      </c>
      <c r="S323">
        <v>0.179791008100739</v>
      </c>
      <c r="T323">
        <f t="shared" ref="T323:T386" si="22">SUM(P323:S323)</f>
        <v>0.56552240737455928</v>
      </c>
      <c r="U323">
        <f t="shared" ref="U323:U386" si="23">T323/O323</f>
        <v>1.568918596881347</v>
      </c>
      <c r="V323">
        <v>0</v>
      </c>
      <c r="W323">
        <v>0</v>
      </c>
      <c r="X323">
        <v>7.4023960105121897E-2</v>
      </c>
      <c r="Y323">
        <v>0</v>
      </c>
      <c r="Z323">
        <v>0</v>
      </c>
      <c r="AA323">
        <v>0</v>
      </c>
      <c r="AB323">
        <v>0.03</v>
      </c>
      <c r="AC323">
        <v>0.19130947928306499</v>
      </c>
      <c r="AD323">
        <v>1.02578350352137</v>
      </c>
    </row>
    <row r="324" spans="1:30" x14ac:dyDescent="0.25">
      <c r="A324" t="s">
        <v>584</v>
      </c>
      <c r="B324">
        <v>2.66576170247011E-2</v>
      </c>
      <c r="C324">
        <v>0</v>
      </c>
      <c r="D324">
        <v>3.7487993817099702E-3</v>
      </c>
      <c r="E324">
        <v>0</v>
      </c>
      <c r="F324">
        <v>0</v>
      </c>
      <c r="G324">
        <v>0.16803915388971999</v>
      </c>
      <c r="H324">
        <v>0</v>
      </c>
      <c r="I324">
        <v>8.0912011497843397E-2</v>
      </c>
      <c r="J324">
        <v>4.9521459265301798E-2</v>
      </c>
      <c r="K324">
        <f t="shared" si="20"/>
        <v>0.29847262465286517</v>
      </c>
      <c r="L324">
        <v>0</v>
      </c>
      <c r="M324">
        <v>3.1781255674314002E-2</v>
      </c>
      <c r="N324">
        <v>0</v>
      </c>
      <c r="O324">
        <f t="shared" si="21"/>
        <v>0.36066029673359024</v>
      </c>
      <c r="P324">
        <v>0</v>
      </c>
      <c r="Q324">
        <v>0.16297719827760901</v>
      </c>
      <c r="R324">
        <v>0.110271761712338</v>
      </c>
      <c r="S324">
        <v>0.30247641887818599</v>
      </c>
      <c r="T324">
        <f t="shared" si="22"/>
        <v>0.57572537886813302</v>
      </c>
      <c r="U324">
        <f t="shared" si="23"/>
        <v>1.5963092807340682</v>
      </c>
      <c r="V324">
        <v>5.9999999999999995E-4</v>
      </c>
      <c r="W324">
        <v>0</v>
      </c>
      <c r="X324">
        <v>6.2964808620500898E-2</v>
      </c>
      <c r="Y324">
        <v>0</v>
      </c>
      <c r="Z324">
        <v>0</v>
      </c>
      <c r="AA324">
        <v>0</v>
      </c>
      <c r="AB324">
        <v>0.06</v>
      </c>
      <c r="AC324">
        <v>0.14041845240006401</v>
      </c>
      <c r="AD324">
        <v>1.03963185663836</v>
      </c>
    </row>
    <row r="325" spans="1:30" x14ac:dyDescent="0.25">
      <c r="A325" t="s">
        <v>815</v>
      </c>
      <c r="B325">
        <v>8.4613988653647706E-2</v>
      </c>
      <c r="C325">
        <v>0</v>
      </c>
      <c r="D325">
        <v>6.42858743050812E-3</v>
      </c>
      <c r="E325">
        <v>0</v>
      </c>
      <c r="F325">
        <v>0</v>
      </c>
      <c r="G325">
        <v>0.19258007001369001</v>
      </c>
      <c r="H325">
        <v>0</v>
      </c>
      <c r="I325">
        <v>5.4686704019937499E-2</v>
      </c>
      <c r="J325">
        <v>6.2625599584639202E-3</v>
      </c>
      <c r="K325">
        <f t="shared" si="20"/>
        <v>0.25352933399209143</v>
      </c>
      <c r="L325">
        <v>0</v>
      </c>
      <c r="M325">
        <v>1.6456041438126401E-2</v>
      </c>
      <c r="N325">
        <v>0</v>
      </c>
      <c r="O325">
        <f t="shared" si="21"/>
        <v>0.36102795151437361</v>
      </c>
      <c r="P325">
        <v>0</v>
      </c>
      <c r="Q325">
        <v>0.21076893612738101</v>
      </c>
      <c r="R325">
        <v>4.9271943901230797E-2</v>
      </c>
      <c r="S325">
        <v>0.29387282646321</v>
      </c>
      <c r="T325">
        <f t="shared" si="22"/>
        <v>0.55391370649182181</v>
      </c>
      <c r="U325">
        <f t="shared" si="23"/>
        <v>1.5342682032467749</v>
      </c>
      <c r="V325">
        <v>0</v>
      </c>
      <c r="W325">
        <v>0</v>
      </c>
      <c r="X325">
        <v>7.7547233941634597E-2</v>
      </c>
      <c r="Y325">
        <v>0</v>
      </c>
      <c r="Z325">
        <v>0</v>
      </c>
      <c r="AA325">
        <v>7.5111080521684101E-3</v>
      </c>
      <c r="AB325">
        <v>0.39</v>
      </c>
      <c r="AC325">
        <v>4.9295799548114999E-2</v>
      </c>
      <c r="AD325">
        <v>1.07740589097904</v>
      </c>
    </row>
    <row r="326" spans="1:30" x14ac:dyDescent="0.25">
      <c r="A326" t="s">
        <v>1022</v>
      </c>
      <c r="B326">
        <v>0.111676144306032</v>
      </c>
      <c r="C326">
        <v>0</v>
      </c>
      <c r="D326">
        <v>7.9976446480370597E-3</v>
      </c>
      <c r="E326">
        <v>7.47242136089281E-2</v>
      </c>
      <c r="F326">
        <v>0</v>
      </c>
      <c r="G326">
        <v>0</v>
      </c>
      <c r="H326">
        <v>0</v>
      </c>
      <c r="I326">
        <v>5.0534934136773998E-2</v>
      </c>
      <c r="J326">
        <v>7.9068041254690094E-2</v>
      </c>
      <c r="K326">
        <f t="shared" si="20"/>
        <v>0.12960297539146409</v>
      </c>
      <c r="L326">
        <v>0</v>
      </c>
      <c r="M326">
        <v>3.7072268931439702E-2</v>
      </c>
      <c r="N326">
        <v>0</v>
      </c>
      <c r="O326">
        <f t="shared" si="21"/>
        <v>0.36107324688590098</v>
      </c>
      <c r="P326">
        <v>4.0179754247675697E-2</v>
      </c>
      <c r="Q326">
        <v>0.270681748585888</v>
      </c>
      <c r="R326">
        <v>1.93003743606865E-2</v>
      </c>
      <c r="S326">
        <v>0.23915613722566501</v>
      </c>
      <c r="T326">
        <f t="shared" si="22"/>
        <v>0.56931801441991525</v>
      </c>
      <c r="U326">
        <f t="shared" si="23"/>
        <v>1.5767382915517403</v>
      </c>
      <c r="V326">
        <v>0</v>
      </c>
      <c r="W326">
        <v>0</v>
      </c>
      <c r="X326">
        <v>6.9608738694181799E-2</v>
      </c>
      <c r="Y326">
        <v>0</v>
      </c>
      <c r="Z326">
        <v>0</v>
      </c>
      <c r="AA326">
        <v>0</v>
      </c>
      <c r="AB326">
        <v>0.96</v>
      </c>
      <c r="AC326">
        <v>-3.0300000000000001E-2</v>
      </c>
      <c r="AD326">
        <v>1.11336934961548</v>
      </c>
    </row>
    <row r="327" spans="1:30" x14ac:dyDescent="0.25">
      <c r="A327" t="s">
        <v>515</v>
      </c>
      <c r="B327">
        <v>0.16816009921862199</v>
      </c>
      <c r="C327">
        <v>0</v>
      </c>
      <c r="D327">
        <v>7.3644145936091103E-3</v>
      </c>
      <c r="E327">
        <v>1.0661936170864E-2</v>
      </c>
      <c r="F327">
        <v>0</v>
      </c>
      <c r="G327">
        <v>3.0514204574143999E-2</v>
      </c>
      <c r="H327">
        <v>0</v>
      </c>
      <c r="I327">
        <v>8.6559508429505105E-2</v>
      </c>
      <c r="J327">
        <v>3.9343893592192501E-2</v>
      </c>
      <c r="K327">
        <f t="shared" si="20"/>
        <v>0.15641760659584161</v>
      </c>
      <c r="L327">
        <v>0</v>
      </c>
      <c r="M327">
        <v>1.8861587973305199E-2</v>
      </c>
      <c r="N327">
        <v>0</v>
      </c>
      <c r="O327">
        <f t="shared" si="21"/>
        <v>0.36146564455224184</v>
      </c>
      <c r="P327">
        <v>0</v>
      </c>
      <c r="Q327">
        <v>0.23963042207997501</v>
      </c>
      <c r="R327">
        <v>3.1580724679133601E-2</v>
      </c>
      <c r="S327">
        <v>0.266216371534722</v>
      </c>
      <c r="T327">
        <f t="shared" si="22"/>
        <v>0.53742751829383062</v>
      </c>
      <c r="U327">
        <f t="shared" si="23"/>
        <v>1.4868011009996758</v>
      </c>
      <c r="V327">
        <v>0</v>
      </c>
      <c r="W327">
        <v>0</v>
      </c>
      <c r="X327">
        <v>8.9435118746137202E-2</v>
      </c>
      <c r="Y327">
        <v>0</v>
      </c>
      <c r="Z327">
        <v>0</v>
      </c>
      <c r="AA327">
        <v>1.1671718407788899E-2</v>
      </c>
      <c r="AB327">
        <v>0.67</v>
      </c>
      <c r="AC327">
        <v>3.4270470857394701E-3</v>
      </c>
      <c r="AD327">
        <v>1.09762085149098</v>
      </c>
    </row>
    <row r="328" spans="1:30" x14ac:dyDescent="0.25">
      <c r="A328" t="s">
        <v>52</v>
      </c>
      <c r="B328">
        <v>4.1250037579887398E-2</v>
      </c>
      <c r="C328">
        <v>0</v>
      </c>
      <c r="D328">
        <v>3.3512077232330001E-3</v>
      </c>
      <c r="E328">
        <v>8.4209382803910292E-3</v>
      </c>
      <c r="F328">
        <v>0</v>
      </c>
      <c r="G328">
        <v>0.116339218264615</v>
      </c>
      <c r="H328">
        <v>0</v>
      </c>
      <c r="I328">
        <v>8.5232450013938796E-2</v>
      </c>
      <c r="J328">
        <v>4.1111239213093002E-2</v>
      </c>
      <c r="K328">
        <f t="shared" si="20"/>
        <v>0.24268290749164681</v>
      </c>
      <c r="L328">
        <v>0</v>
      </c>
      <c r="M328">
        <v>6.5928495018530903E-2</v>
      </c>
      <c r="N328">
        <v>0</v>
      </c>
      <c r="O328">
        <f t="shared" si="21"/>
        <v>0.36163358609368923</v>
      </c>
      <c r="P328">
        <v>1.28408389849144E-3</v>
      </c>
      <c r="Q328">
        <v>0.291309105179832</v>
      </c>
      <c r="R328">
        <v>7.6161216163446399E-2</v>
      </c>
      <c r="S328">
        <v>0.248942136035986</v>
      </c>
      <c r="T328">
        <f t="shared" si="22"/>
        <v>0.61769654127775586</v>
      </c>
      <c r="U328">
        <f t="shared" si="23"/>
        <v>1.7080729363387388</v>
      </c>
      <c r="V328">
        <v>0</v>
      </c>
      <c r="W328">
        <v>0</v>
      </c>
      <c r="X328">
        <v>2.0669872628552799E-2</v>
      </c>
      <c r="Y328">
        <v>0</v>
      </c>
      <c r="Z328">
        <v>0</v>
      </c>
      <c r="AA328">
        <v>0</v>
      </c>
      <c r="AB328">
        <v>0.51</v>
      </c>
      <c r="AC328">
        <v>2.8225457372191998E-2</v>
      </c>
      <c r="AD328">
        <v>1.10219861242585</v>
      </c>
    </row>
    <row r="329" spans="1:30" x14ac:dyDescent="0.25">
      <c r="A329" t="s">
        <v>529</v>
      </c>
      <c r="B329">
        <v>3.5204602112134898E-3</v>
      </c>
      <c r="C329">
        <v>1.09236193067834E-2</v>
      </c>
      <c r="D329">
        <v>0</v>
      </c>
      <c r="E329">
        <v>6.6298625454948801E-2</v>
      </c>
      <c r="F329">
        <v>0</v>
      </c>
      <c r="G329">
        <v>0.10387641362128699</v>
      </c>
      <c r="H329">
        <v>0</v>
      </c>
      <c r="I329">
        <v>3.7187277486957097E-2</v>
      </c>
      <c r="J329">
        <v>0.105277554019039</v>
      </c>
      <c r="K329">
        <f t="shared" si="20"/>
        <v>0.24634124512728311</v>
      </c>
      <c r="L329">
        <v>0</v>
      </c>
      <c r="M329">
        <v>2.4675536996142899E-2</v>
      </c>
      <c r="N329">
        <v>9.8850479129285497E-3</v>
      </c>
      <c r="O329">
        <f t="shared" si="21"/>
        <v>0.36164453500930022</v>
      </c>
      <c r="P329">
        <v>0</v>
      </c>
      <c r="Q329">
        <v>0.26570653994997201</v>
      </c>
      <c r="R329">
        <v>7.5567355530915897E-2</v>
      </c>
      <c r="S329">
        <v>0.23246542987593699</v>
      </c>
      <c r="T329">
        <f t="shared" si="22"/>
        <v>0.57373932535682493</v>
      </c>
      <c r="U329">
        <f t="shared" si="23"/>
        <v>1.5864730966889087</v>
      </c>
      <c r="V329">
        <v>0</v>
      </c>
      <c r="W329">
        <v>0</v>
      </c>
      <c r="X329">
        <v>6.4616139633872194E-2</v>
      </c>
      <c r="Y329">
        <v>0</v>
      </c>
      <c r="Z329">
        <v>0</v>
      </c>
      <c r="AA329">
        <v>0</v>
      </c>
      <c r="AB329">
        <v>0</v>
      </c>
      <c r="AC329">
        <v>0.39073767196375297</v>
      </c>
      <c r="AD329">
        <v>0.92381961339076302</v>
      </c>
    </row>
    <row r="330" spans="1:30" x14ac:dyDescent="0.25">
      <c r="A330" t="s">
        <v>522</v>
      </c>
      <c r="B330">
        <v>7.7407464714895999E-2</v>
      </c>
      <c r="C330">
        <v>0</v>
      </c>
      <c r="D330">
        <v>4.2644870486035899E-3</v>
      </c>
      <c r="E330">
        <v>1.3937667316775801E-2</v>
      </c>
      <c r="F330">
        <v>0</v>
      </c>
      <c r="G330">
        <v>0.20442858514187701</v>
      </c>
      <c r="H330">
        <v>0</v>
      </c>
      <c r="I330">
        <v>5.5394994123940102E-3</v>
      </c>
      <c r="J330">
        <v>2.34965376773319E-2</v>
      </c>
      <c r="K330">
        <f t="shared" si="20"/>
        <v>0.23346462223160291</v>
      </c>
      <c r="L330">
        <v>0</v>
      </c>
      <c r="M330">
        <v>3.30795064279783E-2</v>
      </c>
      <c r="N330">
        <v>0</v>
      </c>
      <c r="O330">
        <f t="shared" si="21"/>
        <v>0.36215374773985654</v>
      </c>
      <c r="P330">
        <v>0</v>
      </c>
      <c r="Q330">
        <v>0.31880811107630902</v>
      </c>
      <c r="R330">
        <v>6.2489713445032097E-2</v>
      </c>
      <c r="S330">
        <v>0.23919150854771701</v>
      </c>
      <c r="T330">
        <f t="shared" si="22"/>
        <v>0.62048933306905807</v>
      </c>
      <c r="U330">
        <f t="shared" si="23"/>
        <v>1.7133312493421164</v>
      </c>
      <c r="V330">
        <v>0</v>
      </c>
      <c r="W330">
        <v>0</v>
      </c>
      <c r="X330">
        <v>1.7356919191083599E-2</v>
      </c>
      <c r="Y330">
        <v>0</v>
      </c>
      <c r="Z330">
        <v>0</v>
      </c>
      <c r="AA330">
        <v>0</v>
      </c>
      <c r="AB330">
        <v>0.32</v>
      </c>
      <c r="AC330">
        <v>6.1291145750293298E-2</v>
      </c>
      <c r="AD330">
        <v>1.09210557596556</v>
      </c>
    </row>
    <row r="331" spans="1:30" x14ac:dyDescent="0.25">
      <c r="A331" t="s">
        <v>891</v>
      </c>
      <c r="B331">
        <v>9.3218032596266501E-2</v>
      </c>
      <c r="C331">
        <v>0</v>
      </c>
      <c r="D331">
        <v>1E-4</v>
      </c>
      <c r="E331">
        <v>0</v>
      </c>
      <c r="F331">
        <v>0</v>
      </c>
      <c r="G331">
        <v>0.13891115210709401</v>
      </c>
      <c r="H331">
        <v>0</v>
      </c>
      <c r="I331">
        <v>5.9974528182363401E-2</v>
      </c>
      <c r="J331">
        <v>3.8386863198820502E-2</v>
      </c>
      <c r="K331">
        <f t="shared" si="20"/>
        <v>0.23727254348827792</v>
      </c>
      <c r="L331">
        <v>0</v>
      </c>
      <c r="M331">
        <v>3.1873277654066903E-2</v>
      </c>
      <c r="N331">
        <v>0</v>
      </c>
      <c r="O331">
        <f t="shared" si="21"/>
        <v>0.36246385373861129</v>
      </c>
      <c r="P331">
        <v>0</v>
      </c>
      <c r="Q331">
        <v>0.23248505608036901</v>
      </c>
      <c r="R331">
        <v>6.6757078369020506E-2</v>
      </c>
      <c r="S331">
        <v>0.26696162712668198</v>
      </c>
      <c r="T331">
        <f t="shared" si="22"/>
        <v>0.56620376157607155</v>
      </c>
      <c r="U331">
        <f t="shared" si="23"/>
        <v>1.5620971739278204</v>
      </c>
      <c r="V331">
        <v>0</v>
      </c>
      <c r="W331">
        <v>0</v>
      </c>
      <c r="X331">
        <v>7.1326045649304198E-2</v>
      </c>
      <c r="Y331">
        <v>0</v>
      </c>
      <c r="Z331">
        <v>0</v>
      </c>
      <c r="AA331">
        <v>0</v>
      </c>
      <c r="AB331">
        <v>0.05</v>
      </c>
      <c r="AC331">
        <v>0.16241641254167899</v>
      </c>
      <c r="AD331">
        <v>1.02932759051406</v>
      </c>
    </row>
    <row r="332" spans="1:30" x14ac:dyDescent="0.25">
      <c r="A332" t="s">
        <v>674</v>
      </c>
      <c r="B332">
        <v>0.120294189266343</v>
      </c>
      <c r="C332">
        <v>0</v>
      </c>
      <c r="D332">
        <v>0</v>
      </c>
      <c r="E332">
        <v>5.39365888447009E-2</v>
      </c>
      <c r="F332">
        <v>0</v>
      </c>
      <c r="G332">
        <v>8.9286881939918794E-2</v>
      </c>
      <c r="H332">
        <v>0</v>
      </c>
      <c r="I332">
        <v>9.3121964345078995E-2</v>
      </c>
      <c r="J332">
        <v>0</v>
      </c>
      <c r="K332">
        <f t="shared" si="20"/>
        <v>0.18240884628499779</v>
      </c>
      <c r="L332">
        <v>0</v>
      </c>
      <c r="M332">
        <v>5.9999999999999995E-4</v>
      </c>
      <c r="N332">
        <v>6.4311252606613E-3</v>
      </c>
      <c r="O332">
        <f t="shared" si="21"/>
        <v>0.36367074965670299</v>
      </c>
      <c r="P332">
        <v>0</v>
      </c>
      <c r="Q332">
        <v>0.161098837494038</v>
      </c>
      <c r="R332">
        <v>1.4566026651661201E-3</v>
      </c>
      <c r="S332">
        <v>0.32394916709520699</v>
      </c>
      <c r="T332">
        <f t="shared" si="22"/>
        <v>0.48650460725441114</v>
      </c>
      <c r="U332">
        <f t="shared" si="23"/>
        <v>1.3377611691720066</v>
      </c>
      <c r="V332">
        <v>0</v>
      </c>
      <c r="W332">
        <v>4.10377125134571E-2</v>
      </c>
      <c r="X332">
        <v>0.108750600817603</v>
      </c>
      <c r="Y332">
        <v>0</v>
      </c>
      <c r="Z332">
        <v>0</v>
      </c>
      <c r="AA332">
        <v>0</v>
      </c>
      <c r="AB332">
        <v>0.37</v>
      </c>
      <c r="AC332">
        <v>5.2551572603598502E-2</v>
      </c>
      <c r="AD332">
        <v>1.07019814486769</v>
      </c>
    </row>
    <row r="333" spans="1:30" x14ac:dyDescent="0.25">
      <c r="A333" t="s">
        <v>386</v>
      </c>
      <c r="B333">
        <v>5.76686504524535E-2</v>
      </c>
      <c r="C333">
        <v>0</v>
      </c>
      <c r="D333">
        <v>2.61776316171972E-3</v>
      </c>
      <c r="E333">
        <v>7.0615286609089195E-2</v>
      </c>
      <c r="F333">
        <v>0</v>
      </c>
      <c r="G333">
        <v>0.19264084983577101</v>
      </c>
      <c r="H333">
        <v>0</v>
      </c>
      <c r="I333">
        <v>1.85259114566407E-2</v>
      </c>
      <c r="J333">
        <v>9.4103447906122399E-3</v>
      </c>
      <c r="K333">
        <f t="shared" si="20"/>
        <v>0.22057710608302394</v>
      </c>
      <c r="L333">
        <v>0</v>
      </c>
      <c r="M333">
        <v>1.36488032033397E-2</v>
      </c>
      <c r="N333">
        <v>0</v>
      </c>
      <c r="O333">
        <f t="shared" si="21"/>
        <v>0.36512760950962608</v>
      </c>
      <c r="P333">
        <v>1.4946766650902501E-2</v>
      </c>
      <c r="Q333">
        <v>1.3062347324289099E-3</v>
      </c>
      <c r="R333">
        <v>3.9035396073836097E-2</v>
      </c>
      <c r="S333">
        <v>0.36055184794178702</v>
      </c>
      <c r="T333">
        <f t="shared" si="22"/>
        <v>0.41584024539895453</v>
      </c>
      <c r="U333">
        <f t="shared" si="23"/>
        <v>1.1388901703638259</v>
      </c>
      <c r="V333">
        <v>4.1752975140262598E-2</v>
      </c>
      <c r="W333">
        <v>5.6546608725771804E-3</v>
      </c>
      <c r="X333">
        <v>0.17162450907857801</v>
      </c>
      <c r="Y333">
        <v>0</v>
      </c>
      <c r="Z333">
        <v>0</v>
      </c>
      <c r="AA333">
        <v>0</v>
      </c>
      <c r="AB333">
        <v>7.0000000000000007E-2</v>
      </c>
      <c r="AC333">
        <v>0.13479872336239701</v>
      </c>
      <c r="AD333">
        <v>1.0298384082456</v>
      </c>
    </row>
    <row r="334" spans="1:30" x14ac:dyDescent="0.25">
      <c r="A334" t="s">
        <v>1025</v>
      </c>
      <c r="B334">
        <v>5.9541850507087102E-2</v>
      </c>
      <c r="C334">
        <v>0</v>
      </c>
      <c r="D334">
        <v>2.93995676980883E-3</v>
      </c>
      <c r="E334">
        <v>1.25743027519541E-2</v>
      </c>
      <c r="F334">
        <v>0</v>
      </c>
      <c r="G334">
        <v>0.136482420830257</v>
      </c>
      <c r="H334">
        <v>0</v>
      </c>
      <c r="I334">
        <v>9.1141624320085601E-2</v>
      </c>
      <c r="J334">
        <v>4.8360002652882803E-2</v>
      </c>
      <c r="K334">
        <f t="shared" si="20"/>
        <v>0.27598404780322539</v>
      </c>
      <c r="L334">
        <v>0</v>
      </c>
      <c r="M334">
        <v>1.2437088654681201E-2</v>
      </c>
      <c r="N334">
        <v>1.88077558975788E-3</v>
      </c>
      <c r="O334">
        <f t="shared" si="21"/>
        <v>0.36535802207651447</v>
      </c>
      <c r="P334">
        <v>1E-4</v>
      </c>
      <c r="Q334">
        <v>0.223032136017288</v>
      </c>
      <c r="R334">
        <v>8.0787304095043894E-2</v>
      </c>
      <c r="S334">
        <v>0.30920683233929402</v>
      </c>
      <c r="T334">
        <f t="shared" si="22"/>
        <v>0.61312627245162588</v>
      </c>
      <c r="U334">
        <f t="shared" si="23"/>
        <v>1.6781519370148741</v>
      </c>
      <c r="V334">
        <v>0</v>
      </c>
      <c r="W334">
        <v>0</v>
      </c>
      <c r="X334">
        <v>2.15034551463738E-2</v>
      </c>
      <c r="Y334">
        <v>0</v>
      </c>
      <c r="Z334">
        <v>0</v>
      </c>
      <c r="AA334">
        <v>0</v>
      </c>
      <c r="AB334">
        <v>0.05</v>
      </c>
      <c r="AC334">
        <v>0.16440102567727499</v>
      </c>
      <c r="AD334">
        <v>1.0349880888715399</v>
      </c>
    </row>
    <row r="335" spans="1:30" x14ac:dyDescent="0.25">
      <c r="A335" t="s">
        <v>734</v>
      </c>
      <c r="B335">
        <v>9.2433631103212593E-2</v>
      </c>
      <c r="C335">
        <v>0</v>
      </c>
      <c r="D335">
        <v>3.33582449139587E-3</v>
      </c>
      <c r="E335">
        <v>2.9568808120144899E-2</v>
      </c>
      <c r="F335">
        <v>0</v>
      </c>
      <c r="G335">
        <v>9.1130557870440193E-2</v>
      </c>
      <c r="H335">
        <v>8.1436825052788892E-3</v>
      </c>
      <c r="I335">
        <v>8.7686890813533105E-2</v>
      </c>
      <c r="J335">
        <v>4.4192750716111499E-2</v>
      </c>
      <c r="K335">
        <f t="shared" si="20"/>
        <v>0.23115388190536368</v>
      </c>
      <c r="L335">
        <v>0</v>
      </c>
      <c r="M335">
        <v>9.0135810379647994E-3</v>
      </c>
      <c r="N335">
        <v>0</v>
      </c>
      <c r="O335">
        <f t="shared" si="21"/>
        <v>0.36550572665808179</v>
      </c>
      <c r="P335">
        <v>0</v>
      </c>
      <c r="Q335">
        <v>0.30366485834762902</v>
      </c>
      <c r="R335">
        <v>6.7190212616713402E-2</v>
      </c>
      <c r="S335">
        <v>0.20003915834995101</v>
      </c>
      <c r="T335">
        <f t="shared" si="22"/>
        <v>0.57089422931429346</v>
      </c>
      <c r="U335">
        <f t="shared" si="23"/>
        <v>1.5619296434398842</v>
      </c>
      <c r="V335">
        <v>0</v>
      </c>
      <c r="W335">
        <v>7.4161631731714597E-3</v>
      </c>
      <c r="X335">
        <v>5.6183880854452098E-2</v>
      </c>
      <c r="Y335">
        <v>0</v>
      </c>
      <c r="Z335">
        <v>0</v>
      </c>
      <c r="AA335">
        <v>0</v>
      </c>
      <c r="AB335">
        <v>7.0000000000000007E-2</v>
      </c>
      <c r="AC335">
        <v>0.129243211141291</v>
      </c>
      <c r="AD335">
        <v>1.0499357492138299</v>
      </c>
    </row>
    <row r="336" spans="1:30" x14ac:dyDescent="0.25">
      <c r="A336" t="s">
        <v>443</v>
      </c>
      <c r="B336">
        <v>4.4743322919792099E-2</v>
      </c>
      <c r="C336">
        <v>0</v>
      </c>
      <c r="D336">
        <v>0</v>
      </c>
      <c r="E336">
        <v>4.3372179601691097E-2</v>
      </c>
      <c r="F336">
        <v>0</v>
      </c>
      <c r="G336">
        <v>0.15337457336871299</v>
      </c>
      <c r="H336">
        <v>0</v>
      </c>
      <c r="I336">
        <v>8.4173799365544297E-2</v>
      </c>
      <c r="J336">
        <v>2.89536152938893E-2</v>
      </c>
      <c r="K336">
        <f t="shared" si="20"/>
        <v>0.26650198802814656</v>
      </c>
      <c r="L336">
        <v>0</v>
      </c>
      <c r="M336">
        <v>1.1092409714962099E-2</v>
      </c>
      <c r="N336">
        <v>0</v>
      </c>
      <c r="O336">
        <f t="shared" si="21"/>
        <v>0.36570990026459177</v>
      </c>
      <c r="P336">
        <v>0</v>
      </c>
      <c r="Q336">
        <v>0.272228210532377</v>
      </c>
      <c r="R336">
        <v>8.9845004125737093E-2</v>
      </c>
      <c r="S336">
        <v>0.23828207142718499</v>
      </c>
      <c r="T336">
        <f t="shared" si="22"/>
        <v>0.60035528608529909</v>
      </c>
      <c r="U336">
        <f t="shared" si="23"/>
        <v>1.6416161707707146</v>
      </c>
      <c r="V336">
        <v>0</v>
      </c>
      <c r="W336">
        <v>1.9074946707129401E-3</v>
      </c>
      <c r="X336">
        <v>3.2027318979395099E-2</v>
      </c>
      <c r="Y336">
        <v>0</v>
      </c>
      <c r="Z336">
        <v>0</v>
      </c>
      <c r="AA336">
        <v>0</v>
      </c>
      <c r="AB336">
        <v>0.04</v>
      </c>
      <c r="AC336">
        <v>0.17741171663906899</v>
      </c>
      <c r="AD336">
        <v>1.0311474890188299</v>
      </c>
    </row>
    <row r="337" spans="1:30" x14ac:dyDescent="0.25">
      <c r="A337" t="s">
        <v>333</v>
      </c>
      <c r="B337">
        <v>1.0868692837618699E-2</v>
      </c>
      <c r="C337">
        <v>0</v>
      </c>
      <c r="D337">
        <v>1.0310307305536901E-2</v>
      </c>
      <c r="E337">
        <v>0.18234722311160101</v>
      </c>
      <c r="F337">
        <v>0</v>
      </c>
      <c r="G337">
        <v>0</v>
      </c>
      <c r="H337">
        <v>0</v>
      </c>
      <c r="I337">
        <v>9.41895917049312E-2</v>
      </c>
      <c r="J337">
        <v>4.6619546061712397E-2</v>
      </c>
      <c r="K337">
        <f t="shared" si="20"/>
        <v>0.14080913776664361</v>
      </c>
      <c r="L337">
        <v>0</v>
      </c>
      <c r="M337">
        <v>1.6876325209372801E-2</v>
      </c>
      <c r="N337">
        <v>4.6990679572823596E-3</v>
      </c>
      <c r="O337">
        <f t="shared" si="21"/>
        <v>0.3659107541880553</v>
      </c>
      <c r="P337">
        <v>2.64225017224612E-2</v>
      </c>
      <c r="Q337">
        <v>9.9155579211144804E-2</v>
      </c>
      <c r="R337">
        <v>0.169053272449947</v>
      </c>
      <c r="S337">
        <v>0.23627179118873701</v>
      </c>
      <c r="T337">
        <f t="shared" si="22"/>
        <v>0.53090314457229004</v>
      </c>
      <c r="U337">
        <f t="shared" si="23"/>
        <v>1.4509088308988014</v>
      </c>
      <c r="V337">
        <v>1.8250993283414799E-2</v>
      </c>
      <c r="W337">
        <v>0</v>
      </c>
      <c r="X337">
        <v>8.4935107956237793E-2</v>
      </c>
      <c r="Y337">
        <v>0</v>
      </c>
      <c r="Z337">
        <v>0</v>
      </c>
      <c r="AA337">
        <v>0</v>
      </c>
      <c r="AB337">
        <v>0.02</v>
      </c>
      <c r="AC337">
        <v>0.222495732671493</v>
      </c>
      <c r="AD337">
        <v>1.00462956653225</v>
      </c>
    </row>
    <row r="338" spans="1:30" x14ac:dyDescent="0.25">
      <c r="A338" t="s">
        <v>808</v>
      </c>
      <c r="B338">
        <v>3.2791953814742703E-2</v>
      </c>
      <c r="C338">
        <v>0</v>
      </c>
      <c r="D338">
        <v>5.9999999999999995E-4</v>
      </c>
      <c r="E338">
        <v>3.74611685495344E-2</v>
      </c>
      <c r="F338">
        <v>0</v>
      </c>
      <c r="G338">
        <v>4.7718725998528298E-2</v>
      </c>
      <c r="H338">
        <v>0</v>
      </c>
      <c r="I338">
        <v>0.105710006677865</v>
      </c>
      <c r="J338">
        <v>6.7375845537654994E-2</v>
      </c>
      <c r="K338">
        <f t="shared" si="20"/>
        <v>0.22080457821404828</v>
      </c>
      <c r="L338">
        <v>0</v>
      </c>
      <c r="M338">
        <v>7.4438278064089994E-2</v>
      </c>
      <c r="N338">
        <v>0</v>
      </c>
      <c r="O338">
        <f t="shared" si="21"/>
        <v>0.36609597864241539</v>
      </c>
      <c r="P338">
        <v>5.3722031466346401E-3</v>
      </c>
      <c r="Q338">
        <v>0.378009029559909</v>
      </c>
      <c r="R338">
        <v>8.1234584890128705E-2</v>
      </c>
      <c r="S338">
        <v>0.117861923537325</v>
      </c>
      <c r="T338">
        <f t="shared" si="22"/>
        <v>0.58247774113399731</v>
      </c>
      <c r="U338">
        <f t="shared" si="23"/>
        <v>1.591052005799094</v>
      </c>
      <c r="V338">
        <v>0</v>
      </c>
      <c r="W338">
        <v>0</v>
      </c>
      <c r="X338">
        <v>5.1407134860006497E-2</v>
      </c>
      <c r="Y338">
        <v>0</v>
      </c>
      <c r="Z338">
        <v>0</v>
      </c>
      <c r="AA338">
        <v>0</v>
      </c>
      <c r="AB338">
        <v>0</v>
      </c>
      <c r="AC338">
        <v>0.46223853280896798</v>
      </c>
      <c r="AD338">
        <v>0.88715232393007504</v>
      </c>
    </row>
    <row r="339" spans="1:30" x14ac:dyDescent="0.25">
      <c r="A339" t="s">
        <v>1051</v>
      </c>
      <c r="B339">
        <v>1.5324862602529501E-3</v>
      </c>
      <c r="C339">
        <v>7.2763283127343101E-3</v>
      </c>
      <c r="D339">
        <v>0</v>
      </c>
      <c r="E339">
        <v>0</v>
      </c>
      <c r="F339">
        <v>0</v>
      </c>
      <c r="G339">
        <v>0.20537000339686301</v>
      </c>
      <c r="H339">
        <v>0</v>
      </c>
      <c r="I339">
        <v>4.64237277383849E-2</v>
      </c>
      <c r="J339">
        <v>3.7855627911163897E-2</v>
      </c>
      <c r="K339">
        <f t="shared" si="20"/>
        <v>0.28964935904641176</v>
      </c>
      <c r="L339">
        <v>0</v>
      </c>
      <c r="M339">
        <v>3.5239188099176297E-2</v>
      </c>
      <c r="N339">
        <v>3.3892631787676403E-2</v>
      </c>
      <c r="O339">
        <f t="shared" si="21"/>
        <v>0.36758999350625177</v>
      </c>
      <c r="P339">
        <v>2.38853791756636E-2</v>
      </c>
      <c r="Q339">
        <v>0.37597331435563602</v>
      </c>
      <c r="R339">
        <v>0</v>
      </c>
      <c r="S339">
        <v>0.139774460817395</v>
      </c>
      <c r="T339">
        <f t="shared" si="22"/>
        <v>0.53963315434869463</v>
      </c>
      <c r="U339">
        <f t="shared" si="23"/>
        <v>1.4680300440210892</v>
      </c>
      <c r="V339">
        <v>0</v>
      </c>
      <c r="W339">
        <v>0</v>
      </c>
      <c r="X339">
        <v>9.2776852145051394E-2</v>
      </c>
      <c r="Y339">
        <v>0</v>
      </c>
      <c r="Z339">
        <v>0</v>
      </c>
      <c r="AA339">
        <v>0</v>
      </c>
      <c r="AB339">
        <v>0.15</v>
      </c>
      <c r="AC339">
        <v>9.7200589847507596E-2</v>
      </c>
      <c r="AD339">
        <v>1.0770743772667699</v>
      </c>
    </row>
    <row r="340" spans="1:30" x14ac:dyDescent="0.25">
      <c r="A340" t="s">
        <v>724</v>
      </c>
      <c r="B340">
        <v>4.7841469823141199E-2</v>
      </c>
      <c r="C340">
        <v>0</v>
      </c>
      <c r="D340">
        <v>5.5093254571269099E-3</v>
      </c>
      <c r="E340">
        <v>0</v>
      </c>
      <c r="F340">
        <v>0</v>
      </c>
      <c r="G340">
        <v>0.10877348271455101</v>
      </c>
      <c r="H340">
        <v>0</v>
      </c>
      <c r="I340">
        <v>0.134178513869319</v>
      </c>
      <c r="J340">
        <v>4.3806762685458401E-3</v>
      </c>
      <c r="K340">
        <f t="shared" si="20"/>
        <v>0.24733267285241586</v>
      </c>
      <c r="L340">
        <v>0</v>
      </c>
      <c r="M340">
        <v>1.9684459319843601E-2</v>
      </c>
      <c r="N340">
        <v>4.7814973557872897E-2</v>
      </c>
      <c r="O340">
        <f t="shared" si="21"/>
        <v>0.36818290101040041</v>
      </c>
      <c r="P340">
        <v>0</v>
      </c>
      <c r="Q340">
        <v>0.29194814350875797</v>
      </c>
      <c r="R340">
        <v>0.17397922713452799</v>
      </c>
      <c r="S340">
        <v>0.13772888181134299</v>
      </c>
      <c r="T340">
        <f t="shared" si="22"/>
        <v>0.60365625245462895</v>
      </c>
      <c r="U340">
        <f t="shared" si="23"/>
        <v>1.6395553698936629</v>
      </c>
      <c r="V340">
        <v>0</v>
      </c>
      <c r="W340">
        <v>0</v>
      </c>
      <c r="X340">
        <v>2.8160846534968701E-2</v>
      </c>
      <c r="Y340">
        <v>0</v>
      </c>
      <c r="Z340">
        <v>0</v>
      </c>
      <c r="AA340">
        <v>0</v>
      </c>
      <c r="AB340">
        <v>0.01</v>
      </c>
      <c r="AC340">
        <v>0.295887998448989</v>
      </c>
      <c r="AD340">
        <v>0.98050539341299703</v>
      </c>
    </row>
    <row r="341" spans="1:30" x14ac:dyDescent="0.25">
      <c r="A341" t="s">
        <v>364</v>
      </c>
      <c r="B341">
        <v>7.5676937401971706E-2</v>
      </c>
      <c r="C341">
        <v>0</v>
      </c>
      <c r="D341">
        <v>0</v>
      </c>
      <c r="E341">
        <v>4.0176393563084601E-3</v>
      </c>
      <c r="F341">
        <v>0</v>
      </c>
      <c r="G341">
        <v>0.18517404689104</v>
      </c>
      <c r="H341">
        <v>0</v>
      </c>
      <c r="I341">
        <v>6.0382459653489297E-2</v>
      </c>
      <c r="J341">
        <v>1.84262229380633E-2</v>
      </c>
      <c r="K341">
        <f t="shared" si="20"/>
        <v>0.2639827294825926</v>
      </c>
      <c r="L341">
        <v>0</v>
      </c>
      <c r="M341">
        <v>2.4895792217887801E-2</v>
      </c>
      <c r="N341">
        <v>0</v>
      </c>
      <c r="O341">
        <f t="shared" si="21"/>
        <v>0.36857309845876063</v>
      </c>
      <c r="P341">
        <v>0</v>
      </c>
      <c r="Q341">
        <v>0.23953562914795701</v>
      </c>
      <c r="R341">
        <v>6.3607682604569005E-2</v>
      </c>
      <c r="S341">
        <v>0.295083288126259</v>
      </c>
      <c r="T341">
        <f t="shared" si="22"/>
        <v>0.59822659987878501</v>
      </c>
      <c r="U341">
        <f t="shared" si="23"/>
        <v>1.6230880722992325</v>
      </c>
      <c r="V341">
        <v>0</v>
      </c>
      <c r="W341">
        <v>0</v>
      </c>
      <c r="X341">
        <v>3.3200301662451998E-2</v>
      </c>
      <c r="Y341">
        <v>0</v>
      </c>
      <c r="Z341">
        <v>0</v>
      </c>
      <c r="AA341">
        <v>0</v>
      </c>
      <c r="AB341">
        <v>0.06</v>
      </c>
      <c r="AC341">
        <v>0.14556284571170999</v>
      </c>
      <c r="AD341">
        <v>1.0428649622256001</v>
      </c>
    </row>
    <row r="342" spans="1:30" x14ac:dyDescent="0.25">
      <c r="A342" t="s">
        <v>684</v>
      </c>
      <c r="B342">
        <v>8.1726362345135195E-2</v>
      </c>
      <c r="C342">
        <v>0</v>
      </c>
      <c r="D342">
        <v>9.7555948104097595E-3</v>
      </c>
      <c r="E342">
        <v>2.20671922963116E-2</v>
      </c>
      <c r="F342">
        <v>0</v>
      </c>
      <c r="G342">
        <v>5.8122581043197903E-2</v>
      </c>
      <c r="H342">
        <v>0</v>
      </c>
      <c r="I342">
        <v>0.115014137698638</v>
      </c>
      <c r="J342">
        <v>5.25718281959386E-2</v>
      </c>
      <c r="K342">
        <f t="shared" si="20"/>
        <v>0.22570854693777448</v>
      </c>
      <c r="L342">
        <v>0</v>
      </c>
      <c r="M342">
        <v>2.9374955912790299E-2</v>
      </c>
      <c r="N342">
        <v>0</v>
      </c>
      <c r="O342">
        <f t="shared" si="21"/>
        <v>0.36863265230242132</v>
      </c>
      <c r="P342">
        <v>0</v>
      </c>
      <c r="Q342">
        <v>0.376527627208746</v>
      </c>
      <c r="R342">
        <v>6.6209444383530297E-2</v>
      </c>
      <c r="S342">
        <v>0.188630276105301</v>
      </c>
      <c r="T342">
        <f t="shared" si="22"/>
        <v>0.6313673476975773</v>
      </c>
      <c r="U342">
        <f t="shared" si="23"/>
        <v>1.7127276809424141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0.05</v>
      </c>
      <c r="AC342">
        <v>0.163905031278618</v>
      </c>
      <c r="AD342">
        <v>1.04905437323276</v>
      </c>
    </row>
    <row r="343" spans="1:30" x14ac:dyDescent="0.25">
      <c r="A343" t="s">
        <v>908</v>
      </c>
      <c r="B343">
        <v>5.0679377419547297E-2</v>
      </c>
      <c r="C343">
        <v>0</v>
      </c>
      <c r="D343">
        <v>1.8417988697146601E-3</v>
      </c>
      <c r="E343">
        <v>7.0773342008411996E-2</v>
      </c>
      <c r="F343">
        <v>0</v>
      </c>
      <c r="G343">
        <v>0.120939702861805</v>
      </c>
      <c r="H343">
        <v>0</v>
      </c>
      <c r="I343">
        <v>6.93027423462826E-2</v>
      </c>
      <c r="J343">
        <v>3.7992144448016699E-2</v>
      </c>
      <c r="K343">
        <f t="shared" si="20"/>
        <v>0.22823458965610427</v>
      </c>
      <c r="L343">
        <v>0</v>
      </c>
      <c r="M343">
        <v>1.7024892705989499E-2</v>
      </c>
      <c r="N343">
        <v>1E-4</v>
      </c>
      <c r="O343">
        <f t="shared" si="21"/>
        <v>0.36865400065976778</v>
      </c>
      <c r="P343">
        <v>0</v>
      </c>
      <c r="Q343">
        <v>0.43593288503746702</v>
      </c>
      <c r="R343">
        <v>4.9763356314420401E-2</v>
      </c>
      <c r="S343">
        <v>0.14563039880429099</v>
      </c>
      <c r="T343">
        <f t="shared" si="22"/>
        <v>0.63132664015617845</v>
      </c>
      <c r="U343">
        <f t="shared" si="23"/>
        <v>1.712518076641822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0.25</v>
      </c>
      <c r="AC343">
        <v>7.3417951318422797E-2</v>
      </c>
      <c r="AD343">
        <v>1.1060896770859701</v>
      </c>
    </row>
    <row r="344" spans="1:30" x14ac:dyDescent="0.25">
      <c r="A344" t="s">
        <v>847</v>
      </c>
      <c r="B344">
        <v>1.30420640964124E-2</v>
      </c>
      <c r="C344">
        <v>0</v>
      </c>
      <c r="D344">
        <v>6.2929847133038003E-3</v>
      </c>
      <c r="E344">
        <v>0</v>
      </c>
      <c r="F344">
        <v>0</v>
      </c>
      <c r="G344">
        <v>0.15887872257254701</v>
      </c>
      <c r="H344">
        <v>0</v>
      </c>
      <c r="I344">
        <v>0.120797737584053</v>
      </c>
      <c r="J344">
        <v>1.2926813017380899E-2</v>
      </c>
      <c r="K344">
        <f t="shared" si="20"/>
        <v>0.29260327317398094</v>
      </c>
      <c r="L344">
        <v>0</v>
      </c>
      <c r="M344">
        <v>0</v>
      </c>
      <c r="N344">
        <v>5.6783907321080899E-2</v>
      </c>
      <c r="O344">
        <f t="shared" si="21"/>
        <v>0.36872222930477794</v>
      </c>
      <c r="P344">
        <v>2.1500435992987399E-2</v>
      </c>
      <c r="Q344">
        <v>0.113051185643803</v>
      </c>
      <c r="R344">
        <v>4.6260921476945398E-3</v>
      </c>
      <c r="S344">
        <v>0.313306673739845</v>
      </c>
      <c r="T344">
        <f t="shared" si="22"/>
        <v>0.45248438752432996</v>
      </c>
      <c r="U344">
        <f t="shared" si="23"/>
        <v>1.2271687236689925</v>
      </c>
      <c r="V344">
        <v>0</v>
      </c>
      <c r="W344">
        <v>0</v>
      </c>
      <c r="X344">
        <v>0.17436699769641101</v>
      </c>
      <c r="Y344">
        <v>0</v>
      </c>
      <c r="Z344">
        <v>4.4263854744793401E-3</v>
      </c>
      <c r="AA344">
        <v>0</v>
      </c>
      <c r="AB344">
        <v>0.97</v>
      </c>
      <c r="AC344">
        <v>-3.3700000000000001E-2</v>
      </c>
      <c r="AD344">
        <v>1.1037659223221901</v>
      </c>
    </row>
    <row r="345" spans="1:30" x14ac:dyDescent="0.25">
      <c r="A345" t="s">
        <v>245</v>
      </c>
      <c r="B345">
        <v>6.6602233624919405E-2</v>
      </c>
      <c r="C345">
        <v>0</v>
      </c>
      <c r="D345">
        <v>5.0000000000000001E-4</v>
      </c>
      <c r="E345">
        <v>5.7453799698726903E-2</v>
      </c>
      <c r="F345">
        <v>0</v>
      </c>
      <c r="G345">
        <v>0.14188085883545901</v>
      </c>
      <c r="H345">
        <v>0</v>
      </c>
      <c r="I345">
        <v>7.5852274713661502E-2</v>
      </c>
      <c r="J345">
        <v>8.1967483974697396E-3</v>
      </c>
      <c r="K345">
        <f t="shared" si="20"/>
        <v>0.22592988194659022</v>
      </c>
      <c r="L345">
        <v>0</v>
      </c>
      <c r="M345">
        <v>3.7958988866460498E-3</v>
      </c>
      <c r="N345">
        <v>1.45776949666519E-2</v>
      </c>
      <c r="O345">
        <f t="shared" si="21"/>
        <v>0.36885950912353449</v>
      </c>
      <c r="P345">
        <v>4.8644842324947904E-3</v>
      </c>
      <c r="Q345">
        <v>4.3839536701293702E-2</v>
      </c>
      <c r="R345">
        <v>5.71271118350829E-2</v>
      </c>
      <c r="S345">
        <v>0.30486556040548302</v>
      </c>
      <c r="T345">
        <f t="shared" si="22"/>
        <v>0.41069669317435442</v>
      </c>
      <c r="U345">
        <f t="shared" si="23"/>
        <v>1.1134230866115702</v>
      </c>
      <c r="V345">
        <v>6.70631922883262E-3</v>
      </c>
      <c r="W345">
        <v>0</v>
      </c>
      <c r="X345">
        <v>0.21378068588339799</v>
      </c>
      <c r="Y345">
        <v>0</v>
      </c>
      <c r="Z345">
        <v>0</v>
      </c>
      <c r="AA345">
        <v>0</v>
      </c>
      <c r="AB345">
        <v>0.38</v>
      </c>
      <c r="AC345">
        <v>5.0684752644685999E-2</v>
      </c>
      <c r="AD345">
        <v>1.0640336896218401</v>
      </c>
    </row>
    <row r="346" spans="1:30" x14ac:dyDescent="0.25">
      <c r="A346" t="s">
        <v>391</v>
      </c>
      <c r="B346">
        <v>6.8859396294081401E-2</v>
      </c>
      <c r="C346">
        <v>0</v>
      </c>
      <c r="D346">
        <v>4.2989157168353996E-3</v>
      </c>
      <c r="E346">
        <v>3.5362201635911202E-2</v>
      </c>
      <c r="F346">
        <v>0</v>
      </c>
      <c r="G346">
        <v>0.183388705666575</v>
      </c>
      <c r="H346">
        <v>0</v>
      </c>
      <c r="I346">
        <v>5.9339591066084003E-2</v>
      </c>
      <c r="J346">
        <v>1.1092061132031299E-2</v>
      </c>
      <c r="K346">
        <f t="shared" si="20"/>
        <v>0.25382035786469032</v>
      </c>
      <c r="L346">
        <v>0</v>
      </c>
      <c r="M346">
        <v>0</v>
      </c>
      <c r="N346">
        <v>6.7066313826025696E-3</v>
      </c>
      <c r="O346">
        <f t="shared" si="21"/>
        <v>0.36904750289412086</v>
      </c>
      <c r="P346">
        <v>0</v>
      </c>
      <c r="Q346">
        <v>6.6608723745121598E-2</v>
      </c>
      <c r="R346">
        <v>6.2171183724425698E-2</v>
      </c>
      <c r="S346">
        <v>0.44442083392915199</v>
      </c>
      <c r="T346">
        <f t="shared" si="22"/>
        <v>0.57320074139869925</v>
      </c>
      <c r="U346">
        <f t="shared" si="23"/>
        <v>1.5531895945740883</v>
      </c>
      <c r="V346">
        <v>5.9262165131650796E-3</v>
      </c>
      <c r="W346">
        <v>0</v>
      </c>
      <c r="X346">
        <v>4.23017917125783E-2</v>
      </c>
      <c r="Y346">
        <v>9.5237474814357306E-3</v>
      </c>
      <c r="Z346">
        <v>0</v>
      </c>
      <c r="AA346">
        <v>0</v>
      </c>
      <c r="AB346">
        <v>0.59</v>
      </c>
      <c r="AC346">
        <v>1.6777328286516902E-2</v>
      </c>
      <c r="AD346">
        <v>1.0932049634837799</v>
      </c>
    </row>
    <row r="347" spans="1:30" x14ac:dyDescent="0.25">
      <c r="A347" t="s">
        <v>347</v>
      </c>
      <c r="B347">
        <v>4.6797788236539399E-2</v>
      </c>
      <c r="C347">
        <v>0</v>
      </c>
      <c r="D347">
        <v>1.0023207671376101E-3</v>
      </c>
      <c r="E347">
        <v>4.6210244975651002E-2</v>
      </c>
      <c r="F347">
        <v>0</v>
      </c>
      <c r="G347">
        <v>0.14220053732295601</v>
      </c>
      <c r="H347">
        <v>0</v>
      </c>
      <c r="I347">
        <v>6.4467822993644106E-2</v>
      </c>
      <c r="J347">
        <v>4.9597145261112002E-2</v>
      </c>
      <c r="K347">
        <f t="shared" si="20"/>
        <v>0.2562655055777121</v>
      </c>
      <c r="L347">
        <v>0</v>
      </c>
      <c r="M347">
        <v>1.28271648344632E-2</v>
      </c>
      <c r="N347">
        <v>6.0090655204388596E-3</v>
      </c>
      <c r="O347">
        <f t="shared" si="21"/>
        <v>0.36911208991194222</v>
      </c>
      <c r="P347">
        <v>0</v>
      </c>
      <c r="Q347">
        <v>0.267622879327018</v>
      </c>
      <c r="R347">
        <v>7.2687847857085694E-2</v>
      </c>
      <c r="S347">
        <v>0.218540325731549</v>
      </c>
      <c r="T347">
        <f t="shared" si="22"/>
        <v>0.55885105291565274</v>
      </c>
      <c r="U347">
        <f t="shared" si="23"/>
        <v>1.5140415830025395</v>
      </c>
      <c r="V347">
        <v>1.8210110728648799E-3</v>
      </c>
      <c r="W347">
        <v>0</v>
      </c>
      <c r="X347">
        <v>7.0215846099538196E-2</v>
      </c>
      <c r="Y347">
        <v>0</v>
      </c>
      <c r="Z347">
        <v>0</v>
      </c>
      <c r="AA347">
        <v>0</v>
      </c>
      <c r="AB347">
        <v>7.0000000000000007E-2</v>
      </c>
      <c r="AC347">
        <v>0.130936290050371</v>
      </c>
      <c r="AD347">
        <v>1.0465118218399001</v>
      </c>
    </row>
    <row r="348" spans="1:30" x14ac:dyDescent="0.25">
      <c r="A348" t="s">
        <v>652</v>
      </c>
      <c r="B348">
        <v>7.0254638275881201E-2</v>
      </c>
      <c r="C348">
        <v>0</v>
      </c>
      <c r="D348">
        <v>5.3605802529030303E-3</v>
      </c>
      <c r="E348">
        <v>5.9577546515047597E-2</v>
      </c>
      <c r="F348">
        <v>0</v>
      </c>
      <c r="G348">
        <v>0.138930214217725</v>
      </c>
      <c r="H348">
        <v>2.0000000000000001E-4</v>
      </c>
      <c r="I348">
        <v>1.5200171233896101E-2</v>
      </c>
      <c r="J348">
        <v>6.3093960199269994E-2</v>
      </c>
      <c r="K348">
        <f t="shared" si="20"/>
        <v>0.21742434565089111</v>
      </c>
      <c r="L348">
        <v>0</v>
      </c>
      <c r="M348">
        <v>1.6543782548595599E-2</v>
      </c>
      <c r="N348">
        <v>0</v>
      </c>
      <c r="O348">
        <f t="shared" si="21"/>
        <v>0.36916089324331847</v>
      </c>
      <c r="P348">
        <v>0</v>
      </c>
      <c r="Q348">
        <v>0.25886200609903998</v>
      </c>
      <c r="R348">
        <v>9.2804349074508005E-2</v>
      </c>
      <c r="S348">
        <v>0.20448043874696301</v>
      </c>
      <c r="T348">
        <f t="shared" si="22"/>
        <v>0.55614679392051103</v>
      </c>
      <c r="U348">
        <f t="shared" si="23"/>
        <v>1.5065160045377501</v>
      </c>
      <c r="V348">
        <v>0</v>
      </c>
      <c r="W348">
        <v>0</v>
      </c>
      <c r="X348">
        <v>7.4668269088966094E-2</v>
      </c>
      <c r="Y348">
        <v>0</v>
      </c>
      <c r="Z348">
        <v>0</v>
      </c>
      <c r="AA348">
        <v>0</v>
      </c>
      <c r="AB348">
        <v>0.01</v>
      </c>
      <c r="AC348">
        <v>0.323397204376495</v>
      </c>
      <c r="AD348">
        <v>0.95592861821181196</v>
      </c>
    </row>
    <row r="349" spans="1:30" x14ac:dyDescent="0.25">
      <c r="A349" t="s">
        <v>617</v>
      </c>
      <c r="B349">
        <v>3.6164147520524499E-3</v>
      </c>
      <c r="C349">
        <v>8.9100496236425592E-3</v>
      </c>
      <c r="D349">
        <v>0</v>
      </c>
      <c r="E349">
        <v>0</v>
      </c>
      <c r="F349">
        <v>0</v>
      </c>
      <c r="G349">
        <v>0.18877192402451701</v>
      </c>
      <c r="H349">
        <v>0</v>
      </c>
      <c r="I349">
        <v>3.8878063881904797E-2</v>
      </c>
      <c r="J349">
        <v>5.2515844089087299E-2</v>
      </c>
      <c r="K349">
        <f t="shared" si="20"/>
        <v>0.2801658319955091</v>
      </c>
      <c r="L349">
        <v>0</v>
      </c>
      <c r="M349">
        <v>7.6912551488650296E-2</v>
      </c>
      <c r="N349">
        <v>0</v>
      </c>
      <c r="O349">
        <f t="shared" si="21"/>
        <v>0.36960484785985431</v>
      </c>
      <c r="P349">
        <v>0</v>
      </c>
      <c r="Q349">
        <v>0.51204152577575401</v>
      </c>
      <c r="R349">
        <v>0</v>
      </c>
      <c r="S349">
        <v>0.102276672418865</v>
      </c>
      <c r="T349">
        <f t="shared" si="22"/>
        <v>0.61431819819461897</v>
      </c>
      <c r="U349">
        <f t="shared" si="23"/>
        <v>1.6620945362371284</v>
      </c>
      <c r="V349">
        <v>0</v>
      </c>
      <c r="W349">
        <v>0</v>
      </c>
      <c r="X349">
        <v>1.6076953945525E-2</v>
      </c>
      <c r="Y349">
        <v>0</v>
      </c>
      <c r="Z349">
        <v>0</v>
      </c>
      <c r="AA349">
        <v>0</v>
      </c>
      <c r="AB349">
        <v>0.03</v>
      </c>
      <c r="AC349">
        <v>0.186134431854202</v>
      </c>
      <c r="AD349">
        <v>1.0636724991722799</v>
      </c>
    </row>
    <row r="350" spans="1:30" x14ac:dyDescent="0.25">
      <c r="A350" t="s">
        <v>85</v>
      </c>
      <c r="B350">
        <v>6.4079457422274694E-2</v>
      </c>
      <c r="C350">
        <v>0</v>
      </c>
      <c r="D350">
        <v>5.4827233080546097E-3</v>
      </c>
      <c r="E350">
        <v>3.8531841934188502E-2</v>
      </c>
      <c r="F350">
        <v>0</v>
      </c>
      <c r="G350">
        <v>0.134133288838093</v>
      </c>
      <c r="H350">
        <v>7.6638217371134297E-3</v>
      </c>
      <c r="I350">
        <v>5.3392168814830401E-2</v>
      </c>
      <c r="J350">
        <v>2.0050182194951201E-2</v>
      </c>
      <c r="K350">
        <f t="shared" si="20"/>
        <v>0.21523946158498802</v>
      </c>
      <c r="L350">
        <v>0</v>
      </c>
      <c r="M350">
        <v>4.6529085921066103E-2</v>
      </c>
      <c r="N350">
        <v>0</v>
      </c>
      <c r="O350">
        <f t="shared" si="21"/>
        <v>0.36986257017057195</v>
      </c>
      <c r="P350">
        <v>1.09047559092421E-2</v>
      </c>
      <c r="Q350">
        <v>0.29437420309165202</v>
      </c>
      <c r="R350">
        <v>9.1733282975969305E-2</v>
      </c>
      <c r="S350">
        <v>0.22047494343838001</v>
      </c>
      <c r="T350">
        <f t="shared" si="22"/>
        <v>0.6174871854152435</v>
      </c>
      <c r="U350">
        <f t="shared" si="23"/>
        <v>1.6695043922137698</v>
      </c>
      <c r="V350">
        <v>0</v>
      </c>
      <c r="W350">
        <v>0</v>
      </c>
      <c r="X350">
        <v>1.2650244414183E-2</v>
      </c>
      <c r="Y350">
        <v>0</v>
      </c>
      <c r="Z350">
        <v>0</v>
      </c>
      <c r="AA350">
        <v>0</v>
      </c>
      <c r="AB350">
        <v>0.02</v>
      </c>
      <c r="AC350">
        <v>0.288906005913454</v>
      </c>
      <c r="AD350">
        <v>0.97804781020166398</v>
      </c>
    </row>
    <row r="351" spans="1:30" x14ac:dyDescent="0.25">
      <c r="A351" t="s">
        <v>407</v>
      </c>
      <c r="B351">
        <v>6.3941699792741294E-2</v>
      </c>
      <c r="C351">
        <v>0</v>
      </c>
      <c r="D351">
        <v>8.9999999999999998E-4</v>
      </c>
      <c r="E351">
        <v>2.0028586704124399E-2</v>
      </c>
      <c r="F351">
        <v>0</v>
      </c>
      <c r="G351">
        <v>0.20884378828009101</v>
      </c>
      <c r="H351">
        <v>0</v>
      </c>
      <c r="I351">
        <v>3.61347804755053E-2</v>
      </c>
      <c r="J351">
        <v>1.8670318874861602E-2</v>
      </c>
      <c r="K351">
        <f t="shared" si="20"/>
        <v>0.26364888763045791</v>
      </c>
      <c r="L351">
        <v>0</v>
      </c>
      <c r="M351">
        <v>2.2516247120420999E-2</v>
      </c>
      <c r="N351">
        <v>0</v>
      </c>
      <c r="O351">
        <f t="shared" si="21"/>
        <v>0.37103542124774458</v>
      </c>
      <c r="P351">
        <v>0</v>
      </c>
      <c r="Q351">
        <v>0.238508325627761</v>
      </c>
      <c r="R351">
        <v>5.2271311299587897E-2</v>
      </c>
      <c r="S351">
        <v>0.30905639787357803</v>
      </c>
      <c r="T351">
        <f t="shared" si="22"/>
        <v>0.59983603480092684</v>
      </c>
      <c r="U351">
        <f t="shared" si="23"/>
        <v>1.6166543689649768</v>
      </c>
      <c r="V351">
        <v>0</v>
      </c>
      <c r="W351">
        <v>0</v>
      </c>
      <c r="X351">
        <v>2.9109086017316502E-2</v>
      </c>
      <c r="Y351">
        <v>0</v>
      </c>
      <c r="Z351">
        <v>0</v>
      </c>
      <c r="AA351">
        <v>0</v>
      </c>
      <c r="AB351">
        <v>0.56999999999999995</v>
      </c>
      <c r="AC351">
        <v>1.84422687891081E-2</v>
      </c>
      <c r="AD351">
        <v>1.10175395412543</v>
      </c>
    </row>
    <row r="352" spans="1:30" x14ac:dyDescent="0.25">
      <c r="A352" t="s">
        <v>961</v>
      </c>
      <c r="B352">
        <v>3.5409220994456802E-3</v>
      </c>
      <c r="C352">
        <v>0</v>
      </c>
      <c r="D352">
        <v>2.1978682603778798E-3</v>
      </c>
      <c r="E352">
        <v>0</v>
      </c>
      <c r="F352">
        <v>0</v>
      </c>
      <c r="G352">
        <v>0.18111181594061401</v>
      </c>
      <c r="H352">
        <v>0</v>
      </c>
      <c r="I352">
        <v>0.131054863594877</v>
      </c>
      <c r="J352">
        <v>2.7454791327298E-2</v>
      </c>
      <c r="K352">
        <f t="shared" si="20"/>
        <v>0.33962147086278904</v>
      </c>
      <c r="L352">
        <v>0</v>
      </c>
      <c r="M352">
        <v>0</v>
      </c>
      <c r="N352">
        <v>2.5716172848714899E-2</v>
      </c>
      <c r="O352">
        <f t="shared" si="21"/>
        <v>0.3710764340713274</v>
      </c>
      <c r="P352">
        <v>0</v>
      </c>
      <c r="Q352">
        <v>0.38382666850539698</v>
      </c>
      <c r="R352">
        <v>0</v>
      </c>
      <c r="S352">
        <v>0.155994968020506</v>
      </c>
      <c r="T352">
        <f t="shared" si="22"/>
        <v>0.53982163652590298</v>
      </c>
      <c r="U352">
        <f t="shared" si="23"/>
        <v>1.4547451332415784</v>
      </c>
      <c r="V352">
        <v>0</v>
      </c>
      <c r="W352">
        <v>2.08493140329091E-2</v>
      </c>
      <c r="X352">
        <v>6.0906302387847597E-2</v>
      </c>
      <c r="Y352">
        <v>0</v>
      </c>
      <c r="Z352">
        <v>0</v>
      </c>
      <c r="AA352">
        <v>7.3463129820099098E-3</v>
      </c>
      <c r="AB352">
        <v>0.02</v>
      </c>
      <c r="AC352">
        <v>0.224282539836234</v>
      </c>
      <c r="AD352">
        <v>1.0186322064376701</v>
      </c>
    </row>
    <row r="353" spans="1:30" x14ac:dyDescent="0.25">
      <c r="A353" t="s">
        <v>668</v>
      </c>
      <c r="B353">
        <v>5.6043813698986198E-3</v>
      </c>
      <c r="C353">
        <v>9.6112260129938201E-3</v>
      </c>
      <c r="D353">
        <v>0</v>
      </c>
      <c r="E353">
        <v>5.5040765522109701E-2</v>
      </c>
      <c r="F353">
        <v>0</v>
      </c>
      <c r="G353">
        <v>3.1796557680890701E-2</v>
      </c>
      <c r="H353">
        <v>0</v>
      </c>
      <c r="I353">
        <v>0.112015238131107</v>
      </c>
      <c r="J353">
        <v>0.114489753543099</v>
      </c>
      <c r="K353">
        <f t="shared" si="20"/>
        <v>0.25830154935509669</v>
      </c>
      <c r="L353">
        <v>0</v>
      </c>
      <c r="M353">
        <v>2.5966724690273901E-2</v>
      </c>
      <c r="N353">
        <v>1.6693017832482501E-2</v>
      </c>
      <c r="O353">
        <f t="shared" si="21"/>
        <v>0.37121766478285528</v>
      </c>
      <c r="P353">
        <v>0</v>
      </c>
      <c r="Q353">
        <v>0.35765635957043301</v>
      </c>
      <c r="R353">
        <v>7.1758683267630602E-2</v>
      </c>
      <c r="S353">
        <v>0.13836280559279501</v>
      </c>
      <c r="T353">
        <f t="shared" si="22"/>
        <v>0.56777784843085866</v>
      </c>
      <c r="U353">
        <f t="shared" si="23"/>
        <v>1.529501158741952</v>
      </c>
      <c r="V353">
        <v>0</v>
      </c>
      <c r="W353">
        <v>0</v>
      </c>
      <c r="X353">
        <v>6.1004486786283299E-2</v>
      </c>
      <c r="Y353">
        <v>0</v>
      </c>
      <c r="Z353">
        <v>0</v>
      </c>
      <c r="AA353">
        <v>0</v>
      </c>
      <c r="AB353">
        <v>0.02</v>
      </c>
      <c r="AC353">
        <v>0.277300970808872</v>
      </c>
      <c r="AD353">
        <v>0.98564837440333497</v>
      </c>
    </row>
    <row r="354" spans="1:30" x14ac:dyDescent="0.25">
      <c r="A354" t="s">
        <v>753</v>
      </c>
      <c r="B354">
        <v>0.11347663635656099</v>
      </c>
      <c r="C354">
        <v>0</v>
      </c>
      <c r="D354">
        <v>0</v>
      </c>
      <c r="E354">
        <v>2.1893656456715399E-2</v>
      </c>
      <c r="F354">
        <v>0</v>
      </c>
      <c r="G354">
        <v>0.146347767569531</v>
      </c>
      <c r="H354">
        <v>0</v>
      </c>
      <c r="I354">
        <v>5.0044049345309802E-2</v>
      </c>
      <c r="J354">
        <v>1.9528460911956199E-2</v>
      </c>
      <c r="K354">
        <f t="shared" si="20"/>
        <v>0.21592027782679701</v>
      </c>
      <c r="L354">
        <v>0</v>
      </c>
      <c r="M354">
        <v>2.0157830343710201E-2</v>
      </c>
      <c r="N354">
        <v>0</v>
      </c>
      <c r="O354">
        <f t="shared" si="21"/>
        <v>0.37144840098378362</v>
      </c>
      <c r="P354">
        <v>0</v>
      </c>
      <c r="Q354">
        <v>0.24816420913512999</v>
      </c>
      <c r="R354">
        <v>6.2992456638269995E-2</v>
      </c>
      <c r="S354">
        <v>0.30194007353627</v>
      </c>
      <c r="T354">
        <f t="shared" si="22"/>
        <v>0.61309673930967001</v>
      </c>
      <c r="U354">
        <f t="shared" si="23"/>
        <v>1.6505569486525695</v>
      </c>
      <c r="V354">
        <v>0</v>
      </c>
      <c r="W354">
        <v>0</v>
      </c>
      <c r="X354">
        <v>1.54548597065435E-2</v>
      </c>
      <c r="Y354">
        <v>0</v>
      </c>
      <c r="Z354">
        <v>0</v>
      </c>
      <c r="AA354">
        <v>0</v>
      </c>
      <c r="AB354">
        <v>0.05</v>
      </c>
      <c r="AC354">
        <v>0.17414037771042201</v>
      </c>
      <c r="AD354">
        <v>1.0321250618606701</v>
      </c>
    </row>
    <row r="355" spans="1:30" x14ac:dyDescent="0.25">
      <c r="A355" t="s">
        <v>1100</v>
      </c>
      <c r="B355">
        <v>7.5297813173820201E-3</v>
      </c>
      <c r="C355">
        <v>1.4268500837673699E-2</v>
      </c>
      <c r="D355">
        <v>0</v>
      </c>
      <c r="E355">
        <v>6.0896948364037001E-2</v>
      </c>
      <c r="F355">
        <v>0</v>
      </c>
      <c r="G355">
        <v>9.2649528922975205E-2</v>
      </c>
      <c r="H355">
        <v>0</v>
      </c>
      <c r="I355">
        <v>9.7831248858098505E-2</v>
      </c>
      <c r="J355">
        <v>3.5102892981439697E-2</v>
      </c>
      <c r="K355">
        <f t="shared" si="20"/>
        <v>0.2255836707625134</v>
      </c>
      <c r="L355">
        <v>0</v>
      </c>
      <c r="M355">
        <v>6.3599717686738999E-2</v>
      </c>
      <c r="N355">
        <v>0</v>
      </c>
      <c r="O355">
        <f t="shared" si="21"/>
        <v>0.37187861896834506</v>
      </c>
      <c r="P355">
        <v>0</v>
      </c>
      <c r="Q355">
        <v>0.36030417564042699</v>
      </c>
      <c r="R355">
        <v>0</v>
      </c>
      <c r="S355">
        <v>0.24327033569956</v>
      </c>
      <c r="T355">
        <f t="shared" si="22"/>
        <v>0.60357451133998696</v>
      </c>
      <c r="U355">
        <f t="shared" si="23"/>
        <v>1.6230417145637626</v>
      </c>
      <c r="V355">
        <v>0</v>
      </c>
      <c r="W355">
        <v>0</v>
      </c>
      <c r="X355">
        <v>2.4546869691666001E-2</v>
      </c>
      <c r="Y355">
        <v>0</v>
      </c>
      <c r="Z355">
        <v>0</v>
      </c>
      <c r="AA355">
        <v>0</v>
      </c>
      <c r="AB355">
        <v>0.67</v>
      </c>
      <c r="AC355">
        <v>2.7216138918516901E-3</v>
      </c>
      <c r="AD355">
        <v>1.1304948042252201</v>
      </c>
    </row>
    <row r="356" spans="1:30" x14ac:dyDescent="0.25">
      <c r="A356" t="s">
        <v>768</v>
      </c>
      <c r="B356">
        <v>3.0117983573196099E-2</v>
      </c>
      <c r="C356">
        <v>0</v>
      </c>
      <c r="D356">
        <v>5.9217525704297398E-2</v>
      </c>
      <c r="E356">
        <v>1.8968770621413999E-2</v>
      </c>
      <c r="F356">
        <v>0</v>
      </c>
      <c r="G356">
        <v>0.14914704853923</v>
      </c>
      <c r="H356">
        <v>5.7375718529296396E-3</v>
      </c>
      <c r="I356">
        <v>5.7236773342487397E-2</v>
      </c>
      <c r="J356">
        <v>2.6952982592354301E-2</v>
      </c>
      <c r="K356">
        <f t="shared" si="20"/>
        <v>0.23907437632700132</v>
      </c>
      <c r="L356">
        <v>0</v>
      </c>
      <c r="M356">
        <v>2.4639746270764099E-2</v>
      </c>
      <c r="N356">
        <v>0</v>
      </c>
      <c r="O356">
        <f t="shared" si="21"/>
        <v>0.37201840249667295</v>
      </c>
      <c r="P356">
        <v>0</v>
      </c>
      <c r="Q356">
        <v>0.20224559130440001</v>
      </c>
      <c r="R356">
        <v>0.12962387778124901</v>
      </c>
      <c r="S356">
        <v>0.28300459508682402</v>
      </c>
      <c r="T356">
        <f t="shared" si="22"/>
        <v>0.61487406417247303</v>
      </c>
      <c r="U356">
        <f t="shared" si="23"/>
        <v>1.6528055065178449</v>
      </c>
      <c r="V356">
        <v>0</v>
      </c>
      <c r="W356">
        <v>0</v>
      </c>
      <c r="X356">
        <v>1.31075333308512E-2</v>
      </c>
      <c r="Y356">
        <v>0</v>
      </c>
      <c r="Z356">
        <v>0</v>
      </c>
      <c r="AA356">
        <v>0</v>
      </c>
      <c r="AB356">
        <v>0</v>
      </c>
      <c r="AC356">
        <v>0.37953281032723601</v>
      </c>
      <c r="AD356">
        <v>0.92966167733431804</v>
      </c>
    </row>
    <row r="357" spans="1:30" x14ac:dyDescent="0.25">
      <c r="A357" t="s">
        <v>940</v>
      </c>
      <c r="B357">
        <v>3.47701621819764E-2</v>
      </c>
      <c r="C357">
        <v>0</v>
      </c>
      <c r="D357">
        <v>0</v>
      </c>
      <c r="E357">
        <v>0.103660693990655</v>
      </c>
      <c r="F357">
        <v>0</v>
      </c>
      <c r="G357">
        <v>0</v>
      </c>
      <c r="H357">
        <v>0</v>
      </c>
      <c r="I357">
        <v>0.198020051262979</v>
      </c>
      <c r="J357">
        <v>1.8233169147186298E-2</v>
      </c>
      <c r="K357">
        <f t="shared" si="20"/>
        <v>0.21625322041016531</v>
      </c>
      <c r="L357">
        <v>0</v>
      </c>
      <c r="M357">
        <v>0</v>
      </c>
      <c r="N357">
        <v>1.7760037040178402E-2</v>
      </c>
      <c r="O357">
        <f t="shared" si="21"/>
        <v>0.37244411362297508</v>
      </c>
      <c r="P357">
        <v>0</v>
      </c>
      <c r="Q357">
        <v>0.35992206697272799</v>
      </c>
      <c r="R357">
        <v>4.59061404778357E-2</v>
      </c>
      <c r="S357">
        <v>0.202347382100524</v>
      </c>
      <c r="T357">
        <f t="shared" si="22"/>
        <v>0.60817558955108764</v>
      </c>
      <c r="U357">
        <f t="shared" si="23"/>
        <v>1.6329311359898235</v>
      </c>
      <c r="V357">
        <v>0</v>
      </c>
      <c r="W357">
        <v>0</v>
      </c>
      <c r="X357">
        <v>1.9380296825935599E-2</v>
      </c>
      <c r="Y357">
        <v>0</v>
      </c>
      <c r="Z357">
        <v>0</v>
      </c>
      <c r="AA357">
        <v>0</v>
      </c>
      <c r="AB357">
        <v>0.05</v>
      </c>
      <c r="AC357">
        <v>0.169224511365096</v>
      </c>
      <c r="AD357">
        <v>1.04581486137003</v>
      </c>
    </row>
    <row r="358" spans="1:30" x14ac:dyDescent="0.25">
      <c r="A358" t="s">
        <v>810</v>
      </c>
      <c r="B358">
        <v>4.5155004537737603E-2</v>
      </c>
      <c r="C358">
        <v>0</v>
      </c>
      <c r="D358">
        <v>5.20320487266006E-3</v>
      </c>
      <c r="E358">
        <v>0</v>
      </c>
      <c r="F358">
        <v>0</v>
      </c>
      <c r="G358">
        <v>0.20646651625127399</v>
      </c>
      <c r="H358">
        <v>0</v>
      </c>
      <c r="I358">
        <v>6.1848497876412299E-2</v>
      </c>
      <c r="J358">
        <v>4.0402526695722897E-2</v>
      </c>
      <c r="K358">
        <f t="shared" si="20"/>
        <v>0.30871754082340919</v>
      </c>
      <c r="L358">
        <v>0</v>
      </c>
      <c r="M358">
        <v>1.3670070271868499E-2</v>
      </c>
      <c r="N358">
        <v>0</v>
      </c>
      <c r="O358">
        <f t="shared" si="21"/>
        <v>0.37274582050567528</v>
      </c>
      <c r="P358">
        <v>0</v>
      </c>
      <c r="Q358">
        <v>0.22593846028001699</v>
      </c>
      <c r="R358">
        <v>9.0653343796142496E-2</v>
      </c>
      <c r="S358">
        <v>0.25718822559437399</v>
      </c>
      <c r="T358">
        <f t="shared" si="22"/>
        <v>0.57378002967053354</v>
      </c>
      <c r="U358">
        <f t="shared" si="23"/>
        <v>1.539333234889477</v>
      </c>
      <c r="V358">
        <v>0</v>
      </c>
      <c r="W358">
        <v>0</v>
      </c>
      <c r="X358">
        <v>5.3474149823789702E-2</v>
      </c>
      <c r="Y358">
        <v>0</v>
      </c>
      <c r="Z358">
        <v>0</v>
      </c>
      <c r="AA358">
        <v>0</v>
      </c>
      <c r="AB358">
        <v>0.38</v>
      </c>
      <c r="AC358">
        <v>5.0466161461597103E-2</v>
      </c>
      <c r="AD358">
        <v>1.0813208749668599</v>
      </c>
    </row>
    <row r="359" spans="1:30" x14ac:dyDescent="0.25">
      <c r="A359" t="s">
        <v>923</v>
      </c>
      <c r="B359">
        <v>5.2127188634140996E-3</v>
      </c>
      <c r="C359">
        <v>0</v>
      </c>
      <c r="D359">
        <v>0</v>
      </c>
      <c r="E359">
        <v>8.6535625267026697E-2</v>
      </c>
      <c r="F359">
        <v>0</v>
      </c>
      <c r="G359">
        <v>0.20379980650274501</v>
      </c>
      <c r="H359">
        <v>0</v>
      </c>
      <c r="I359">
        <v>4.1502532927344099E-2</v>
      </c>
      <c r="J359">
        <v>9.8262633199601105E-3</v>
      </c>
      <c r="K359">
        <f t="shared" si="20"/>
        <v>0.25512860275004923</v>
      </c>
      <c r="L359">
        <v>0</v>
      </c>
      <c r="M359">
        <v>0</v>
      </c>
      <c r="N359">
        <v>2.5934256940725101E-2</v>
      </c>
      <c r="O359">
        <f t="shared" si="21"/>
        <v>0.37281120382121513</v>
      </c>
      <c r="P359">
        <v>3.4673304727723099E-2</v>
      </c>
      <c r="Q359">
        <v>3.8653521506593999E-2</v>
      </c>
      <c r="R359">
        <v>1.4129692291619599E-2</v>
      </c>
      <c r="S359">
        <v>0.44050800263108603</v>
      </c>
      <c r="T359">
        <f t="shared" si="22"/>
        <v>0.52796452115702275</v>
      </c>
      <c r="U359">
        <f t="shared" si="23"/>
        <v>1.4161712838711058</v>
      </c>
      <c r="V359">
        <v>0</v>
      </c>
      <c r="W359">
        <v>0</v>
      </c>
      <c r="X359">
        <v>9.9224275021761302E-2</v>
      </c>
      <c r="Y359">
        <v>0</v>
      </c>
      <c r="Z359">
        <v>0</v>
      </c>
      <c r="AA359">
        <v>0</v>
      </c>
      <c r="AB359">
        <v>0.15</v>
      </c>
      <c r="AC359">
        <v>9.4021145149315699E-2</v>
      </c>
      <c r="AD359">
        <v>1.05880682521556</v>
      </c>
    </row>
    <row r="360" spans="1:30" x14ac:dyDescent="0.25">
      <c r="A360" t="s">
        <v>149</v>
      </c>
      <c r="B360">
        <v>2.4031599581726602E-2</v>
      </c>
      <c r="C360">
        <v>0</v>
      </c>
      <c r="D360">
        <v>0</v>
      </c>
      <c r="E360">
        <v>7.2853207403620002E-2</v>
      </c>
      <c r="F360">
        <v>0</v>
      </c>
      <c r="G360">
        <v>2.2675210074887399E-3</v>
      </c>
      <c r="H360">
        <v>0</v>
      </c>
      <c r="I360">
        <v>0.121603479636876</v>
      </c>
      <c r="J360">
        <v>8.0901827225375894E-2</v>
      </c>
      <c r="K360">
        <f t="shared" si="20"/>
        <v>0.20477282786974063</v>
      </c>
      <c r="L360">
        <v>0</v>
      </c>
      <c r="M360">
        <v>0</v>
      </c>
      <c r="N360">
        <v>7.1303643075551607E-2</v>
      </c>
      <c r="O360">
        <f t="shared" si="21"/>
        <v>0.37296127793063882</v>
      </c>
      <c r="P360">
        <v>5.7745909618123301E-2</v>
      </c>
      <c r="Q360">
        <v>1E-4</v>
      </c>
      <c r="R360">
        <v>0</v>
      </c>
      <c r="S360">
        <v>0.31138105763153501</v>
      </c>
      <c r="T360">
        <f t="shared" si="22"/>
        <v>0.36922696724965831</v>
      </c>
      <c r="U360">
        <f t="shared" si="23"/>
        <v>0.98998740378170036</v>
      </c>
      <c r="V360">
        <v>0</v>
      </c>
      <c r="W360">
        <v>0.16468591290520601</v>
      </c>
      <c r="X360">
        <v>9.3141371050552299E-2</v>
      </c>
      <c r="Y360">
        <v>0</v>
      </c>
      <c r="Z360">
        <v>0</v>
      </c>
      <c r="AA360">
        <v>0</v>
      </c>
      <c r="AB360">
        <v>0.16</v>
      </c>
      <c r="AC360">
        <v>9.2975926370921794E-2</v>
      </c>
      <c r="AD360">
        <v>1.04800980439016</v>
      </c>
    </row>
    <row r="361" spans="1:30" x14ac:dyDescent="0.25">
      <c r="A361" t="s">
        <v>902</v>
      </c>
      <c r="B361">
        <v>5.3027895397387399E-2</v>
      </c>
      <c r="C361">
        <v>0</v>
      </c>
      <c r="D361">
        <v>0</v>
      </c>
      <c r="E361">
        <v>2.8599787378967501E-2</v>
      </c>
      <c r="F361">
        <v>0</v>
      </c>
      <c r="G361">
        <v>0.18391369839326599</v>
      </c>
      <c r="H361">
        <v>0</v>
      </c>
      <c r="I361">
        <v>4.5677299702171499E-2</v>
      </c>
      <c r="J361">
        <v>4.0691088698415999E-2</v>
      </c>
      <c r="K361">
        <f t="shared" si="20"/>
        <v>0.27028208679385346</v>
      </c>
      <c r="L361">
        <v>0</v>
      </c>
      <c r="M361">
        <v>0</v>
      </c>
      <c r="N361">
        <v>2.1061938706329199E-2</v>
      </c>
      <c r="O361">
        <f t="shared" si="21"/>
        <v>0.37297170827653758</v>
      </c>
      <c r="P361">
        <v>2.8137540217308701E-2</v>
      </c>
      <c r="Q361">
        <v>0.26527732335329601</v>
      </c>
      <c r="R361">
        <v>5.9803524622799101E-2</v>
      </c>
      <c r="S361">
        <v>0.18481375014979501</v>
      </c>
      <c r="T361">
        <f t="shared" si="22"/>
        <v>0.53803213834319874</v>
      </c>
      <c r="U361">
        <f t="shared" si="23"/>
        <v>1.4425548276285829</v>
      </c>
      <c r="V361">
        <v>4.2320672633003403E-2</v>
      </c>
      <c r="W361">
        <v>2.0770278318181099E-2</v>
      </c>
      <c r="X361">
        <v>2.59052024290773E-2</v>
      </c>
      <c r="Y361">
        <v>0</v>
      </c>
      <c r="Z361">
        <v>0</v>
      </c>
      <c r="AA361">
        <v>0</v>
      </c>
      <c r="AB361">
        <v>0.02</v>
      </c>
      <c r="AC361">
        <v>0.27969515669879003</v>
      </c>
      <c r="AD361">
        <v>0.97728541593694795</v>
      </c>
    </row>
    <row r="362" spans="1:30" x14ac:dyDescent="0.25">
      <c r="A362" t="s">
        <v>30</v>
      </c>
      <c r="B362">
        <v>5.5520672770375798E-2</v>
      </c>
      <c r="C362">
        <v>0</v>
      </c>
      <c r="D362">
        <v>6.9999999999999999E-4</v>
      </c>
      <c r="E362">
        <v>1.5108500273159801E-2</v>
      </c>
      <c r="F362">
        <v>0</v>
      </c>
      <c r="G362">
        <v>0.16933897645416801</v>
      </c>
      <c r="H362">
        <v>0</v>
      </c>
      <c r="I362">
        <v>0.10392375196760401</v>
      </c>
      <c r="J362">
        <v>0</v>
      </c>
      <c r="K362">
        <f t="shared" si="20"/>
        <v>0.27326272842177202</v>
      </c>
      <c r="L362">
        <v>1.3643222116420901E-2</v>
      </c>
      <c r="M362">
        <v>0</v>
      </c>
      <c r="N362">
        <v>1.4745725535846001E-2</v>
      </c>
      <c r="O362">
        <f t="shared" si="21"/>
        <v>0.37298084911757445</v>
      </c>
      <c r="P362">
        <v>0</v>
      </c>
      <c r="Q362">
        <v>0.14026498793314801</v>
      </c>
      <c r="R362">
        <v>6.8049079998148604E-2</v>
      </c>
      <c r="S362">
        <v>0.17561823214834901</v>
      </c>
      <c r="T362">
        <f t="shared" si="22"/>
        <v>0.38393230007964563</v>
      </c>
      <c r="U362">
        <f t="shared" si="23"/>
        <v>1.0293619658703146</v>
      </c>
      <c r="V362">
        <v>0</v>
      </c>
      <c r="W362">
        <v>4.06331787107337E-2</v>
      </c>
      <c r="X362">
        <v>0.19465125180779799</v>
      </c>
      <c r="Y362">
        <v>0</v>
      </c>
      <c r="Z362">
        <v>0</v>
      </c>
      <c r="AA362">
        <v>7.7711625135795503E-3</v>
      </c>
      <c r="AB362">
        <v>0.23</v>
      </c>
      <c r="AC362">
        <v>7.4112687860164103E-2</v>
      </c>
      <c r="AD362">
        <v>1.0543096935113301</v>
      </c>
    </row>
    <row r="363" spans="1:30" x14ac:dyDescent="0.25">
      <c r="A363" t="s">
        <v>774</v>
      </c>
      <c r="B363">
        <v>4.2072089552419199E-3</v>
      </c>
      <c r="C363">
        <v>1.2903808531242701E-3</v>
      </c>
      <c r="D363">
        <v>0</v>
      </c>
      <c r="E363">
        <v>0</v>
      </c>
      <c r="F363">
        <v>0</v>
      </c>
      <c r="G363">
        <v>0.21618421995731599</v>
      </c>
      <c r="H363">
        <v>0</v>
      </c>
      <c r="I363">
        <v>3.68601099857735E-2</v>
      </c>
      <c r="J363">
        <v>6.8495598740020799E-2</v>
      </c>
      <c r="K363">
        <f t="shared" si="20"/>
        <v>0.32153992868311032</v>
      </c>
      <c r="L363">
        <v>0</v>
      </c>
      <c r="M363">
        <v>2.3624106160767499E-2</v>
      </c>
      <c r="N363">
        <v>2.30489478219526E-2</v>
      </c>
      <c r="O363">
        <f t="shared" si="21"/>
        <v>0.37371057247419659</v>
      </c>
      <c r="P363">
        <v>0</v>
      </c>
      <c r="Q363">
        <v>0.42678151785511997</v>
      </c>
      <c r="R363">
        <v>2.61686283601778E-2</v>
      </c>
      <c r="S363">
        <v>0.119480207188376</v>
      </c>
      <c r="T363">
        <f t="shared" si="22"/>
        <v>0.57243035340367376</v>
      </c>
      <c r="U363">
        <f t="shared" si="23"/>
        <v>1.5317478165357445</v>
      </c>
      <c r="V363">
        <v>0</v>
      </c>
      <c r="W363">
        <v>0</v>
      </c>
      <c r="X363">
        <v>4.64169790259846E-2</v>
      </c>
      <c r="Y363">
        <v>0</v>
      </c>
      <c r="Z363">
        <v>0</v>
      </c>
      <c r="AA363">
        <v>7.4420950961433903E-3</v>
      </c>
      <c r="AB363">
        <v>0.22</v>
      </c>
      <c r="AC363">
        <v>7.6819736243392694E-2</v>
      </c>
      <c r="AD363">
        <v>1.09885525960428</v>
      </c>
    </row>
    <row r="364" spans="1:30" x14ac:dyDescent="0.25">
      <c r="A364" t="s">
        <v>941</v>
      </c>
      <c r="B364">
        <v>2.5704184952593202E-3</v>
      </c>
      <c r="C364">
        <v>0</v>
      </c>
      <c r="D364">
        <v>0</v>
      </c>
      <c r="E364">
        <v>7.1155094393638693E-2</v>
      </c>
      <c r="F364">
        <v>0</v>
      </c>
      <c r="G364">
        <v>6.4325493739184697E-2</v>
      </c>
      <c r="H364">
        <v>3.9895596774183702E-2</v>
      </c>
      <c r="I364">
        <v>0.15106237372148901</v>
      </c>
      <c r="J364">
        <v>2.0789088290989199E-2</v>
      </c>
      <c r="K364">
        <f t="shared" si="20"/>
        <v>0.27607255252584656</v>
      </c>
      <c r="L364">
        <v>0</v>
      </c>
      <c r="M364">
        <v>0</v>
      </c>
      <c r="N364">
        <v>2.4539471460349599E-2</v>
      </c>
      <c r="O364">
        <f t="shared" si="21"/>
        <v>0.37433753687509425</v>
      </c>
      <c r="P364">
        <v>0</v>
      </c>
      <c r="Q364">
        <v>0.102244650594633</v>
      </c>
      <c r="R364">
        <v>0.177341496836289</v>
      </c>
      <c r="S364">
        <v>0.21249231059443299</v>
      </c>
      <c r="T364">
        <f t="shared" si="22"/>
        <v>0.49207845802535499</v>
      </c>
      <c r="U364">
        <f t="shared" si="23"/>
        <v>1.3145314309997918</v>
      </c>
      <c r="V364">
        <v>0</v>
      </c>
      <c r="W364">
        <v>9.9712359615173399E-2</v>
      </c>
      <c r="X364">
        <v>3.3871645484374699E-2</v>
      </c>
      <c r="Y364">
        <v>0</v>
      </c>
      <c r="Z364">
        <v>0</v>
      </c>
      <c r="AA364">
        <v>0</v>
      </c>
      <c r="AB364">
        <v>0</v>
      </c>
      <c r="AC364">
        <v>0.45451593195322798</v>
      </c>
      <c r="AD364">
        <v>0.89170467406548204</v>
      </c>
    </row>
    <row r="365" spans="1:30" x14ac:dyDescent="0.25">
      <c r="A365" t="s">
        <v>632</v>
      </c>
      <c r="B365">
        <v>6.2210142460734301E-2</v>
      </c>
      <c r="C365">
        <v>0</v>
      </c>
      <c r="D365">
        <v>3.8013469610117001E-3</v>
      </c>
      <c r="E365">
        <v>3.03632804761753E-2</v>
      </c>
      <c r="F365">
        <v>0</v>
      </c>
      <c r="G365">
        <v>0.13427091687774301</v>
      </c>
      <c r="H365">
        <v>4.9019379287076901E-3</v>
      </c>
      <c r="I365">
        <v>0.10233791085023999</v>
      </c>
      <c r="J365">
        <v>2.0335286726635E-2</v>
      </c>
      <c r="K365">
        <f t="shared" si="20"/>
        <v>0.2618460523833257</v>
      </c>
      <c r="L365">
        <v>0</v>
      </c>
      <c r="M365">
        <v>1.61567304932555E-2</v>
      </c>
      <c r="N365">
        <v>0</v>
      </c>
      <c r="O365">
        <f t="shared" si="21"/>
        <v>0.37437755277450246</v>
      </c>
      <c r="P365">
        <v>1.1426457541416499E-2</v>
      </c>
      <c r="Q365">
        <v>0.29253977930235098</v>
      </c>
      <c r="R365">
        <v>0.104564560140729</v>
      </c>
      <c r="S365">
        <v>0.15705804117743799</v>
      </c>
      <c r="T365">
        <f t="shared" si="22"/>
        <v>0.5655888381619345</v>
      </c>
      <c r="U365">
        <f t="shared" si="23"/>
        <v>1.5107445250666609</v>
      </c>
      <c r="V365">
        <v>0</v>
      </c>
      <c r="W365">
        <v>1.5984092504288901E-2</v>
      </c>
      <c r="X365">
        <v>4.4049516559272202E-2</v>
      </c>
      <c r="Y365">
        <v>0</v>
      </c>
      <c r="Z365">
        <v>0</v>
      </c>
      <c r="AA365">
        <v>0</v>
      </c>
      <c r="AB365">
        <v>0.03</v>
      </c>
      <c r="AC365">
        <v>0.18251201430220601</v>
      </c>
      <c r="AD365">
        <v>1.0258858910525701</v>
      </c>
    </row>
    <row r="366" spans="1:30" x14ac:dyDescent="0.25">
      <c r="A366" t="s">
        <v>147</v>
      </c>
      <c r="B366">
        <v>8.2204659532933502E-2</v>
      </c>
      <c r="C366">
        <v>0</v>
      </c>
      <c r="D366">
        <v>0</v>
      </c>
      <c r="E366">
        <v>1.9285653402228899E-2</v>
      </c>
      <c r="F366">
        <v>0</v>
      </c>
      <c r="G366">
        <v>0.17096005836547401</v>
      </c>
      <c r="H366">
        <v>0</v>
      </c>
      <c r="I366">
        <v>6.06896619616107E-2</v>
      </c>
      <c r="J366">
        <v>2.8531220543528399E-2</v>
      </c>
      <c r="K366">
        <f t="shared" si="20"/>
        <v>0.26018094087061311</v>
      </c>
      <c r="L366">
        <v>0</v>
      </c>
      <c r="M366">
        <v>1.2866134428381901E-2</v>
      </c>
      <c r="N366">
        <v>0</v>
      </c>
      <c r="O366">
        <f t="shared" si="21"/>
        <v>0.37453738823415744</v>
      </c>
      <c r="P366">
        <v>0</v>
      </c>
      <c r="Q366">
        <v>0.16746776005195099</v>
      </c>
      <c r="R366">
        <v>8.3493055225279306E-2</v>
      </c>
      <c r="S366">
        <v>0.280430015783172</v>
      </c>
      <c r="T366">
        <f t="shared" si="22"/>
        <v>0.5313908310604023</v>
      </c>
      <c r="U366">
        <f t="shared" si="23"/>
        <v>1.418792483083642</v>
      </c>
      <c r="V366">
        <v>1.3069614255129199E-2</v>
      </c>
      <c r="W366">
        <v>0</v>
      </c>
      <c r="X366">
        <v>8.1002166450309096E-2</v>
      </c>
      <c r="Y366">
        <v>0</v>
      </c>
      <c r="Z366">
        <v>0</v>
      </c>
      <c r="AA366">
        <v>0</v>
      </c>
      <c r="AB366">
        <v>0.17</v>
      </c>
      <c r="AC366">
        <v>9.0043799287269105E-2</v>
      </c>
      <c r="AD366">
        <v>1.0551428468008901</v>
      </c>
    </row>
    <row r="367" spans="1:30" x14ac:dyDescent="0.25">
      <c r="A367" t="s">
        <v>909</v>
      </c>
      <c r="B367">
        <v>8.5842175554763797E-2</v>
      </c>
      <c r="C367">
        <v>0</v>
      </c>
      <c r="D367">
        <v>1.3716332916089501E-2</v>
      </c>
      <c r="E367">
        <v>0</v>
      </c>
      <c r="F367">
        <v>0</v>
      </c>
      <c r="G367">
        <v>0.147399273772338</v>
      </c>
      <c r="H367">
        <v>0</v>
      </c>
      <c r="I367">
        <v>7.6447590059584097E-2</v>
      </c>
      <c r="J367">
        <v>8.7758235846816593E-3</v>
      </c>
      <c r="K367">
        <f t="shared" si="20"/>
        <v>0.23262268741660375</v>
      </c>
      <c r="L367">
        <v>0</v>
      </c>
      <c r="M367">
        <v>0</v>
      </c>
      <c r="N367">
        <v>4.2821479077869998E-2</v>
      </c>
      <c r="O367">
        <f t="shared" si="21"/>
        <v>0.37500267496532702</v>
      </c>
      <c r="P367">
        <v>7.2386465786737899E-3</v>
      </c>
      <c r="Q367">
        <v>0.136660729441829</v>
      </c>
      <c r="R367">
        <v>2.7447827740955898E-2</v>
      </c>
      <c r="S367">
        <v>0.268070501439575</v>
      </c>
      <c r="T367">
        <f t="shared" si="22"/>
        <v>0.43941770520103368</v>
      </c>
      <c r="U367">
        <f t="shared" si="23"/>
        <v>1.1717721886694876</v>
      </c>
      <c r="V367">
        <v>0</v>
      </c>
      <c r="W367">
        <v>0</v>
      </c>
      <c r="X367">
        <v>0.18557961983363799</v>
      </c>
      <c r="Y367">
        <v>0</v>
      </c>
      <c r="Z367">
        <v>0</v>
      </c>
      <c r="AA367">
        <v>0</v>
      </c>
      <c r="AB367">
        <v>0.04</v>
      </c>
      <c r="AC367">
        <v>0.176917388365815</v>
      </c>
      <c r="AD367">
        <v>1.01342691569302</v>
      </c>
    </row>
    <row r="368" spans="1:30" x14ac:dyDescent="0.25">
      <c r="A368" t="s">
        <v>509</v>
      </c>
      <c r="B368">
        <v>7.1395939814636905E-2</v>
      </c>
      <c r="C368">
        <v>0</v>
      </c>
      <c r="D368">
        <v>0</v>
      </c>
      <c r="E368">
        <v>4.3585885391954599E-2</v>
      </c>
      <c r="F368">
        <v>0</v>
      </c>
      <c r="G368">
        <v>0.19500138966811401</v>
      </c>
      <c r="H368">
        <v>0</v>
      </c>
      <c r="I368">
        <v>4.38730635180457E-2</v>
      </c>
      <c r="J368">
        <v>1.3452292794994099E-2</v>
      </c>
      <c r="K368">
        <f t="shared" si="20"/>
        <v>0.25232674598115379</v>
      </c>
      <c r="L368">
        <v>0</v>
      </c>
      <c r="M368">
        <v>0</v>
      </c>
      <c r="N368">
        <v>7.9797686111517697E-3</v>
      </c>
      <c r="O368">
        <f t="shared" si="21"/>
        <v>0.37528833979889709</v>
      </c>
      <c r="P368">
        <v>0</v>
      </c>
      <c r="Q368">
        <v>0</v>
      </c>
      <c r="R368">
        <v>3.8791146321902198E-2</v>
      </c>
      <c r="S368">
        <v>0.26391044673893699</v>
      </c>
      <c r="T368">
        <f t="shared" si="22"/>
        <v>0.30270159306083921</v>
      </c>
      <c r="U368">
        <f t="shared" si="23"/>
        <v>0.80658406073326339</v>
      </c>
      <c r="V368">
        <v>1.5918983730535598E-2</v>
      </c>
      <c r="W368">
        <v>0</v>
      </c>
      <c r="X368">
        <v>0.30609108340972602</v>
      </c>
      <c r="Y368">
        <v>0</v>
      </c>
      <c r="Z368">
        <v>0</v>
      </c>
      <c r="AA368">
        <v>0</v>
      </c>
      <c r="AB368">
        <v>0.39</v>
      </c>
      <c r="AC368">
        <v>4.8085970609052703E-2</v>
      </c>
      <c r="AD368">
        <v>1.0732815211650399</v>
      </c>
    </row>
    <row r="369" spans="1:30" x14ac:dyDescent="0.25">
      <c r="A369" t="s">
        <v>978</v>
      </c>
      <c r="B369">
        <v>1E-4</v>
      </c>
      <c r="C369">
        <v>0</v>
      </c>
      <c r="D369">
        <v>4.6154199840532997E-3</v>
      </c>
      <c r="E369">
        <v>0</v>
      </c>
      <c r="F369">
        <v>0</v>
      </c>
      <c r="G369">
        <v>0.22263314248944199</v>
      </c>
      <c r="H369">
        <v>0</v>
      </c>
      <c r="I369">
        <v>3.6261990541640102E-3</v>
      </c>
      <c r="J369">
        <v>5.01475825992556E-2</v>
      </c>
      <c r="K369">
        <f t="shared" si="20"/>
        <v>0.27640692414286161</v>
      </c>
      <c r="L369">
        <v>0</v>
      </c>
      <c r="M369">
        <v>9.42763614609997E-2</v>
      </c>
      <c r="N369">
        <v>0</v>
      </c>
      <c r="O369">
        <f t="shared" si="21"/>
        <v>0.37539870558791466</v>
      </c>
      <c r="P369">
        <v>1.6117648399726899E-2</v>
      </c>
      <c r="Q369">
        <v>0.25499356696674602</v>
      </c>
      <c r="R369">
        <v>1.55930263966869E-2</v>
      </c>
      <c r="S369">
        <v>0.13338228861321899</v>
      </c>
      <c r="T369">
        <f t="shared" si="22"/>
        <v>0.42008653037637883</v>
      </c>
      <c r="U369">
        <f t="shared" si="23"/>
        <v>1.1190409666396646</v>
      </c>
      <c r="V369">
        <v>1.24326758376087E-2</v>
      </c>
      <c r="W369">
        <v>0</v>
      </c>
      <c r="X369">
        <v>0.19204118896685199</v>
      </c>
      <c r="Y369">
        <v>0</v>
      </c>
      <c r="Z369">
        <v>0</v>
      </c>
      <c r="AA369">
        <v>0</v>
      </c>
      <c r="AB369">
        <v>0.44</v>
      </c>
      <c r="AC369">
        <v>3.9310463956142697E-2</v>
      </c>
      <c r="AD369">
        <v>1.0812435585107401</v>
      </c>
    </row>
    <row r="370" spans="1:30" x14ac:dyDescent="0.25">
      <c r="A370" t="s">
        <v>772</v>
      </c>
      <c r="B370">
        <v>2.36282893694187E-3</v>
      </c>
      <c r="C370">
        <v>7.8608226185790993E-3</v>
      </c>
      <c r="D370">
        <v>0</v>
      </c>
      <c r="E370">
        <v>0</v>
      </c>
      <c r="F370">
        <v>0</v>
      </c>
      <c r="G370">
        <v>0.19658429602152</v>
      </c>
      <c r="H370">
        <v>0</v>
      </c>
      <c r="I370">
        <v>7.1740493920325193E-2</v>
      </c>
      <c r="J370">
        <v>3.1220912658081499E-2</v>
      </c>
      <c r="K370">
        <f t="shared" si="20"/>
        <v>0.29954570259992669</v>
      </c>
      <c r="L370">
        <v>0</v>
      </c>
      <c r="M370">
        <v>5.1697005223251699E-2</v>
      </c>
      <c r="N370">
        <v>1.42551793145268E-2</v>
      </c>
      <c r="O370">
        <f t="shared" si="21"/>
        <v>0.37572153869322616</v>
      </c>
      <c r="P370">
        <v>0</v>
      </c>
      <c r="Q370">
        <v>0.43261376522859302</v>
      </c>
      <c r="R370">
        <v>7.8602744584654501E-3</v>
      </c>
      <c r="S370">
        <v>9.4698178837957198E-2</v>
      </c>
      <c r="T370">
        <f t="shared" si="22"/>
        <v>0.53517221852501562</v>
      </c>
      <c r="U370">
        <f t="shared" si="23"/>
        <v>1.4243852518712794</v>
      </c>
      <c r="V370">
        <v>0</v>
      </c>
      <c r="W370">
        <v>0</v>
      </c>
      <c r="X370">
        <v>8.9106242781757106E-2</v>
      </c>
      <c r="Y370">
        <v>0</v>
      </c>
      <c r="Z370">
        <v>0</v>
      </c>
      <c r="AA370">
        <v>0</v>
      </c>
      <c r="AB370">
        <v>0.21</v>
      </c>
      <c r="AC370">
        <v>8.5361687668888298E-2</v>
      </c>
      <c r="AD370">
        <v>1.0917389809381099</v>
      </c>
    </row>
    <row r="371" spans="1:30" x14ac:dyDescent="0.25">
      <c r="A371" t="s">
        <v>214</v>
      </c>
      <c r="B371">
        <v>4.0726096975814002E-2</v>
      </c>
      <c r="C371">
        <v>0</v>
      </c>
      <c r="D371">
        <v>1E-3</v>
      </c>
      <c r="E371">
        <v>0.11640708371151701</v>
      </c>
      <c r="F371">
        <v>0</v>
      </c>
      <c r="G371">
        <v>0.105751524791621</v>
      </c>
      <c r="H371">
        <v>0</v>
      </c>
      <c r="I371">
        <v>4.5911816811648798E-2</v>
      </c>
      <c r="J371">
        <v>5.96814334486645E-2</v>
      </c>
      <c r="K371">
        <f t="shared" si="20"/>
        <v>0.2113447750519343</v>
      </c>
      <c r="L371">
        <v>0</v>
      </c>
      <c r="M371">
        <v>0</v>
      </c>
      <c r="N371">
        <v>6.42372946264328E-3</v>
      </c>
      <c r="O371">
        <f t="shared" si="21"/>
        <v>0.37590168520190859</v>
      </c>
      <c r="P371">
        <v>2.8544871922833399E-2</v>
      </c>
      <c r="Q371">
        <v>8.7787576634055509E-3</v>
      </c>
      <c r="R371">
        <v>9.6533058951740802E-2</v>
      </c>
      <c r="S371">
        <v>0.37462663333271101</v>
      </c>
      <c r="T371">
        <f t="shared" si="22"/>
        <v>0.50848332187069079</v>
      </c>
      <c r="U371">
        <f t="shared" si="23"/>
        <v>1.3527029590132549</v>
      </c>
      <c r="V371">
        <v>9.8571142420176196E-3</v>
      </c>
      <c r="W371">
        <v>0</v>
      </c>
      <c r="X371">
        <v>0.105763581000754</v>
      </c>
      <c r="Y371">
        <v>0</v>
      </c>
      <c r="Z371">
        <v>0</v>
      </c>
      <c r="AA371">
        <v>0</v>
      </c>
      <c r="AB371">
        <v>0.03</v>
      </c>
      <c r="AC371">
        <v>0.19205690795535499</v>
      </c>
      <c r="AD371">
        <v>1.0098676551759</v>
      </c>
    </row>
    <row r="372" spans="1:30" x14ac:dyDescent="0.25">
      <c r="A372" t="s">
        <v>863</v>
      </c>
      <c r="B372">
        <v>3.1590908415646702E-3</v>
      </c>
      <c r="C372">
        <v>3.83553741950318E-3</v>
      </c>
      <c r="D372">
        <v>0</v>
      </c>
      <c r="E372">
        <v>0</v>
      </c>
      <c r="F372">
        <v>0</v>
      </c>
      <c r="G372">
        <v>0.18598277546015901</v>
      </c>
      <c r="H372">
        <v>0</v>
      </c>
      <c r="I372">
        <v>0.112604625702903</v>
      </c>
      <c r="J372">
        <v>1.1950009774115001E-2</v>
      </c>
      <c r="K372">
        <f t="shared" si="20"/>
        <v>0.31053741093717702</v>
      </c>
      <c r="L372">
        <v>0</v>
      </c>
      <c r="M372">
        <v>5.8056145484244197E-2</v>
      </c>
      <c r="N372">
        <v>5.0000000000000001E-4</v>
      </c>
      <c r="O372">
        <f t="shared" si="21"/>
        <v>0.37608818468248895</v>
      </c>
      <c r="P372">
        <v>0</v>
      </c>
      <c r="Q372">
        <v>0.387577790182835</v>
      </c>
      <c r="R372">
        <v>0</v>
      </c>
      <c r="S372">
        <v>0.16720653839949401</v>
      </c>
      <c r="T372">
        <f t="shared" si="22"/>
        <v>0.55478432858232907</v>
      </c>
      <c r="U372">
        <f t="shared" si="23"/>
        <v>1.4751442645046233</v>
      </c>
      <c r="V372">
        <v>0</v>
      </c>
      <c r="W372">
        <v>0</v>
      </c>
      <c r="X372">
        <v>6.9171010588026993E-2</v>
      </c>
      <c r="Y372">
        <v>0</v>
      </c>
      <c r="Z372">
        <v>0</v>
      </c>
      <c r="AA372">
        <v>0</v>
      </c>
      <c r="AB372">
        <v>0.13</v>
      </c>
      <c r="AC372">
        <v>0.107863346551585</v>
      </c>
      <c r="AD372">
        <v>1.07744438888009</v>
      </c>
    </row>
    <row r="373" spans="1:30" x14ac:dyDescent="0.25">
      <c r="A373" t="s">
        <v>211</v>
      </c>
      <c r="B373">
        <v>5.7629316057323798E-2</v>
      </c>
      <c r="C373">
        <v>0</v>
      </c>
      <c r="D373">
        <v>0</v>
      </c>
      <c r="E373">
        <v>3.9158529160387097E-2</v>
      </c>
      <c r="F373">
        <v>0</v>
      </c>
      <c r="G373">
        <v>0.168661964889706</v>
      </c>
      <c r="H373">
        <v>0</v>
      </c>
      <c r="I373">
        <v>3.6563056134842002E-2</v>
      </c>
      <c r="J373">
        <v>3.7374547225680399E-2</v>
      </c>
      <c r="K373">
        <f t="shared" si="20"/>
        <v>0.24259956825022841</v>
      </c>
      <c r="L373">
        <v>0</v>
      </c>
      <c r="M373">
        <v>3.6877038306752097E-2</v>
      </c>
      <c r="N373">
        <v>0</v>
      </c>
      <c r="O373">
        <f t="shared" si="21"/>
        <v>0.37626445177469137</v>
      </c>
      <c r="P373">
        <v>2.0360733751266201E-2</v>
      </c>
      <c r="Q373">
        <v>4.10961872532834E-2</v>
      </c>
      <c r="R373">
        <v>6.9581154486525798E-2</v>
      </c>
      <c r="S373">
        <v>0.38621178773062198</v>
      </c>
      <c r="T373">
        <f t="shared" si="22"/>
        <v>0.51724986322169741</v>
      </c>
      <c r="U373">
        <f t="shared" si="23"/>
        <v>1.3746976648525613</v>
      </c>
      <c r="V373">
        <v>2.705178058409E-2</v>
      </c>
      <c r="W373">
        <v>0</v>
      </c>
      <c r="X373">
        <v>7.9433904419519905E-2</v>
      </c>
      <c r="Y373">
        <v>0</v>
      </c>
      <c r="Z373">
        <v>0</v>
      </c>
      <c r="AA373">
        <v>0</v>
      </c>
      <c r="AB373">
        <v>0.02</v>
      </c>
      <c r="AC373">
        <v>0.230718372354835</v>
      </c>
      <c r="AD373">
        <v>0.99259572631802795</v>
      </c>
    </row>
    <row r="374" spans="1:30" x14ac:dyDescent="0.25">
      <c r="A374" t="s">
        <v>441</v>
      </c>
      <c r="B374">
        <v>3.8351088170327598E-2</v>
      </c>
      <c r="C374">
        <v>0</v>
      </c>
      <c r="D374">
        <v>6.0948108211085397E-3</v>
      </c>
      <c r="E374">
        <v>7.6583090006091106E-2</v>
      </c>
      <c r="F374">
        <v>0</v>
      </c>
      <c r="G374">
        <v>0.17338564076871801</v>
      </c>
      <c r="H374">
        <v>0</v>
      </c>
      <c r="I374">
        <v>7.0235572086085205E-2</v>
      </c>
      <c r="J374">
        <v>0</v>
      </c>
      <c r="K374">
        <f t="shared" si="20"/>
        <v>0.2436212128548032</v>
      </c>
      <c r="L374">
        <v>0</v>
      </c>
      <c r="M374">
        <v>1.1641632582583101E-2</v>
      </c>
      <c r="N374">
        <v>0</v>
      </c>
      <c r="O374">
        <f t="shared" si="21"/>
        <v>0.37629183443491365</v>
      </c>
      <c r="P374">
        <v>7.2801989066457696E-3</v>
      </c>
      <c r="Q374">
        <v>0.112314288203629</v>
      </c>
      <c r="R374">
        <v>6.3718776183949596E-2</v>
      </c>
      <c r="S374">
        <v>0.33197417666572698</v>
      </c>
      <c r="T374">
        <f t="shared" si="22"/>
        <v>0.51528743995995141</v>
      </c>
      <c r="U374">
        <f t="shared" si="23"/>
        <v>1.369382465430776</v>
      </c>
      <c r="V374">
        <v>2.0660840600957601E-3</v>
      </c>
      <c r="W374">
        <v>0</v>
      </c>
      <c r="X374">
        <v>0.106354641545036</v>
      </c>
      <c r="Y374">
        <v>0</v>
      </c>
      <c r="Z374">
        <v>0</v>
      </c>
      <c r="AA374">
        <v>0</v>
      </c>
      <c r="AB374">
        <v>0.06</v>
      </c>
      <c r="AC374">
        <v>0.14219498197796199</v>
      </c>
      <c r="AD374">
        <v>1.0315276936784299</v>
      </c>
    </row>
    <row r="375" spans="1:30" x14ac:dyDescent="0.25">
      <c r="A375" t="s">
        <v>1041</v>
      </c>
      <c r="B375">
        <v>1.37212256943168E-2</v>
      </c>
      <c r="C375">
        <v>1.4702493248037501E-2</v>
      </c>
      <c r="D375">
        <v>0</v>
      </c>
      <c r="E375">
        <v>7.3650158189522599E-2</v>
      </c>
      <c r="F375">
        <v>0</v>
      </c>
      <c r="G375">
        <v>9.9606541173094504E-2</v>
      </c>
      <c r="H375">
        <v>0</v>
      </c>
      <c r="I375">
        <v>9.0598791480082902E-2</v>
      </c>
      <c r="J375">
        <v>6.7721725866398699E-2</v>
      </c>
      <c r="K375">
        <f t="shared" si="20"/>
        <v>0.25792705851957609</v>
      </c>
      <c r="L375">
        <v>0</v>
      </c>
      <c r="M375">
        <v>0</v>
      </c>
      <c r="N375">
        <v>1.6340689505472301E-2</v>
      </c>
      <c r="O375">
        <f t="shared" si="21"/>
        <v>0.37634162515692526</v>
      </c>
      <c r="P375">
        <v>6.1259496260517403E-3</v>
      </c>
      <c r="Q375">
        <v>0.30272052132581601</v>
      </c>
      <c r="R375">
        <v>0.12946624812719901</v>
      </c>
      <c r="S375">
        <v>0.14577561307946399</v>
      </c>
      <c r="T375">
        <f t="shared" si="22"/>
        <v>0.58408833215853073</v>
      </c>
      <c r="U375">
        <f t="shared" si="23"/>
        <v>1.5520162881663173</v>
      </c>
      <c r="V375">
        <v>3.8571263714264098E-3</v>
      </c>
      <c r="W375">
        <v>0</v>
      </c>
      <c r="X375">
        <v>3.5712916313116697E-2</v>
      </c>
      <c r="Y375">
        <v>0</v>
      </c>
      <c r="Z375">
        <v>0</v>
      </c>
      <c r="AA375">
        <v>0</v>
      </c>
      <c r="AB375">
        <v>0</v>
      </c>
      <c r="AC375">
        <v>0.35941392631093599</v>
      </c>
      <c r="AD375">
        <v>0.94275828574179299</v>
      </c>
    </row>
    <row r="376" spans="1:30" x14ac:dyDescent="0.25">
      <c r="A376" t="s">
        <v>322</v>
      </c>
      <c r="B376">
        <v>2.44073100304599E-2</v>
      </c>
      <c r="C376">
        <v>0</v>
      </c>
      <c r="D376">
        <v>0</v>
      </c>
      <c r="E376">
        <v>2.0000000000000001E-4</v>
      </c>
      <c r="F376">
        <v>0</v>
      </c>
      <c r="G376">
        <v>0.163893249064128</v>
      </c>
      <c r="H376">
        <v>8.7043074489937602E-3</v>
      </c>
      <c r="I376">
        <v>8.9175220516086104E-2</v>
      </c>
      <c r="J376">
        <v>3.7270257645032702E-2</v>
      </c>
      <c r="K376">
        <f t="shared" si="20"/>
        <v>0.29904303467424059</v>
      </c>
      <c r="L376">
        <v>0</v>
      </c>
      <c r="M376">
        <v>5.2703890999351397E-2</v>
      </c>
      <c r="N376">
        <v>0</v>
      </c>
      <c r="O376">
        <f t="shared" si="21"/>
        <v>0.37635423570405185</v>
      </c>
      <c r="P376">
        <v>0</v>
      </c>
      <c r="Q376">
        <v>0.37866192608732802</v>
      </c>
      <c r="R376">
        <v>0.10265938361688801</v>
      </c>
      <c r="S376">
        <v>0.130254823934775</v>
      </c>
      <c r="T376">
        <f t="shared" si="22"/>
        <v>0.6115761336389911</v>
      </c>
      <c r="U376">
        <f t="shared" si="23"/>
        <v>1.6250013301827357</v>
      </c>
      <c r="V376">
        <v>0</v>
      </c>
      <c r="W376">
        <v>0</v>
      </c>
      <c r="X376">
        <v>1.2109631571050499E-2</v>
      </c>
      <c r="Y376">
        <v>0</v>
      </c>
      <c r="Z376">
        <v>0</v>
      </c>
      <c r="AA376">
        <v>0</v>
      </c>
      <c r="AB376">
        <v>0.02</v>
      </c>
      <c r="AC376">
        <v>0.26750505903834199</v>
      </c>
      <c r="AD376">
        <v>0.996757908837961</v>
      </c>
    </row>
    <row r="377" spans="1:30" x14ac:dyDescent="0.25">
      <c r="A377" t="s">
        <v>504</v>
      </c>
      <c r="B377">
        <v>5.4366444222612199E-2</v>
      </c>
      <c r="C377">
        <v>0</v>
      </c>
      <c r="D377">
        <v>1.24066909633039E-2</v>
      </c>
      <c r="E377">
        <v>4.0278116403870599E-2</v>
      </c>
      <c r="F377">
        <v>0</v>
      </c>
      <c r="G377">
        <v>0.18895487750502901</v>
      </c>
      <c r="H377">
        <v>0</v>
      </c>
      <c r="I377">
        <v>3.2871672642260201E-2</v>
      </c>
      <c r="J377">
        <v>3.0696463131696598E-2</v>
      </c>
      <c r="K377">
        <f t="shared" si="20"/>
        <v>0.2525230132789858</v>
      </c>
      <c r="L377">
        <v>0</v>
      </c>
      <c r="M377">
        <v>1.6856689628533199E-2</v>
      </c>
      <c r="N377">
        <v>0</v>
      </c>
      <c r="O377">
        <f t="shared" si="21"/>
        <v>0.37643095449730563</v>
      </c>
      <c r="P377">
        <v>2.0168093304369201E-3</v>
      </c>
      <c r="Q377">
        <v>0.13322706598664</v>
      </c>
      <c r="R377">
        <v>0.12219137584773899</v>
      </c>
      <c r="S377">
        <v>0.34238429376691998</v>
      </c>
      <c r="T377">
        <f t="shared" si="22"/>
        <v>0.59981954493173584</v>
      </c>
      <c r="U377">
        <f t="shared" si="23"/>
        <v>1.5934384188270285</v>
      </c>
      <c r="V377">
        <v>0</v>
      </c>
      <c r="W377">
        <v>0</v>
      </c>
      <c r="X377">
        <v>2.1912197838064699E-2</v>
      </c>
      <c r="Y377">
        <v>0</v>
      </c>
      <c r="Z377">
        <v>0</v>
      </c>
      <c r="AA377">
        <v>1.8373027328913601E-3</v>
      </c>
      <c r="AB377">
        <v>0.01</v>
      </c>
      <c r="AC377">
        <v>0.29481319885899798</v>
      </c>
      <c r="AD377">
        <v>0.97107351890153704</v>
      </c>
    </row>
    <row r="378" spans="1:30" x14ac:dyDescent="0.25">
      <c r="A378" t="s">
        <v>505</v>
      </c>
      <c r="B378">
        <v>6.4433463595087906E-2</v>
      </c>
      <c r="C378">
        <v>0</v>
      </c>
      <c r="D378">
        <v>1.11260897608608E-2</v>
      </c>
      <c r="E378">
        <v>0</v>
      </c>
      <c r="F378">
        <v>0</v>
      </c>
      <c r="G378">
        <v>0.21615579362861301</v>
      </c>
      <c r="H378">
        <v>0</v>
      </c>
      <c r="I378">
        <v>2.8338948859822001E-2</v>
      </c>
      <c r="J378">
        <v>2.5640206020339999E-2</v>
      </c>
      <c r="K378">
        <f t="shared" si="20"/>
        <v>0.27013494850877501</v>
      </c>
      <c r="L378">
        <v>0</v>
      </c>
      <c r="M378">
        <v>2.0063551369776299E-2</v>
      </c>
      <c r="N378">
        <v>1.10242335592585E-2</v>
      </c>
      <c r="O378">
        <f t="shared" si="21"/>
        <v>0.37678228679375853</v>
      </c>
      <c r="P378">
        <v>2.89051383342201E-2</v>
      </c>
      <c r="Q378">
        <v>0.292530365906981</v>
      </c>
      <c r="R378">
        <v>1.7823568458371498E-2</v>
      </c>
      <c r="S378">
        <v>0.239701946190604</v>
      </c>
      <c r="T378">
        <f t="shared" si="22"/>
        <v>0.57896101889017659</v>
      </c>
      <c r="U378">
        <f t="shared" si="23"/>
        <v>1.5365929853466964</v>
      </c>
      <c r="V378">
        <v>0</v>
      </c>
      <c r="W378">
        <v>0</v>
      </c>
      <c r="X378">
        <v>4.4256694316063203E-2</v>
      </c>
      <c r="Y378">
        <v>0</v>
      </c>
      <c r="Z378">
        <v>0</v>
      </c>
      <c r="AA378">
        <v>0</v>
      </c>
      <c r="AB378">
        <v>0.05</v>
      </c>
      <c r="AC378">
        <v>0.16856527526648599</v>
      </c>
      <c r="AD378">
        <v>1.0339571967810499</v>
      </c>
    </row>
    <row r="379" spans="1:30" x14ac:dyDescent="0.25">
      <c r="A379" t="s">
        <v>526</v>
      </c>
      <c r="B379">
        <v>4.6511556366393002E-2</v>
      </c>
      <c r="C379">
        <v>0</v>
      </c>
      <c r="D379">
        <v>5.7648534169444402E-3</v>
      </c>
      <c r="E379">
        <v>0</v>
      </c>
      <c r="F379">
        <v>0</v>
      </c>
      <c r="G379">
        <v>0.14186197630327599</v>
      </c>
      <c r="H379">
        <v>0</v>
      </c>
      <c r="I379">
        <v>0.10943322333606401</v>
      </c>
      <c r="J379">
        <v>3.56358869453796E-2</v>
      </c>
      <c r="K379">
        <f t="shared" si="20"/>
        <v>0.28693108658471961</v>
      </c>
      <c r="L379">
        <v>0</v>
      </c>
      <c r="M379">
        <v>0</v>
      </c>
      <c r="N379">
        <v>3.7927760642196197E-2</v>
      </c>
      <c r="O379">
        <f t="shared" si="21"/>
        <v>0.37713525701025324</v>
      </c>
      <c r="P379">
        <v>0</v>
      </c>
      <c r="Q379">
        <v>0.35188890909436299</v>
      </c>
      <c r="R379">
        <v>9.3851541462591601E-2</v>
      </c>
      <c r="S379">
        <v>0.139990653515114</v>
      </c>
      <c r="T379">
        <f t="shared" si="22"/>
        <v>0.58573110407206863</v>
      </c>
      <c r="U379">
        <f t="shared" si="23"/>
        <v>1.5531061951498857</v>
      </c>
      <c r="V379">
        <v>0</v>
      </c>
      <c r="W379">
        <v>0</v>
      </c>
      <c r="X379">
        <v>3.7133638917675398E-2</v>
      </c>
      <c r="Y379">
        <v>0</v>
      </c>
      <c r="Z379">
        <v>0</v>
      </c>
      <c r="AA379">
        <v>0</v>
      </c>
      <c r="AB379">
        <v>0.05</v>
      </c>
      <c r="AC379">
        <v>0.16650161279754799</v>
      </c>
      <c r="AD379">
        <v>1.0414371135048099</v>
      </c>
    </row>
    <row r="380" spans="1:30" x14ac:dyDescent="0.25">
      <c r="A380" t="s">
        <v>819</v>
      </c>
      <c r="B380">
        <v>6.1631525357920504E-3</v>
      </c>
      <c r="C380">
        <v>0</v>
      </c>
      <c r="D380">
        <v>8.2036462205437796E-3</v>
      </c>
      <c r="E380">
        <v>0</v>
      </c>
      <c r="F380">
        <v>0</v>
      </c>
      <c r="G380">
        <v>0.127013506107261</v>
      </c>
      <c r="H380">
        <v>0</v>
      </c>
      <c r="I380">
        <v>8.6233370820476996E-2</v>
      </c>
      <c r="J380">
        <v>8.5477734630851704E-2</v>
      </c>
      <c r="K380">
        <f t="shared" si="20"/>
        <v>0.2987246115585897</v>
      </c>
      <c r="L380">
        <v>0</v>
      </c>
      <c r="M380">
        <v>2.6407563232637099E-2</v>
      </c>
      <c r="N380">
        <v>3.7967580589852098E-2</v>
      </c>
      <c r="O380">
        <f t="shared" si="21"/>
        <v>0.37746655413741476</v>
      </c>
      <c r="P380">
        <v>3.37274607083611E-2</v>
      </c>
      <c r="Q380">
        <v>6.1779355777201901E-2</v>
      </c>
      <c r="R380">
        <v>0.100294745384129</v>
      </c>
      <c r="S380">
        <v>0.24348693117290399</v>
      </c>
      <c r="T380">
        <f t="shared" si="22"/>
        <v>0.43928849304259598</v>
      </c>
      <c r="U380">
        <f t="shared" si="23"/>
        <v>1.1637812363176296</v>
      </c>
      <c r="V380">
        <v>1.65431130018143E-2</v>
      </c>
      <c r="W380">
        <v>7.5106911001162902E-3</v>
      </c>
      <c r="X380">
        <v>0.13534333834408199</v>
      </c>
      <c r="Y380">
        <v>0</v>
      </c>
      <c r="Z380">
        <v>2.3847810373974099E-2</v>
      </c>
      <c r="AA380">
        <v>0</v>
      </c>
      <c r="AB380">
        <v>7.0000000000000007E-2</v>
      </c>
      <c r="AC380">
        <v>0.139382662618068</v>
      </c>
      <c r="AD380">
        <v>1.0270043702658</v>
      </c>
    </row>
    <row r="381" spans="1:30" x14ac:dyDescent="0.25">
      <c r="A381" t="s">
        <v>1103</v>
      </c>
      <c r="B381">
        <v>2.9999999999999997E-4</v>
      </c>
      <c r="C381">
        <v>1.8768945302194601E-2</v>
      </c>
      <c r="D381">
        <v>0</v>
      </c>
      <c r="E381">
        <v>0.188399673345234</v>
      </c>
      <c r="F381">
        <v>0</v>
      </c>
      <c r="G381">
        <v>5.2095045548209103E-2</v>
      </c>
      <c r="H381">
        <v>0</v>
      </c>
      <c r="I381">
        <v>7.5908133832005897E-2</v>
      </c>
      <c r="J381">
        <v>4.21941531318119E-2</v>
      </c>
      <c r="K381">
        <f t="shared" si="20"/>
        <v>0.1701973325120269</v>
      </c>
      <c r="L381">
        <v>0</v>
      </c>
      <c r="M381">
        <v>0</v>
      </c>
      <c r="N381">
        <v>0</v>
      </c>
      <c r="O381">
        <f t="shared" si="21"/>
        <v>0.3776659511594555</v>
      </c>
      <c r="P381">
        <v>2.2904494511554501E-2</v>
      </c>
      <c r="Q381">
        <v>0.143601787702138</v>
      </c>
      <c r="R381">
        <v>8.7489046326352404E-2</v>
      </c>
      <c r="S381">
        <v>4.9238031092491703E-2</v>
      </c>
      <c r="T381">
        <f t="shared" si="22"/>
        <v>0.30323335963253661</v>
      </c>
      <c r="U381">
        <f t="shared" si="23"/>
        <v>0.80291421215387115</v>
      </c>
      <c r="V381">
        <v>0</v>
      </c>
      <c r="W381">
        <v>0</v>
      </c>
      <c r="X381">
        <v>0.31910747725098099</v>
      </c>
      <c r="Y381">
        <v>0</v>
      </c>
      <c r="Z381">
        <v>0</v>
      </c>
      <c r="AA381">
        <v>0</v>
      </c>
      <c r="AB381">
        <v>0.09</v>
      </c>
      <c r="AC381">
        <v>0.12265825706264701</v>
      </c>
      <c r="AD381">
        <v>1.0498226538058799</v>
      </c>
    </row>
    <row r="382" spans="1:30" x14ac:dyDescent="0.25">
      <c r="A382" t="s">
        <v>339</v>
      </c>
      <c r="B382">
        <v>0</v>
      </c>
      <c r="C382">
        <v>9.68317220244444E-3</v>
      </c>
      <c r="D382">
        <v>0</v>
      </c>
      <c r="E382">
        <v>5.9624969021861901E-2</v>
      </c>
      <c r="F382">
        <v>0</v>
      </c>
      <c r="G382">
        <v>0.194694278589363</v>
      </c>
      <c r="H382">
        <v>0</v>
      </c>
      <c r="I382">
        <v>3.3773184003073997E-2</v>
      </c>
      <c r="J382">
        <v>5.4329908118954502E-2</v>
      </c>
      <c r="K382">
        <f t="shared" si="20"/>
        <v>0.28279737071139149</v>
      </c>
      <c r="L382">
        <v>0</v>
      </c>
      <c r="M382">
        <v>2.5594914282073701E-2</v>
      </c>
      <c r="N382">
        <v>0</v>
      </c>
      <c r="O382">
        <f t="shared" si="21"/>
        <v>0.3777004262177715</v>
      </c>
      <c r="P382">
        <v>3.3922405048780697E-2</v>
      </c>
      <c r="Q382">
        <v>0.28237132182907498</v>
      </c>
      <c r="R382">
        <v>0</v>
      </c>
      <c r="S382">
        <v>0.21108609365598999</v>
      </c>
      <c r="T382">
        <f t="shared" si="22"/>
        <v>0.52737982053384569</v>
      </c>
      <c r="U382">
        <f t="shared" si="23"/>
        <v>1.3962913037057927</v>
      </c>
      <c r="V382">
        <v>1.13725965133398E-2</v>
      </c>
      <c r="W382">
        <v>2.89842835332083E-2</v>
      </c>
      <c r="X382">
        <v>4.2429318825347201E-2</v>
      </c>
      <c r="Y382">
        <v>0</v>
      </c>
      <c r="Z382">
        <v>1.2133554376485301E-2</v>
      </c>
      <c r="AA382">
        <v>0</v>
      </c>
      <c r="AB382">
        <v>0.47</v>
      </c>
      <c r="AC382">
        <v>3.5607197031950401E-2</v>
      </c>
      <c r="AD382">
        <v>1.09310115689992</v>
      </c>
    </row>
    <row r="383" spans="1:30" x14ac:dyDescent="0.25">
      <c r="A383" t="s">
        <v>561</v>
      </c>
      <c r="B383">
        <v>1.0948869225249701E-2</v>
      </c>
      <c r="C383">
        <v>0</v>
      </c>
      <c r="D383">
        <v>2.4428927746041199E-3</v>
      </c>
      <c r="E383">
        <v>9.98265358153788E-2</v>
      </c>
      <c r="F383">
        <v>0</v>
      </c>
      <c r="G383">
        <v>8.0758124422365907E-2</v>
      </c>
      <c r="H383">
        <v>0</v>
      </c>
      <c r="I383">
        <v>0.15212267356915701</v>
      </c>
      <c r="J383">
        <v>0</v>
      </c>
      <c r="K383">
        <f t="shared" si="20"/>
        <v>0.23288079799152292</v>
      </c>
      <c r="L383">
        <v>0</v>
      </c>
      <c r="M383">
        <v>1.0555862811176601E-2</v>
      </c>
      <c r="N383">
        <v>2.13627146571919E-2</v>
      </c>
      <c r="O383">
        <f t="shared" si="21"/>
        <v>0.37801767327512403</v>
      </c>
      <c r="P383">
        <v>3.3847863325706801E-2</v>
      </c>
      <c r="Q383">
        <v>6.8377625671800599E-2</v>
      </c>
      <c r="R383">
        <v>7.1575409986035596E-3</v>
      </c>
      <c r="S383">
        <v>0.171099389421181</v>
      </c>
      <c r="T383">
        <f t="shared" si="22"/>
        <v>0.28048241941729196</v>
      </c>
      <c r="U383">
        <f t="shared" si="23"/>
        <v>0.74198229142888461</v>
      </c>
      <c r="V383">
        <v>0</v>
      </c>
      <c r="W383">
        <v>0</v>
      </c>
      <c r="X383">
        <v>0.34149990730758201</v>
      </c>
      <c r="Y383">
        <v>0</v>
      </c>
      <c r="Z383">
        <v>0</v>
      </c>
      <c r="AA383">
        <v>0</v>
      </c>
      <c r="AB383">
        <v>0.22</v>
      </c>
      <c r="AC383">
        <v>7.8779704202628795E-2</v>
      </c>
      <c r="AD383">
        <v>1.0683813827577799</v>
      </c>
    </row>
    <row r="384" spans="1:30" x14ac:dyDescent="0.25">
      <c r="A384" t="s">
        <v>641</v>
      </c>
      <c r="B384">
        <v>6.5210634329162798E-3</v>
      </c>
      <c r="C384">
        <v>1.21406160368886E-2</v>
      </c>
      <c r="D384">
        <v>0</v>
      </c>
      <c r="E384">
        <v>0</v>
      </c>
      <c r="F384">
        <v>0</v>
      </c>
      <c r="G384">
        <v>0.21977609592752401</v>
      </c>
      <c r="H384">
        <v>0</v>
      </c>
      <c r="I384">
        <v>7.4756625073983493E-2</v>
      </c>
      <c r="J384">
        <v>4.4558919224155599E-2</v>
      </c>
      <c r="K384">
        <f t="shared" si="20"/>
        <v>0.33909164022566313</v>
      </c>
      <c r="L384">
        <v>0</v>
      </c>
      <c r="M384">
        <v>1.29509872193165E-2</v>
      </c>
      <c r="N384">
        <v>7.4348202578881596E-3</v>
      </c>
      <c r="O384">
        <f t="shared" si="21"/>
        <v>0.37813912717267256</v>
      </c>
      <c r="P384">
        <v>0</v>
      </c>
      <c r="Q384">
        <v>0.42119969411136299</v>
      </c>
      <c r="R384">
        <v>0</v>
      </c>
      <c r="S384">
        <v>0.119530544981481</v>
      </c>
      <c r="T384">
        <f t="shared" si="22"/>
        <v>0.54073023909284401</v>
      </c>
      <c r="U384">
        <f t="shared" si="23"/>
        <v>1.4299769588401421</v>
      </c>
      <c r="V384">
        <v>0</v>
      </c>
      <c r="W384">
        <v>0</v>
      </c>
      <c r="X384">
        <v>6.8696711106459099E-2</v>
      </c>
      <c r="Y384">
        <v>0</v>
      </c>
      <c r="Z384">
        <v>1.24339226280211E-2</v>
      </c>
      <c r="AA384">
        <v>0</v>
      </c>
      <c r="AB384">
        <v>0.22</v>
      </c>
      <c r="AC384">
        <v>7.4546753398653604E-2</v>
      </c>
      <c r="AD384">
        <v>1.0975317023175399</v>
      </c>
    </row>
    <row r="385" spans="1:30" x14ac:dyDescent="0.25">
      <c r="A385" t="s">
        <v>94</v>
      </c>
      <c r="B385">
        <v>8.7476820197565905E-2</v>
      </c>
      <c r="C385">
        <v>0</v>
      </c>
      <c r="D385">
        <v>3.4960266138729002E-3</v>
      </c>
      <c r="E385">
        <v>1.0091201187117999E-2</v>
      </c>
      <c r="F385">
        <v>0</v>
      </c>
      <c r="G385">
        <v>0.15797834508807701</v>
      </c>
      <c r="H385">
        <v>0</v>
      </c>
      <c r="I385">
        <v>5.3027411354317502E-2</v>
      </c>
      <c r="J385">
        <v>3.1957483354194398E-2</v>
      </c>
      <c r="K385">
        <f t="shared" si="20"/>
        <v>0.2429632397965889</v>
      </c>
      <c r="L385">
        <v>0</v>
      </c>
      <c r="M385">
        <v>3.4127424388067297E-2</v>
      </c>
      <c r="N385">
        <v>0</v>
      </c>
      <c r="O385">
        <f t="shared" si="21"/>
        <v>0.378154712183213</v>
      </c>
      <c r="P385">
        <v>3.2969806742682698E-3</v>
      </c>
      <c r="Q385">
        <v>1.5959591332471001E-2</v>
      </c>
      <c r="R385">
        <v>6.7616337267934201E-2</v>
      </c>
      <c r="S385">
        <v>0.39508945228620002</v>
      </c>
      <c r="T385">
        <f t="shared" si="22"/>
        <v>0.48196236156087346</v>
      </c>
      <c r="U385">
        <f t="shared" si="23"/>
        <v>1.2745110560128798</v>
      </c>
      <c r="V385">
        <v>0</v>
      </c>
      <c r="W385">
        <v>5.9999999999999995E-4</v>
      </c>
      <c r="X385">
        <v>0.130202300420522</v>
      </c>
      <c r="Y385">
        <v>0</v>
      </c>
      <c r="Z385">
        <v>0</v>
      </c>
      <c r="AA385">
        <v>9.1171871949027594E-3</v>
      </c>
      <c r="AB385">
        <v>0.2</v>
      </c>
      <c r="AC385">
        <v>8.6536630057239494E-2</v>
      </c>
      <c r="AD385">
        <v>1.0507854398987899</v>
      </c>
    </row>
    <row r="386" spans="1:30" x14ac:dyDescent="0.25">
      <c r="A386" t="s">
        <v>949</v>
      </c>
      <c r="B386">
        <v>2.04564121868882E-3</v>
      </c>
      <c r="C386">
        <v>4.6249073436877E-3</v>
      </c>
      <c r="D386">
        <v>0</v>
      </c>
      <c r="E386">
        <v>0</v>
      </c>
      <c r="F386">
        <v>0</v>
      </c>
      <c r="G386">
        <v>0.25767657758970097</v>
      </c>
      <c r="H386">
        <v>0</v>
      </c>
      <c r="I386">
        <v>1.1667286751799901E-2</v>
      </c>
      <c r="J386">
        <v>3.6371268463607498E-2</v>
      </c>
      <c r="K386">
        <f t="shared" si="20"/>
        <v>0.30571513280510837</v>
      </c>
      <c r="L386">
        <v>0</v>
      </c>
      <c r="M386">
        <v>5.4466164383947503E-2</v>
      </c>
      <c r="N386">
        <v>1.1483846260509E-2</v>
      </c>
      <c r="O386">
        <f t="shared" si="21"/>
        <v>0.37833569201194134</v>
      </c>
      <c r="P386">
        <v>0</v>
      </c>
      <c r="Q386">
        <v>0.41513373446440399</v>
      </c>
      <c r="R386">
        <v>2.71401639852939E-2</v>
      </c>
      <c r="S386">
        <v>0.100221478217817</v>
      </c>
      <c r="T386">
        <f t="shared" si="22"/>
        <v>0.54249537666751491</v>
      </c>
      <c r="U386">
        <f t="shared" si="23"/>
        <v>1.433899545090745</v>
      </c>
      <c r="V386">
        <v>0</v>
      </c>
      <c r="W386">
        <v>0</v>
      </c>
      <c r="X386">
        <v>7.9168931320541203E-2</v>
      </c>
      <c r="Y386">
        <v>0</v>
      </c>
      <c r="Z386">
        <v>0</v>
      </c>
      <c r="AA386">
        <v>0</v>
      </c>
      <c r="AB386">
        <v>0.12</v>
      </c>
      <c r="AC386">
        <v>0.113520337027796</v>
      </c>
      <c r="AD386">
        <v>1.0757488798023001</v>
      </c>
    </row>
    <row r="387" spans="1:30" x14ac:dyDescent="0.25">
      <c r="A387" t="s">
        <v>897</v>
      </c>
      <c r="B387">
        <v>0</v>
      </c>
      <c r="C387">
        <v>2.2482079092929999E-2</v>
      </c>
      <c r="D387">
        <v>0</v>
      </c>
      <c r="E387">
        <v>5.2300515309210198E-2</v>
      </c>
      <c r="F387">
        <v>0</v>
      </c>
      <c r="G387">
        <v>4.56819302976533E-2</v>
      </c>
      <c r="H387">
        <v>0</v>
      </c>
      <c r="I387">
        <v>0.15158015293205801</v>
      </c>
      <c r="J387">
        <v>4.54814890360744E-2</v>
      </c>
      <c r="K387">
        <f t="shared" ref="K387:K450" si="24">SUM(F387:J387)</f>
        <v>0.24274357226578572</v>
      </c>
      <c r="L387">
        <v>0</v>
      </c>
      <c r="M387">
        <v>0</v>
      </c>
      <c r="N387">
        <v>6.08715797661218E-2</v>
      </c>
      <c r="O387">
        <f t="shared" ref="O387:O450" si="25">SUM(B387:N387)-K387</f>
        <v>0.37839774643404767</v>
      </c>
      <c r="P387">
        <v>1.19687444098306E-2</v>
      </c>
      <c r="Q387">
        <v>0.15361478759628799</v>
      </c>
      <c r="R387">
        <v>3.0383604783842E-2</v>
      </c>
      <c r="S387">
        <v>0.36619901638161501</v>
      </c>
      <c r="T387">
        <f t="shared" ref="T387:T450" si="26">SUM(P387:S387)</f>
        <v>0.56216615317157559</v>
      </c>
      <c r="U387">
        <f t="shared" ref="U387:U450" si="27">T387/O387</f>
        <v>1.485648787471195</v>
      </c>
      <c r="V387">
        <v>0</v>
      </c>
      <c r="W387">
        <v>0</v>
      </c>
      <c r="X387">
        <v>5.9436100394374601E-2</v>
      </c>
      <c r="Y387">
        <v>0</v>
      </c>
      <c r="Z387">
        <v>0</v>
      </c>
      <c r="AA387">
        <v>0</v>
      </c>
      <c r="AB387">
        <v>0.31</v>
      </c>
      <c r="AC387">
        <v>6.74406152469742E-2</v>
      </c>
      <c r="AD387">
        <v>1.07302522564185</v>
      </c>
    </row>
    <row r="388" spans="1:30" x14ac:dyDescent="0.25">
      <c r="A388" t="s">
        <v>273</v>
      </c>
      <c r="B388">
        <v>0.13645495498655599</v>
      </c>
      <c r="C388">
        <v>0</v>
      </c>
      <c r="D388">
        <v>7.9908660437198308E-3</v>
      </c>
      <c r="E388">
        <v>1.9006462270471501E-2</v>
      </c>
      <c r="F388">
        <v>0</v>
      </c>
      <c r="G388">
        <v>0.16114901372385901</v>
      </c>
      <c r="H388">
        <v>0</v>
      </c>
      <c r="I388">
        <v>1.72168608095952E-2</v>
      </c>
      <c r="J388">
        <v>2.31784317234764E-2</v>
      </c>
      <c r="K388">
        <f t="shared" si="24"/>
        <v>0.20154430625693059</v>
      </c>
      <c r="L388">
        <v>0</v>
      </c>
      <c r="M388">
        <v>1.34182104005397E-2</v>
      </c>
      <c r="N388">
        <v>0</v>
      </c>
      <c r="O388">
        <f t="shared" si="25"/>
        <v>0.37841479995821764</v>
      </c>
      <c r="P388">
        <v>0</v>
      </c>
      <c r="Q388">
        <v>0.23906010062546201</v>
      </c>
      <c r="R388">
        <v>6.7649888094054006E-2</v>
      </c>
      <c r="S388">
        <v>0.26925105594108301</v>
      </c>
      <c r="T388">
        <f t="shared" si="26"/>
        <v>0.57596104466059905</v>
      </c>
      <c r="U388">
        <f t="shared" si="27"/>
        <v>1.5220362541956427</v>
      </c>
      <c r="V388">
        <v>0</v>
      </c>
      <c r="W388">
        <v>0</v>
      </c>
      <c r="X388">
        <v>4.5624155381181003E-2</v>
      </c>
      <c r="Y388">
        <v>0</v>
      </c>
      <c r="Z388">
        <v>0</v>
      </c>
      <c r="AA388">
        <v>0</v>
      </c>
      <c r="AB388">
        <v>0.21</v>
      </c>
      <c r="AC388">
        <v>8.5025081790129298E-2</v>
      </c>
      <c r="AD388">
        <v>1.0664025023623001</v>
      </c>
    </row>
    <row r="389" spans="1:30" x14ac:dyDescent="0.25">
      <c r="A389" t="s">
        <v>144</v>
      </c>
      <c r="B389">
        <v>7.9098679733962604E-2</v>
      </c>
      <c r="C389">
        <v>0</v>
      </c>
      <c r="D389">
        <v>0</v>
      </c>
      <c r="E389">
        <v>5.5286731332484303E-2</v>
      </c>
      <c r="F389">
        <v>0</v>
      </c>
      <c r="G389">
        <v>0.14427715713970901</v>
      </c>
      <c r="H389">
        <v>0</v>
      </c>
      <c r="I389">
        <v>4.9319808563810297E-2</v>
      </c>
      <c r="J389">
        <v>4.2378260237813499E-2</v>
      </c>
      <c r="K389">
        <f t="shared" si="24"/>
        <v>0.2359752259413328</v>
      </c>
      <c r="L389">
        <v>0</v>
      </c>
      <c r="M389">
        <v>3.94801622750072E-3</v>
      </c>
      <c r="N389">
        <v>4.1079685720778504E-3</v>
      </c>
      <c r="O389">
        <f t="shared" si="25"/>
        <v>0.37841662180735824</v>
      </c>
      <c r="P389">
        <v>4.1657959565331998E-3</v>
      </c>
      <c r="Q389">
        <v>0.115245121506972</v>
      </c>
      <c r="R389">
        <v>6.0237196070709799E-2</v>
      </c>
      <c r="S389">
        <v>0.40412751907775402</v>
      </c>
      <c r="T389">
        <f t="shared" si="26"/>
        <v>0.58377563261196896</v>
      </c>
      <c r="U389">
        <f t="shared" si="27"/>
        <v>1.5426796788782535</v>
      </c>
      <c r="V389">
        <v>1.03602915933975E-2</v>
      </c>
      <c r="W389">
        <v>0</v>
      </c>
      <c r="X389">
        <v>2.7447453987273301E-2</v>
      </c>
      <c r="Y389">
        <v>0</v>
      </c>
      <c r="Z389">
        <v>0</v>
      </c>
      <c r="AA389">
        <v>0</v>
      </c>
      <c r="AB389">
        <v>0.05</v>
      </c>
      <c r="AC389">
        <v>0.14977282195806799</v>
      </c>
      <c r="AD389">
        <v>1.03641501222056</v>
      </c>
    </row>
    <row r="390" spans="1:30" x14ac:dyDescent="0.25">
      <c r="A390" t="s">
        <v>234</v>
      </c>
      <c r="B390">
        <v>8.2390167340467502E-2</v>
      </c>
      <c r="C390">
        <v>0</v>
      </c>
      <c r="D390">
        <v>0</v>
      </c>
      <c r="E390">
        <v>1.2887442954383301E-2</v>
      </c>
      <c r="F390">
        <v>0</v>
      </c>
      <c r="G390">
        <v>0.14989771947217201</v>
      </c>
      <c r="H390">
        <v>0</v>
      </c>
      <c r="I390">
        <v>5.7612381774841903E-2</v>
      </c>
      <c r="J390">
        <v>3.7654508025520797E-2</v>
      </c>
      <c r="K390">
        <f t="shared" si="24"/>
        <v>0.24516460927253469</v>
      </c>
      <c r="L390">
        <v>0</v>
      </c>
      <c r="M390">
        <v>3.8063382806836403E-2</v>
      </c>
      <c r="N390">
        <v>0</v>
      </c>
      <c r="O390">
        <f t="shared" si="25"/>
        <v>0.37850560237422182</v>
      </c>
      <c r="P390">
        <v>1.1840183215601899E-3</v>
      </c>
      <c r="Q390">
        <v>0.21107042360730099</v>
      </c>
      <c r="R390">
        <v>2.6227197325539601E-3</v>
      </c>
      <c r="S390">
        <v>0.230587621709436</v>
      </c>
      <c r="T390">
        <f t="shared" si="26"/>
        <v>0.44546478337085116</v>
      </c>
      <c r="U390">
        <f t="shared" si="27"/>
        <v>1.1769040684645613</v>
      </c>
      <c r="V390">
        <v>0</v>
      </c>
      <c r="W390">
        <v>2.3974965684891499E-2</v>
      </c>
      <c r="X390">
        <v>5.9016000181910097E-2</v>
      </c>
      <c r="Y390">
        <v>9.3038648388122702E-2</v>
      </c>
      <c r="Z390">
        <v>0</v>
      </c>
      <c r="AA390">
        <v>0</v>
      </c>
      <c r="AB390">
        <v>0.21</v>
      </c>
      <c r="AC390">
        <v>8.5144632851979596E-2</v>
      </c>
      <c r="AD390">
        <v>1.06218878679219</v>
      </c>
    </row>
    <row r="391" spans="1:30" x14ac:dyDescent="0.25">
      <c r="A391" t="s">
        <v>345</v>
      </c>
      <c r="B391">
        <v>4.5849390999887697E-2</v>
      </c>
      <c r="C391">
        <v>0</v>
      </c>
      <c r="D391">
        <v>1.8023312296101099E-3</v>
      </c>
      <c r="E391">
        <v>6.9180781318668505E-2</v>
      </c>
      <c r="F391">
        <v>0</v>
      </c>
      <c r="G391">
        <v>0.150479233142055</v>
      </c>
      <c r="H391">
        <v>0</v>
      </c>
      <c r="I391">
        <v>7.8686582548328901E-2</v>
      </c>
      <c r="J391">
        <v>4.6158575032088497E-3</v>
      </c>
      <c r="K391">
        <f t="shared" si="24"/>
        <v>0.23378167319359275</v>
      </c>
      <c r="L391">
        <v>0</v>
      </c>
      <c r="M391">
        <v>2.6824590879065101E-2</v>
      </c>
      <c r="N391">
        <v>1.2127034893059099E-3</v>
      </c>
      <c r="O391">
        <f t="shared" si="25"/>
        <v>0.37865147111013009</v>
      </c>
      <c r="P391">
        <v>2.3499166570153602E-3</v>
      </c>
      <c r="Q391">
        <v>0.11692118633255601</v>
      </c>
      <c r="R391">
        <v>1.63129498096494E-2</v>
      </c>
      <c r="S391">
        <v>0.39318933384951599</v>
      </c>
      <c r="T391">
        <f t="shared" si="26"/>
        <v>0.52877338664873674</v>
      </c>
      <c r="U391">
        <f t="shared" si="27"/>
        <v>1.3964646303855082</v>
      </c>
      <c r="V391">
        <v>0</v>
      </c>
      <c r="W391">
        <v>4.3119916575277202E-2</v>
      </c>
      <c r="X391">
        <v>4.9455225665854197E-2</v>
      </c>
      <c r="Y391">
        <v>0</v>
      </c>
      <c r="Z391">
        <v>0</v>
      </c>
      <c r="AA391">
        <v>0</v>
      </c>
      <c r="AB391">
        <v>0.44</v>
      </c>
      <c r="AC391">
        <v>4.5082064697659303E-2</v>
      </c>
      <c r="AD391">
        <v>1.07868108962873</v>
      </c>
    </row>
    <row r="392" spans="1:30" x14ac:dyDescent="0.25">
      <c r="A392" t="s">
        <v>869</v>
      </c>
      <c r="B392">
        <v>5.0406312996423598E-2</v>
      </c>
      <c r="C392">
        <v>0</v>
      </c>
      <c r="D392">
        <v>1.51565522358339E-2</v>
      </c>
      <c r="E392">
        <v>5.80303294897178E-2</v>
      </c>
      <c r="F392">
        <v>0</v>
      </c>
      <c r="G392">
        <v>7.8336215154543504E-2</v>
      </c>
      <c r="H392">
        <v>0</v>
      </c>
      <c r="I392">
        <v>8.0261904835454298E-2</v>
      </c>
      <c r="J392">
        <v>4.21902635461247E-2</v>
      </c>
      <c r="K392">
        <f t="shared" si="24"/>
        <v>0.20078838353612249</v>
      </c>
      <c r="L392">
        <v>0</v>
      </c>
      <c r="M392">
        <v>0</v>
      </c>
      <c r="N392">
        <v>5.45275945133658E-2</v>
      </c>
      <c r="O392">
        <f t="shared" si="25"/>
        <v>0.37890917277146352</v>
      </c>
      <c r="P392">
        <v>5.5203735113748698E-3</v>
      </c>
      <c r="Q392">
        <v>3.6034380040672602E-2</v>
      </c>
      <c r="R392">
        <v>0.101332241099125</v>
      </c>
      <c r="S392">
        <v>0.28162004890192399</v>
      </c>
      <c r="T392">
        <f t="shared" si="26"/>
        <v>0.42450704355309643</v>
      </c>
      <c r="U392">
        <f t="shared" si="27"/>
        <v>1.1203398441059513</v>
      </c>
      <c r="V392">
        <v>0</v>
      </c>
      <c r="W392">
        <v>2.2894706725490998E-3</v>
      </c>
      <c r="X392">
        <v>0.19429431300288999</v>
      </c>
      <c r="Y392">
        <v>0</v>
      </c>
      <c r="Z392">
        <v>0</v>
      </c>
      <c r="AA392">
        <v>0</v>
      </c>
      <c r="AB392">
        <v>0.22</v>
      </c>
      <c r="AC392">
        <v>7.5424391381882297E-2</v>
      </c>
      <c r="AD392">
        <v>1.0557790689583999</v>
      </c>
    </row>
    <row r="393" spans="1:30" x14ac:dyDescent="0.25">
      <c r="A393" t="s">
        <v>937</v>
      </c>
      <c r="B393">
        <v>5.5102836185437903E-2</v>
      </c>
      <c r="C393">
        <v>0</v>
      </c>
      <c r="D393">
        <v>8.0000000000000004E-4</v>
      </c>
      <c r="E393">
        <v>7.1998615639307303E-2</v>
      </c>
      <c r="F393">
        <v>0</v>
      </c>
      <c r="G393">
        <v>0.15703157980659799</v>
      </c>
      <c r="H393">
        <v>0</v>
      </c>
      <c r="I393">
        <v>4.1972732592641497E-2</v>
      </c>
      <c r="J393">
        <v>2.7243222715609399E-2</v>
      </c>
      <c r="K393">
        <f t="shared" si="24"/>
        <v>0.22624753511484888</v>
      </c>
      <c r="L393">
        <v>0</v>
      </c>
      <c r="M393">
        <v>3.0833665817211601E-3</v>
      </c>
      <c r="N393">
        <v>2.1802943017980501E-2</v>
      </c>
      <c r="O393">
        <f t="shared" si="25"/>
        <v>0.3790352965392958</v>
      </c>
      <c r="P393">
        <v>2.0881734107969798E-3</v>
      </c>
      <c r="Q393">
        <v>7.3328645890398295E-2</v>
      </c>
      <c r="R393">
        <v>5.2697256522409502E-2</v>
      </c>
      <c r="S393">
        <v>0.39041737075437999</v>
      </c>
      <c r="T393">
        <f t="shared" si="26"/>
        <v>0.51853144657798478</v>
      </c>
      <c r="U393">
        <f t="shared" si="27"/>
        <v>1.3680294455749373</v>
      </c>
      <c r="V393">
        <v>0</v>
      </c>
      <c r="W393">
        <v>0</v>
      </c>
      <c r="X393">
        <v>0.102397206337656</v>
      </c>
      <c r="Y393">
        <v>0</v>
      </c>
      <c r="Z393">
        <v>0</v>
      </c>
      <c r="AA393">
        <v>0</v>
      </c>
      <c r="AB393">
        <v>0.63</v>
      </c>
      <c r="AC393">
        <v>1.13395888154561E-2</v>
      </c>
      <c r="AD393">
        <v>1.0867368072224</v>
      </c>
    </row>
    <row r="394" spans="1:30" x14ac:dyDescent="0.25">
      <c r="A394" t="s">
        <v>650</v>
      </c>
      <c r="B394">
        <v>9.83791794830704E-2</v>
      </c>
      <c r="C394">
        <v>0</v>
      </c>
      <c r="D394">
        <v>6.7484580525930997E-3</v>
      </c>
      <c r="E394">
        <v>1.99894951702735E-2</v>
      </c>
      <c r="F394">
        <v>0</v>
      </c>
      <c r="G394">
        <v>0.17504400619087099</v>
      </c>
      <c r="H394">
        <v>0</v>
      </c>
      <c r="I394">
        <v>5.22885472350402E-2</v>
      </c>
      <c r="J394">
        <v>1.9752479662076002E-2</v>
      </c>
      <c r="K394">
        <f t="shared" si="24"/>
        <v>0.24708503308798718</v>
      </c>
      <c r="L394">
        <v>0</v>
      </c>
      <c r="M394">
        <v>7.1311300556295004E-3</v>
      </c>
      <c r="N394">
        <v>0</v>
      </c>
      <c r="O394">
        <f t="shared" si="25"/>
        <v>0.37933329584955361</v>
      </c>
      <c r="P394">
        <v>0</v>
      </c>
      <c r="Q394">
        <v>5.4243756940635199E-2</v>
      </c>
      <c r="R394">
        <v>8.9860450590877494E-2</v>
      </c>
      <c r="S394">
        <v>0.33776594095277201</v>
      </c>
      <c r="T394">
        <f t="shared" si="26"/>
        <v>0.48187014848428472</v>
      </c>
      <c r="U394">
        <f t="shared" si="27"/>
        <v>1.2703080740779422</v>
      </c>
      <c r="V394">
        <v>3.50303296591018E-2</v>
      </c>
      <c r="W394">
        <v>0</v>
      </c>
      <c r="X394">
        <v>6.27585372536585E-2</v>
      </c>
      <c r="Y394">
        <v>0</v>
      </c>
      <c r="Z394">
        <v>0</v>
      </c>
      <c r="AA394">
        <v>4.1007688753399302E-2</v>
      </c>
      <c r="AB394">
        <v>0.15</v>
      </c>
      <c r="AC394">
        <v>9.4008857704174095E-2</v>
      </c>
      <c r="AD394">
        <v>1.0489247696128301</v>
      </c>
    </row>
    <row r="395" spans="1:30" x14ac:dyDescent="0.25">
      <c r="A395" t="s">
        <v>1059</v>
      </c>
      <c r="B395">
        <v>1.5615173775756601E-3</v>
      </c>
      <c r="C395">
        <v>0</v>
      </c>
      <c r="D395">
        <v>0</v>
      </c>
      <c r="E395">
        <v>0</v>
      </c>
      <c r="F395">
        <v>0</v>
      </c>
      <c r="G395">
        <v>0.16700515909022001</v>
      </c>
      <c r="H395">
        <v>0</v>
      </c>
      <c r="I395">
        <v>4.5475274539950303E-2</v>
      </c>
      <c r="J395">
        <v>9.5348044010444305E-2</v>
      </c>
      <c r="K395">
        <f t="shared" si="24"/>
        <v>0.30782847764061461</v>
      </c>
      <c r="L395">
        <v>0</v>
      </c>
      <c r="M395">
        <v>5.2576374548464297E-2</v>
      </c>
      <c r="N395">
        <v>1.7503555720411301E-2</v>
      </c>
      <c r="O395">
        <f t="shared" si="25"/>
        <v>0.37946992528706591</v>
      </c>
      <c r="P395">
        <v>1.7525890219716799E-2</v>
      </c>
      <c r="Q395">
        <v>0.26235291990486498</v>
      </c>
      <c r="R395">
        <v>3.44333722277433E-2</v>
      </c>
      <c r="S395">
        <v>0.211535670676403</v>
      </c>
      <c r="T395">
        <f t="shared" si="26"/>
        <v>0.52584785302872805</v>
      </c>
      <c r="U395">
        <f t="shared" si="27"/>
        <v>1.3857431590419937</v>
      </c>
      <c r="V395">
        <v>8.9999999999999998E-4</v>
      </c>
      <c r="W395">
        <v>0</v>
      </c>
      <c r="X395">
        <v>9.3791365956653105E-2</v>
      </c>
      <c r="Y395">
        <v>0</v>
      </c>
      <c r="Z395">
        <v>0</v>
      </c>
      <c r="AA395">
        <v>0</v>
      </c>
      <c r="AB395">
        <v>0.12</v>
      </c>
      <c r="AC395">
        <v>0.11266845405909599</v>
      </c>
      <c r="AD395">
        <v>1.05297555454512</v>
      </c>
    </row>
    <row r="396" spans="1:30" x14ac:dyDescent="0.25">
      <c r="A396" t="s">
        <v>792</v>
      </c>
      <c r="B396">
        <v>8.8285953281341201E-2</v>
      </c>
      <c r="C396">
        <v>0</v>
      </c>
      <c r="D396">
        <v>1.64456195439569E-3</v>
      </c>
      <c r="E396">
        <v>0.10675542335557101</v>
      </c>
      <c r="F396">
        <v>0</v>
      </c>
      <c r="G396">
        <v>9.5627901846941102E-2</v>
      </c>
      <c r="H396">
        <v>0</v>
      </c>
      <c r="I396">
        <v>7.9873025248368798E-2</v>
      </c>
      <c r="J396">
        <v>0</v>
      </c>
      <c r="K396">
        <f t="shared" si="24"/>
        <v>0.1755009270953099</v>
      </c>
      <c r="L396">
        <v>0</v>
      </c>
      <c r="M396">
        <v>0</v>
      </c>
      <c r="N396">
        <v>7.3468379753100898E-3</v>
      </c>
      <c r="O396">
        <f t="shared" si="25"/>
        <v>0.3795337036619279</v>
      </c>
      <c r="P396">
        <v>0.108851483750419</v>
      </c>
      <c r="Q396">
        <v>0</v>
      </c>
      <c r="R396">
        <v>3.4352173483480603E-2</v>
      </c>
      <c r="S396">
        <v>0.42812969401686002</v>
      </c>
      <c r="T396">
        <f t="shared" si="26"/>
        <v>0.57133335125075968</v>
      </c>
      <c r="U396">
        <f t="shared" si="27"/>
        <v>1.5053560348876909</v>
      </c>
      <c r="V396">
        <v>0</v>
      </c>
      <c r="W396">
        <v>0</v>
      </c>
      <c r="X396">
        <v>4.9132945087310198E-2</v>
      </c>
      <c r="Y396">
        <v>0</v>
      </c>
      <c r="Z396">
        <v>0</v>
      </c>
      <c r="AA396">
        <v>0</v>
      </c>
      <c r="AB396">
        <v>0.15</v>
      </c>
      <c r="AC396">
        <v>0.100691595615334</v>
      </c>
      <c r="AD396">
        <v>1.0505562333906799</v>
      </c>
    </row>
    <row r="397" spans="1:30" x14ac:dyDescent="0.25">
      <c r="A397" t="s">
        <v>769</v>
      </c>
      <c r="B397">
        <v>5.9999999999999995E-4</v>
      </c>
      <c r="C397">
        <v>2.78564029238915E-3</v>
      </c>
      <c r="D397">
        <v>0</v>
      </c>
      <c r="E397">
        <v>8.6275624865525993E-2</v>
      </c>
      <c r="F397">
        <v>0</v>
      </c>
      <c r="G397">
        <v>0.13921452729873701</v>
      </c>
      <c r="H397">
        <v>0</v>
      </c>
      <c r="I397">
        <v>9.7216310097068007E-2</v>
      </c>
      <c r="J397">
        <v>3.5152573055922898E-2</v>
      </c>
      <c r="K397">
        <f t="shared" si="24"/>
        <v>0.2715834104517279</v>
      </c>
      <c r="L397">
        <v>0</v>
      </c>
      <c r="M397">
        <v>1.8824284622767001E-2</v>
      </c>
      <c r="N397">
        <v>0</v>
      </c>
      <c r="O397">
        <f t="shared" si="25"/>
        <v>0.38006896023241005</v>
      </c>
      <c r="P397">
        <v>5.3937495801787298E-2</v>
      </c>
      <c r="Q397">
        <v>0</v>
      </c>
      <c r="R397">
        <v>2.8896990730588799E-2</v>
      </c>
      <c r="S397">
        <v>0.339943682756294</v>
      </c>
      <c r="T397">
        <f t="shared" si="26"/>
        <v>0.42277816928867007</v>
      </c>
      <c r="U397">
        <f t="shared" si="27"/>
        <v>1.1123722627339616</v>
      </c>
      <c r="V397">
        <v>8.7482316928872601E-3</v>
      </c>
      <c r="W397">
        <v>0</v>
      </c>
      <c r="X397">
        <v>0.17659284495697</v>
      </c>
      <c r="Y397">
        <v>0</v>
      </c>
      <c r="Z397">
        <v>1.17921735881705E-2</v>
      </c>
      <c r="AA397">
        <v>0</v>
      </c>
      <c r="AB397">
        <v>0.55000000000000004</v>
      </c>
      <c r="AC397">
        <v>2.2976219373279198E-2</v>
      </c>
      <c r="AD397">
        <v>1.07508807306895</v>
      </c>
    </row>
    <row r="398" spans="1:30" x14ac:dyDescent="0.25">
      <c r="A398" t="s">
        <v>1077</v>
      </c>
      <c r="B398">
        <v>2.0000000000000001E-4</v>
      </c>
      <c r="C398">
        <v>0</v>
      </c>
      <c r="D398">
        <v>2.9999999999999997E-4</v>
      </c>
      <c r="E398">
        <v>0</v>
      </c>
      <c r="F398">
        <v>0</v>
      </c>
      <c r="G398">
        <v>0.224644664497541</v>
      </c>
      <c r="H398">
        <v>0</v>
      </c>
      <c r="I398">
        <v>9.1753846102495207E-2</v>
      </c>
      <c r="J398">
        <v>6.3223202581136007E-2</v>
      </c>
      <c r="K398">
        <f t="shared" si="24"/>
        <v>0.37962171318117222</v>
      </c>
      <c r="L398">
        <v>0</v>
      </c>
      <c r="M398">
        <v>0</v>
      </c>
      <c r="N398">
        <v>0</v>
      </c>
      <c r="O398">
        <f t="shared" si="25"/>
        <v>0.38012171318117216</v>
      </c>
      <c r="P398">
        <v>3.2783256786896198E-2</v>
      </c>
      <c r="Q398">
        <v>0.22263804591146899</v>
      </c>
      <c r="R398">
        <v>0</v>
      </c>
      <c r="S398">
        <v>0.16882185876025499</v>
      </c>
      <c r="T398">
        <f t="shared" si="26"/>
        <v>0.42424316145862018</v>
      </c>
      <c r="U398">
        <f t="shared" si="27"/>
        <v>1.1160718968358931</v>
      </c>
      <c r="V398">
        <v>5.8348039685893797E-2</v>
      </c>
      <c r="W398">
        <v>6.1166877364160002E-2</v>
      </c>
      <c r="X398">
        <v>6.9137091336948703E-2</v>
      </c>
      <c r="Y398">
        <v>0</v>
      </c>
      <c r="Z398">
        <v>7.0495196383101996E-3</v>
      </c>
      <c r="AA398">
        <v>0</v>
      </c>
      <c r="AB398">
        <v>0.05</v>
      </c>
      <c r="AC398">
        <v>0.151313042582848</v>
      </c>
      <c r="AD398">
        <v>1.030692227166</v>
      </c>
    </row>
    <row r="399" spans="1:30" x14ac:dyDescent="0.25">
      <c r="A399" t="s">
        <v>500</v>
      </c>
      <c r="B399">
        <v>3.7205347078158098E-2</v>
      </c>
      <c r="C399">
        <v>0</v>
      </c>
      <c r="D399">
        <v>4.7526685304017397E-3</v>
      </c>
      <c r="E399">
        <v>0</v>
      </c>
      <c r="F399">
        <v>0</v>
      </c>
      <c r="G399">
        <v>0.192404596686373</v>
      </c>
      <c r="H399">
        <v>0</v>
      </c>
      <c r="I399">
        <v>8.2241278785748204E-2</v>
      </c>
      <c r="J399">
        <v>5.9128398311070803E-3</v>
      </c>
      <c r="K399">
        <f t="shared" si="24"/>
        <v>0.28055871530322829</v>
      </c>
      <c r="L399">
        <v>0</v>
      </c>
      <c r="M399">
        <v>5.7999080257401699E-2</v>
      </c>
      <c r="N399">
        <v>0</v>
      </c>
      <c r="O399">
        <f t="shared" si="25"/>
        <v>0.38051581116918987</v>
      </c>
      <c r="P399">
        <v>0</v>
      </c>
      <c r="Q399">
        <v>8.81262479031584E-2</v>
      </c>
      <c r="R399">
        <v>5.8604605273622802E-2</v>
      </c>
      <c r="S399">
        <v>0.39396074957382798</v>
      </c>
      <c r="T399">
        <f t="shared" si="26"/>
        <v>0.54069160275060923</v>
      </c>
      <c r="U399">
        <f t="shared" si="27"/>
        <v>1.4209438527383556</v>
      </c>
      <c r="V399">
        <v>8.9999999999999998E-4</v>
      </c>
      <c r="W399">
        <v>2.8341553171280901E-2</v>
      </c>
      <c r="X399">
        <v>4.9524108433849301E-2</v>
      </c>
      <c r="Y399">
        <v>0</v>
      </c>
      <c r="Z399">
        <v>0</v>
      </c>
      <c r="AA399">
        <v>0</v>
      </c>
      <c r="AB399">
        <v>0.61</v>
      </c>
      <c r="AC399">
        <v>1.3705517581370201E-2</v>
      </c>
      <c r="AD399">
        <v>1.08933490408086</v>
      </c>
    </row>
    <row r="400" spans="1:30" x14ac:dyDescent="0.25">
      <c r="A400" t="s">
        <v>202</v>
      </c>
      <c r="B400">
        <v>4.5837105632013798E-2</v>
      </c>
      <c r="C400">
        <v>0</v>
      </c>
      <c r="D400">
        <v>3.6069798505136302E-3</v>
      </c>
      <c r="E400">
        <v>8.3125494876731001E-2</v>
      </c>
      <c r="F400">
        <v>0</v>
      </c>
      <c r="G400">
        <v>0.11733608223589299</v>
      </c>
      <c r="H400">
        <v>0</v>
      </c>
      <c r="I400">
        <v>6.0511177291690699E-2</v>
      </c>
      <c r="J400">
        <v>3.20946397493551E-2</v>
      </c>
      <c r="K400">
        <f t="shared" si="24"/>
        <v>0.20994189927693879</v>
      </c>
      <c r="L400">
        <v>0</v>
      </c>
      <c r="M400">
        <v>2.2336139341252201E-2</v>
      </c>
      <c r="N400">
        <v>1.5837446477478999E-2</v>
      </c>
      <c r="O400">
        <f t="shared" si="25"/>
        <v>0.38068506545492847</v>
      </c>
      <c r="P400">
        <v>0</v>
      </c>
      <c r="Q400">
        <v>0.13522160430146901</v>
      </c>
      <c r="R400">
        <v>0.10403339002977199</v>
      </c>
      <c r="S400">
        <v>0.28920001292976799</v>
      </c>
      <c r="T400">
        <f t="shared" si="26"/>
        <v>0.52845500726100902</v>
      </c>
      <c r="U400">
        <f t="shared" si="27"/>
        <v>1.3881684762954691</v>
      </c>
      <c r="V400">
        <v>1.02780049425762E-2</v>
      </c>
      <c r="W400">
        <v>4.7145372672059198E-2</v>
      </c>
      <c r="X400">
        <v>3.3436549669423901E-2</v>
      </c>
      <c r="Y400">
        <v>0</v>
      </c>
      <c r="Z400">
        <v>0</v>
      </c>
      <c r="AA400">
        <v>0</v>
      </c>
      <c r="AB400">
        <v>0.15</v>
      </c>
      <c r="AC400">
        <v>9.3749434942178994E-2</v>
      </c>
      <c r="AD400">
        <v>1.05912955367678</v>
      </c>
    </row>
    <row r="401" spans="1:30" x14ac:dyDescent="0.25">
      <c r="A401" t="s">
        <v>212</v>
      </c>
      <c r="B401">
        <v>8.7328933187985194E-2</v>
      </c>
      <c r="C401">
        <v>0</v>
      </c>
      <c r="D401">
        <v>1.2098163061189801E-3</v>
      </c>
      <c r="E401">
        <v>4.1873738273417199E-2</v>
      </c>
      <c r="F401">
        <v>0</v>
      </c>
      <c r="G401">
        <v>0.20794787650459101</v>
      </c>
      <c r="H401">
        <v>0</v>
      </c>
      <c r="I401">
        <v>4.2528558156125398E-2</v>
      </c>
      <c r="J401">
        <v>0</v>
      </c>
      <c r="K401">
        <f t="shared" si="24"/>
        <v>0.2504764346607164</v>
      </c>
      <c r="L401">
        <v>0</v>
      </c>
      <c r="M401">
        <v>0</v>
      </c>
      <c r="N401">
        <v>0</v>
      </c>
      <c r="O401">
        <f t="shared" si="25"/>
        <v>0.38088892242823774</v>
      </c>
      <c r="P401">
        <v>0.138543151448313</v>
      </c>
      <c r="Q401">
        <v>0</v>
      </c>
      <c r="R401">
        <v>4.0059801938567501E-2</v>
      </c>
      <c r="S401">
        <v>0.321573375561926</v>
      </c>
      <c r="T401">
        <f t="shared" si="26"/>
        <v>0.50017632894880648</v>
      </c>
      <c r="U401">
        <f t="shared" si="27"/>
        <v>1.3131816114789827</v>
      </c>
      <c r="V401">
        <v>5.5448985008788101E-2</v>
      </c>
      <c r="W401">
        <v>1.1109769873094101E-2</v>
      </c>
      <c r="X401">
        <v>5.1710103230513199E-2</v>
      </c>
      <c r="Y401">
        <v>0</v>
      </c>
      <c r="Z401">
        <v>0</v>
      </c>
      <c r="AA401">
        <v>6.9999999999999999E-4</v>
      </c>
      <c r="AB401">
        <v>0.44</v>
      </c>
      <c r="AC401">
        <v>4.2989671079820102E-2</v>
      </c>
      <c r="AD401">
        <v>1.06538871300629</v>
      </c>
    </row>
    <row r="402" spans="1:30" x14ac:dyDescent="0.25">
      <c r="A402" t="s">
        <v>547</v>
      </c>
      <c r="B402">
        <v>8.5948047356866498E-3</v>
      </c>
      <c r="C402">
        <v>0</v>
      </c>
      <c r="D402">
        <v>6.9537151095110097E-3</v>
      </c>
      <c r="E402">
        <v>8.1828646804636807E-2</v>
      </c>
      <c r="F402">
        <v>0</v>
      </c>
      <c r="G402">
        <v>0.152616071930405</v>
      </c>
      <c r="H402">
        <v>1.8697889412796201E-3</v>
      </c>
      <c r="I402">
        <v>2.3426992042126199E-2</v>
      </c>
      <c r="J402">
        <v>5.1990461927029302E-2</v>
      </c>
      <c r="K402">
        <f t="shared" si="24"/>
        <v>0.22990331484084012</v>
      </c>
      <c r="L402">
        <v>0</v>
      </c>
      <c r="M402">
        <v>4.4516380965345402E-2</v>
      </c>
      <c r="N402">
        <v>9.1968236815170301E-3</v>
      </c>
      <c r="O402">
        <f t="shared" si="25"/>
        <v>0.38099368613753704</v>
      </c>
      <c r="P402">
        <v>2.5071996209526499E-2</v>
      </c>
      <c r="Q402">
        <v>6.6644135583562802E-2</v>
      </c>
      <c r="R402">
        <v>0.13362299585670201</v>
      </c>
      <c r="S402">
        <v>0.26877742988779602</v>
      </c>
      <c r="T402">
        <f t="shared" si="26"/>
        <v>0.49411655753758732</v>
      </c>
      <c r="U402">
        <f t="shared" si="27"/>
        <v>1.2969153440490702</v>
      </c>
      <c r="V402">
        <v>1.67697429525633E-2</v>
      </c>
      <c r="W402">
        <v>0</v>
      </c>
      <c r="X402">
        <v>0.10212181720088</v>
      </c>
      <c r="Y402">
        <v>0</v>
      </c>
      <c r="Z402">
        <v>5.99819617143029E-3</v>
      </c>
      <c r="AA402">
        <v>0</v>
      </c>
      <c r="AB402">
        <v>0.02</v>
      </c>
      <c r="AC402">
        <v>0.22201473910917299</v>
      </c>
      <c r="AD402">
        <v>0.99862281336973202</v>
      </c>
    </row>
    <row r="403" spans="1:30" x14ac:dyDescent="0.25">
      <c r="A403" t="s">
        <v>313</v>
      </c>
      <c r="B403">
        <v>1.54333534813784E-3</v>
      </c>
      <c r="C403">
        <v>3.79697878272677E-3</v>
      </c>
      <c r="D403">
        <v>2.0000000000000001E-4</v>
      </c>
      <c r="E403">
        <v>0</v>
      </c>
      <c r="F403">
        <v>0</v>
      </c>
      <c r="G403">
        <v>0.19689682487563401</v>
      </c>
      <c r="H403">
        <v>0</v>
      </c>
      <c r="I403">
        <v>0.140006344077092</v>
      </c>
      <c r="J403">
        <v>9.28070831616035E-3</v>
      </c>
      <c r="K403">
        <f t="shared" si="24"/>
        <v>0.34618387726888633</v>
      </c>
      <c r="L403">
        <v>0</v>
      </c>
      <c r="M403">
        <v>2.9718938705072698E-2</v>
      </c>
      <c r="N403">
        <v>0</v>
      </c>
      <c r="O403">
        <f t="shared" si="25"/>
        <v>0.38144313010482367</v>
      </c>
      <c r="P403">
        <v>1.99459338513505E-2</v>
      </c>
      <c r="Q403">
        <v>0.31541530512188198</v>
      </c>
      <c r="R403">
        <v>1.8098935125514099E-2</v>
      </c>
      <c r="S403">
        <v>0.212882543914026</v>
      </c>
      <c r="T403">
        <f t="shared" si="26"/>
        <v>0.56634271801277258</v>
      </c>
      <c r="U403">
        <f t="shared" si="27"/>
        <v>1.4847369720805748</v>
      </c>
      <c r="V403">
        <v>0</v>
      </c>
      <c r="W403">
        <v>0</v>
      </c>
      <c r="X403">
        <v>5.2173345249276699E-2</v>
      </c>
      <c r="Y403">
        <v>0</v>
      </c>
      <c r="Z403">
        <v>0</v>
      </c>
      <c r="AA403">
        <v>0</v>
      </c>
      <c r="AB403">
        <v>0.15</v>
      </c>
      <c r="AC403">
        <v>9.6907578877913306E-2</v>
      </c>
      <c r="AD403">
        <v>1.0720806563562</v>
      </c>
    </row>
    <row r="404" spans="1:30" x14ac:dyDescent="0.25">
      <c r="A404" t="s">
        <v>620</v>
      </c>
      <c r="B404">
        <v>4.6348867212925401E-2</v>
      </c>
      <c r="C404">
        <v>0</v>
      </c>
      <c r="D404">
        <v>3.3315630245511299E-3</v>
      </c>
      <c r="E404">
        <v>4.7375176278450198E-2</v>
      </c>
      <c r="F404">
        <v>0</v>
      </c>
      <c r="G404">
        <v>0.25444937060692502</v>
      </c>
      <c r="H404">
        <v>3.2509721553628601E-3</v>
      </c>
      <c r="I404">
        <v>1.4483845776875301E-2</v>
      </c>
      <c r="J404">
        <v>1.10483750925413E-2</v>
      </c>
      <c r="K404">
        <f t="shared" si="24"/>
        <v>0.28323256363170446</v>
      </c>
      <c r="L404">
        <v>0</v>
      </c>
      <c r="M404">
        <v>1.18787109099681E-3</v>
      </c>
      <c r="N404">
        <v>0</v>
      </c>
      <c r="O404">
        <f t="shared" si="25"/>
        <v>0.38147604123862799</v>
      </c>
      <c r="P404">
        <v>0</v>
      </c>
      <c r="Q404">
        <v>3.8219699248624298E-2</v>
      </c>
      <c r="R404">
        <v>5.1458384226294701E-2</v>
      </c>
      <c r="S404">
        <v>0.33890919968649402</v>
      </c>
      <c r="T404">
        <f t="shared" si="26"/>
        <v>0.42858728316141304</v>
      </c>
      <c r="U404">
        <f t="shared" si="27"/>
        <v>1.123497249708836</v>
      </c>
      <c r="V404">
        <v>3.8572483379297898E-3</v>
      </c>
      <c r="W404">
        <v>1.2434657088736499E-3</v>
      </c>
      <c r="X404">
        <v>0.18483596155315499</v>
      </c>
      <c r="Y404">
        <v>0</v>
      </c>
      <c r="Z404">
        <v>0</v>
      </c>
      <c r="AA404">
        <v>0</v>
      </c>
      <c r="AB404">
        <v>0.02</v>
      </c>
      <c r="AC404">
        <v>0.26255462488883902</v>
      </c>
      <c r="AD404">
        <v>0.978281473169478</v>
      </c>
    </row>
    <row r="405" spans="1:30" x14ac:dyDescent="0.25">
      <c r="A405" t="s">
        <v>68</v>
      </c>
      <c r="B405">
        <v>3.106439722281E-2</v>
      </c>
      <c r="C405">
        <v>2.1324040194104402E-2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0.26636403819750998</v>
      </c>
      <c r="J405">
        <v>1.3418064368326099E-2</v>
      </c>
      <c r="K405">
        <f t="shared" si="24"/>
        <v>0.27978210256583608</v>
      </c>
      <c r="L405">
        <v>0</v>
      </c>
      <c r="M405">
        <v>4.8434972497739801E-2</v>
      </c>
      <c r="N405">
        <v>8.9999999999999998E-4</v>
      </c>
      <c r="O405">
        <f t="shared" si="25"/>
        <v>0.38150551248049031</v>
      </c>
      <c r="P405">
        <v>0</v>
      </c>
      <c r="Q405">
        <v>0.49572560320393</v>
      </c>
      <c r="R405">
        <v>0</v>
      </c>
      <c r="S405">
        <v>5.3988350652419401E-2</v>
      </c>
      <c r="T405">
        <f t="shared" si="26"/>
        <v>0.54971395385634936</v>
      </c>
      <c r="U405">
        <f t="shared" si="27"/>
        <v>1.4409069747962318</v>
      </c>
      <c r="V405">
        <v>0</v>
      </c>
      <c r="W405">
        <v>3.1588906318386102E-2</v>
      </c>
      <c r="X405">
        <v>3.7178358455794501E-2</v>
      </c>
      <c r="Y405">
        <v>0</v>
      </c>
      <c r="Z405">
        <v>0</v>
      </c>
      <c r="AA405">
        <v>0</v>
      </c>
      <c r="AB405">
        <v>0</v>
      </c>
      <c r="AC405">
        <v>0.72170086855688997</v>
      </c>
      <c r="AD405">
        <v>0.70961660159909201</v>
      </c>
    </row>
    <row r="406" spans="1:30" x14ac:dyDescent="0.25">
      <c r="A406" t="s">
        <v>1084</v>
      </c>
      <c r="B406">
        <v>0.112537280740745</v>
      </c>
      <c r="C406">
        <v>0</v>
      </c>
      <c r="D406">
        <v>0</v>
      </c>
      <c r="E406">
        <v>0</v>
      </c>
      <c r="F406">
        <v>0</v>
      </c>
      <c r="G406">
        <v>0.13116105315541601</v>
      </c>
      <c r="H406">
        <v>0</v>
      </c>
      <c r="I406">
        <v>9.7072010091171196E-2</v>
      </c>
      <c r="J406">
        <v>5.8090943074147498E-3</v>
      </c>
      <c r="K406">
        <f t="shared" si="24"/>
        <v>0.23404215755400196</v>
      </c>
      <c r="L406">
        <v>0</v>
      </c>
      <c r="M406">
        <v>3.51072916749273E-2</v>
      </c>
      <c r="N406">
        <v>0</v>
      </c>
      <c r="O406">
        <f t="shared" si="25"/>
        <v>0.38168672996967434</v>
      </c>
      <c r="P406">
        <v>0</v>
      </c>
      <c r="Q406">
        <v>0.12816992457930601</v>
      </c>
      <c r="R406">
        <v>0.12301684658803699</v>
      </c>
      <c r="S406">
        <v>0.15077782029640199</v>
      </c>
      <c r="T406">
        <f t="shared" si="26"/>
        <v>0.40196459146374497</v>
      </c>
      <c r="U406">
        <f t="shared" si="27"/>
        <v>1.0531269753488202</v>
      </c>
      <c r="V406">
        <v>0</v>
      </c>
      <c r="W406">
        <v>0</v>
      </c>
      <c r="X406">
        <v>0.216348678566578</v>
      </c>
      <c r="Y406">
        <v>0</v>
      </c>
      <c r="Z406">
        <v>0</v>
      </c>
      <c r="AA406">
        <v>0</v>
      </c>
      <c r="AB406">
        <v>7.0000000000000007E-2</v>
      </c>
      <c r="AC406">
        <v>0.129958566572524</v>
      </c>
      <c r="AD406">
        <v>1.0353416787412799</v>
      </c>
    </row>
    <row r="407" spans="1:30" x14ac:dyDescent="0.25">
      <c r="A407" t="s">
        <v>288</v>
      </c>
      <c r="B407">
        <v>9.2713026454921604E-2</v>
      </c>
      <c r="C407">
        <v>0</v>
      </c>
      <c r="D407">
        <v>3.7918609601661798E-3</v>
      </c>
      <c r="E407">
        <v>2.2431619032395999E-2</v>
      </c>
      <c r="F407">
        <v>0</v>
      </c>
      <c r="G407">
        <v>0.166532316997375</v>
      </c>
      <c r="H407">
        <v>0</v>
      </c>
      <c r="I407">
        <v>2.98321237905682E-2</v>
      </c>
      <c r="J407">
        <v>4.1923910210137402E-2</v>
      </c>
      <c r="K407">
        <f t="shared" si="24"/>
        <v>0.2382883509980806</v>
      </c>
      <c r="L407">
        <v>0</v>
      </c>
      <c r="M407">
        <v>2.4757884099568399E-2</v>
      </c>
      <c r="N407">
        <v>0</v>
      </c>
      <c r="O407">
        <f t="shared" si="25"/>
        <v>0.38198274154513273</v>
      </c>
      <c r="P407">
        <v>0</v>
      </c>
      <c r="Q407">
        <v>0.193727104289864</v>
      </c>
      <c r="R407">
        <v>6.9413302374146696E-2</v>
      </c>
      <c r="S407">
        <v>0.27238692625252497</v>
      </c>
      <c r="T407">
        <f t="shared" si="26"/>
        <v>0.53552733291653576</v>
      </c>
      <c r="U407">
        <f t="shared" si="27"/>
        <v>1.4019673526356455</v>
      </c>
      <c r="V407">
        <v>0</v>
      </c>
      <c r="W407">
        <v>0</v>
      </c>
      <c r="X407">
        <v>8.2489925538329706E-2</v>
      </c>
      <c r="Y407">
        <v>0</v>
      </c>
      <c r="Z407">
        <v>0</v>
      </c>
      <c r="AA407">
        <v>0</v>
      </c>
      <c r="AB407">
        <v>0.12</v>
      </c>
      <c r="AC407">
        <v>0.11422318532044699</v>
      </c>
      <c r="AD407">
        <v>1.0456957003310701</v>
      </c>
    </row>
    <row r="408" spans="1:30" x14ac:dyDescent="0.25">
      <c r="A408" t="s">
        <v>1076</v>
      </c>
      <c r="B408">
        <v>0.110846994297624</v>
      </c>
      <c r="C408">
        <v>0</v>
      </c>
      <c r="D408">
        <v>8.5118219734955005E-3</v>
      </c>
      <c r="E408">
        <v>3.2631791047219097E-2</v>
      </c>
      <c r="F408">
        <v>0</v>
      </c>
      <c r="G408">
        <v>0.10879543595955</v>
      </c>
      <c r="H408">
        <v>0</v>
      </c>
      <c r="I408">
        <v>6.7069312237906506E-2</v>
      </c>
      <c r="J408">
        <v>4.4700551688142298E-2</v>
      </c>
      <c r="K408">
        <f t="shared" si="24"/>
        <v>0.22056529988559881</v>
      </c>
      <c r="L408">
        <v>0</v>
      </c>
      <c r="M408">
        <v>9.90155421851408E-3</v>
      </c>
      <c r="N408">
        <v>0</v>
      </c>
      <c r="O408">
        <f t="shared" si="25"/>
        <v>0.38245746142245152</v>
      </c>
      <c r="P408">
        <v>0</v>
      </c>
      <c r="Q408">
        <v>0.15295193952505901</v>
      </c>
      <c r="R408">
        <v>5.33431859365412E-2</v>
      </c>
      <c r="S408">
        <v>0.29067607423457997</v>
      </c>
      <c r="T408">
        <f t="shared" si="26"/>
        <v>0.4969711996961802</v>
      </c>
      <c r="U408">
        <f t="shared" si="27"/>
        <v>1.2994156208845409</v>
      </c>
      <c r="V408">
        <v>5.2730166616325298E-2</v>
      </c>
      <c r="W408">
        <v>0</v>
      </c>
      <c r="X408">
        <v>6.4270090944823194E-2</v>
      </c>
      <c r="Y408">
        <v>0</v>
      </c>
      <c r="Z408">
        <v>0</v>
      </c>
      <c r="AA408">
        <v>3.5710813202184102E-3</v>
      </c>
      <c r="AB408">
        <v>0.18</v>
      </c>
      <c r="AC408">
        <v>8.9517853156899405E-2</v>
      </c>
      <c r="AD408">
        <v>1.05167411344232</v>
      </c>
    </row>
    <row r="409" spans="1:30" x14ac:dyDescent="0.25">
      <c r="A409" t="s">
        <v>482</v>
      </c>
      <c r="B409">
        <v>4.6196089273324803E-2</v>
      </c>
      <c r="C409">
        <v>0</v>
      </c>
      <c r="D409">
        <v>0</v>
      </c>
      <c r="E409">
        <v>3.5444353391414801E-2</v>
      </c>
      <c r="F409">
        <v>0</v>
      </c>
      <c r="G409">
        <v>0.195157456910762</v>
      </c>
      <c r="H409">
        <v>0</v>
      </c>
      <c r="I409">
        <v>5.8589698590056097E-2</v>
      </c>
      <c r="J409">
        <v>2.3771054970756999E-2</v>
      </c>
      <c r="K409">
        <f t="shared" si="24"/>
        <v>0.2775182104715751</v>
      </c>
      <c r="L409">
        <v>0</v>
      </c>
      <c r="M409">
        <v>2.34638975427157E-2</v>
      </c>
      <c r="N409">
        <v>0</v>
      </c>
      <c r="O409">
        <f t="shared" si="25"/>
        <v>0.38262255067903039</v>
      </c>
      <c r="P409">
        <v>0</v>
      </c>
      <c r="Q409">
        <v>0.25987562418985899</v>
      </c>
      <c r="R409">
        <v>9.4433606691524605E-2</v>
      </c>
      <c r="S409">
        <v>0.244133015843047</v>
      </c>
      <c r="T409">
        <f t="shared" si="26"/>
        <v>0.59844224672443058</v>
      </c>
      <c r="U409">
        <f t="shared" si="27"/>
        <v>1.5640537800565872</v>
      </c>
      <c r="V409">
        <v>0</v>
      </c>
      <c r="W409">
        <v>0</v>
      </c>
      <c r="X409">
        <v>1.8935202596537699E-2</v>
      </c>
      <c r="Y409">
        <v>0</v>
      </c>
      <c r="Z409">
        <v>0</v>
      </c>
      <c r="AA409">
        <v>0</v>
      </c>
      <c r="AB409">
        <v>0.16</v>
      </c>
      <c r="AC409">
        <v>9.2907956962021795E-2</v>
      </c>
      <c r="AD409">
        <v>1.0704716772509399</v>
      </c>
    </row>
    <row r="410" spans="1:30" x14ac:dyDescent="0.25">
      <c r="A410" t="s">
        <v>578</v>
      </c>
      <c r="B410">
        <v>3.0645722384879301E-3</v>
      </c>
      <c r="C410">
        <v>0</v>
      </c>
      <c r="D410">
        <v>0</v>
      </c>
      <c r="E410">
        <v>8.4286027103980296E-2</v>
      </c>
      <c r="F410">
        <v>0</v>
      </c>
      <c r="G410">
        <v>0.103004745188472</v>
      </c>
      <c r="H410">
        <v>0</v>
      </c>
      <c r="I410">
        <v>2.3718122144787301E-2</v>
      </c>
      <c r="J410">
        <v>0.11449507696693099</v>
      </c>
      <c r="K410">
        <f t="shared" si="24"/>
        <v>0.24121794430019028</v>
      </c>
      <c r="L410">
        <v>0</v>
      </c>
      <c r="M410">
        <v>3.14183979887191E-2</v>
      </c>
      <c r="N410">
        <v>2.3092121057374598E-2</v>
      </c>
      <c r="O410">
        <f t="shared" si="25"/>
        <v>0.38307906268875225</v>
      </c>
      <c r="P410">
        <v>1.4726132486021301E-2</v>
      </c>
      <c r="Q410">
        <v>0.18589374067457601</v>
      </c>
      <c r="R410">
        <v>1.44482304439489E-2</v>
      </c>
      <c r="S410">
        <v>0.26246799869785398</v>
      </c>
      <c r="T410">
        <f t="shared" si="26"/>
        <v>0.47753610230240018</v>
      </c>
      <c r="U410">
        <f t="shared" si="27"/>
        <v>1.2465732242077487</v>
      </c>
      <c r="V410">
        <v>3.3418928295249797E-2</v>
      </c>
      <c r="W410">
        <v>1.4847219256467E-2</v>
      </c>
      <c r="X410">
        <v>9.0672924793172002E-2</v>
      </c>
      <c r="Y410">
        <v>0</v>
      </c>
      <c r="Z410">
        <v>0</v>
      </c>
      <c r="AA410">
        <v>4.0000000000000002E-4</v>
      </c>
      <c r="AB410">
        <v>0.03</v>
      </c>
      <c r="AC410">
        <v>0.18808729527471099</v>
      </c>
      <c r="AD410">
        <v>1.01464955623109</v>
      </c>
    </row>
    <row r="411" spans="1:30" x14ac:dyDescent="0.25">
      <c r="A411" t="s">
        <v>625</v>
      </c>
      <c r="B411">
        <v>2.8373613391227799E-2</v>
      </c>
      <c r="C411">
        <v>0</v>
      </c>
      <c r="D411">
        <v>0</v>
      </c>
      <c r="E411">
        <v>9.5272653974660101E-2</v>
      </c>
      <c r="F411">
        <v>0</v>
      </c>
      <c r="G411">
        <v>0.109419845316111</v>
      </c>
      <c r="H411">
        <v>0</v>
      </c>
      <c r="I411">
        <v>3.4034430979664E-2</v>
      </c>
      <c r="J411">
        <v>5.76811126787019E-2</v>
      </c>
      <c r="K411">
        <f t="shared" si="24"/>
        <v>0.20113538897447691</v>
      </c>
      <c r="L411">
        <v>0</v>
      </c>
      <c r="M411">
        <v>0</v>
      </c>
      <c r="N411">
        <v>5.8495347619473698E-2</v>
      </c>
      <c r="O411">
        <f t="shared" si="25"/>
        <v>0.38327700395983855</v>
      </c>
      <c r="P411">
        <v>4.63365701188283E-3</v>
      </c>
      <c r="Q411">
        <v>0.17763017758506899</v>
      </c>
      <c r="R411">
        <v>0.25740300709637498</v>
      </c>
      <c r="S411">
        <v>0.143759725239549</v>
      </c>
      <c r="T411">
        <f t="shared" si="26"/>
        <v>0.58342656693287576</v>
      </c>
      <c r="U411">
        <f t="shared" si="27"/>
        <v>1.5222060308998078</v>
      </c>
      <c r="V411">
        <v>0</v>
      </c>
      <c r="W411">
        <v>0</v>
      </c>
      <c r="X411">
        <v>3.32196931287412E-2</v>
      </c>
      <c r="Y411">
        <v>0</v>
      </c>
      <c r="Z411">
        <v>0</v>
      </c>
      <c r="AA411">
        <v>1E-4</v>
      </c>
      <c r="AB411">
        <v>0</v>
      </c>
      <c r="AC411">
        <v>0.39278822270300201</v>
      </c>
      <c r="AD411">
        <v>0.93628817182201396</v>
      </c>
    </row>
    <row r="412" spans="1:30" x14ac:dyDescent="0.25">
      <c r="A412" t="s">
        <v>765</v>
      </c>
      <c r="B412">
        <v>3.2785435389230698E-2</v>
      </c>
      <c r="C412">
        <v>0</v>
      </c>
      <c r="D412">
        <v>2.7360874665120498E-3</v>
      </c>
      <c r="E412">
        <v>3.0877206429884601E-2</v>
      </c>
      <c r="F412">
        <v>0</v>
      </c>
      <c r="G412">
        <v>0.19056612591493399</v>
      </c>
      <c r="H412">
        <v>0</v>
      </c>
      <c r="I412">
        <v>7.2068453041761502E-2</v>
      </c>
      <c r="J412">
        <v>3.36605564512924E-2</v>
      </c>
      <c r="K412">
        <f t="shared" si="24"/>
        <v>0.29629513540798791</v>
      </c>
      <c r="L412">
        <v>0</v>
      </c>
      <c r="M412">
        <v>2.13147804362918E-2</v>
      </c>
      <c r="N412">
        <v>0</v>
      </c>
      <c r="O412">
        <f t="shared" si="25"/>
        <v>0.38400864512990707</v>
      </c>
      <c r="P412">
        <v>0</v>
      </c>
      <c r="Q412">
        <v>0.168391328975316</v>
      </c>
      <c r="R412">
        <v>6.3152187658623099E-2</v>
      </c>
      <c r="S412">
        <v>0.26820408190936601</v>
      </c>
      <c r="T412">
        <f t="shared" si="26"/>
        <v>0.49974759854330508</v>
      </c>
      <c r="U412">
        <f t="shared" si="27"/>
        <v>1.3013967390610293</v>
      </c>
      <c r="V412">
        <v>0</v>
      </c>
      <c r="W412">
        <v>6.5568218191046093E-2</v>
      </c>
      <c r="X412">
        <v>4.6911808988526302E-2</v>
      </c>
      <c r="Y412">
        <v>0</v>
      </c>
      <c r="Z412">
        <v>0</v>
      </c>
      <c r="AA412">
        <v>3.7637291472140599E-3</v>
      </c>
      <c r="AB412">
        <v>0.05</v>
      </c>
      <c r="AC412">
        <v>0.167148576882587</v>
      </c>
      <c r="AD412">
        <v>1.0244065069333399</v>
      </c>
    </row>
    <row r="413" spans="1:30" x14ac:dyDescent="0.25">
      <c r="A413" t="s">
        <v>120</v>
      </c>
      <c r="B413">
        <v>5.2464378267660899E-2</v>
      </c>
      <c r="C413">
        <v>0</v>
      </c>
      <c r="D413">
        <v>0</v>
      </c>
      <c r="E413">
        <v>2.53037052561794E-2</v>
      </c>
      <c r="F413">
        <v>0</v>
      </c>
      <c r="G413">
        <v>0.158459780465494</v>
      </c>
      <c r="H413">
        <v>0</v>
      </c>
      <c r="I413">
        <v>6.23804178246639E-2</v>
      </c>
      <c r="J413">
        <v>5.0451317372087301E-2</v>
      </c>
      <c r="K413">
        <f t="shared" si="24"/>
        <v>0.27129151566224519</v>
      </c>
      <c r="L413">
        <v>0</v>
      </c>
      <c r="M413">
        <v>3.5228648113335898E-2</v>
      </c>
      <c r="N413">
        <v>0</v>
      </c>
      <c r="O413">
        <f t="shared" si="25"/>
        <v>0.38428824729942146</v>
      </c>
      <c r="P413">
        <v>2.0411746485443E-2</v>
      </c>
      <c r="Q413">
        <v>0.13051434000984899</v>
      </c>
      <c r="R413">
        <v>6.1901349256919903E-2</v>
      </c>
      <c r="S413">
        <v>0.37640250442770501</v>
      </c>
      <c r="T413">
        <f t="shared" si="26"/>
        <v>0.58922994017991692</v>
      </c>
      <c r="U413">
        <f t="shared" si="27"/>
        <v>1.5333020052544397</v>
      </c>
      <c r="V413">
        <v>0</v>
      </c>
      <c r="W413">
        <v>3.5313439677095702E-3</v>
      </c>
      <c r="X413">
        <v>2.2950468552950701E-2</v>
      </c>
      <c r="Y413">
        <v>0</v>
      </c>
      <c r="Z413">
        <v>0</v>
      </c>
      <c r="AA413">
        <v>0</v>
      </c>
      <c r="AB413">
        <v>0.03</v>
      </c>
      <c r="AC413">
        <v>0.18990111469986701</v>
      </c>
      <c r="AD413">
        <v>1.0174063664928099</v>
      </c>
    </row>
    <row r="414" spans="1:30" x14ac:dyDescent="0.25">
      <c r="A414" t="s">
        <v>1028</v>
      </c>
      <c r="B414">
        <v>3.5018140677214702E-3</v>
      </c>
      <c r="C414">
        <v>5.69217093622489E-3</v>
      </c>
      <c r="D414">
        <v>0</v>
      </c>
      <c r="E414">
        <v>0</v>
      </c>
      <c r="F414">
        <v>0</v>
      </c>
      <c r="G414">
        <v>0.184676018175399</v>
      </c>
      <c r="H414">
        <v>0</v>
      </c>
      <c r="I414">
        <v>4.1357403374309501E-2</v>
      </c>
      <c r="J414">
        <v>8.5775436019455406E-2</v>
      </c>
      <c r="K414">
        <f t="shared" si="24"/>
        <v>0.31180885756916393</v>
      </c>
      <c r="L414">
        <v>0</v>
      </c>
      <c r="M414">
        <v>6.3526456550676305E-2</v>
      </c>
      <c r="N414">
        <v>0</v>
      </c>
      <c r="O414">
        <f t="shared" si="25"/>
        <v>0.38452929912378658</v>
      </c>
      <c r="P414">
        <v>0</v>
      </c>
      <c r="Q414">
        <v>0.46936996590989799</v>
      </c>
      <c r="R414">
        <v>2.07639471181385E-2</v>
      </c>
      <c r="S414">
        <v>9.5407445964291196E-2</v>
      </c>
      <c r="T414">
        <f t="shared" si="26"/>
        <v>0.58554135899232773</v>
      </c>
      <c r="U414">
        <f t="shared" si="27"/>
        <v>1.5227483583866828</v>
      </c>
      <c r="V414">
        <v>0</v>
      </c>
      <c r="W414">
        <v>0</v>
      </c>
      <c r="X414">
        <v>2.9929341883884401E-2</v>
      </c>
      <c r="Y414">
        <v>0</v>
      </c>
      <c r="Z414">
        <v>0</v>
      </c>
      <c r="AA414">
        <v>0</v>
      </c>
      <c r="AB414">
        <v>0.1</v>
      </c>
      <c r="AC414">
        <v>0.118844322836397</v>
      </c>
      <c r="AD414">
        <v>1.08618316444767</v>
      </c>
    </row>
    <row r="415" spans="1:30" x14ac:dyDescent="0.25">
      <c r="A415" t="s">
        <v>151</v>
      </c>
      <c r="B415">
        <v>1.4258224335544E-2</v>
      </c>
      <c r="C415">
        <v>0</v>
      </c>
      <c r="D415">
        <v>0</v>
      </c>
      <c r="E415">
        <v>0</v>
      </c>
      <c r="F415">
        <v>0</v>
      </c>
      <c r="G415">
        <v>0.23545912301602301</v>
      </c>
      <c r="H415">
        <v>2.4182372992940298E-3</v>
      </c>
      <c r="I415">
        <v>7.3524548472814893E-2</v>
      </c>
      <c r="J415">
        <v>4.1237935251256901E-2</v>
      </c>
      <c r="K415">
        <f t="shared" si="24"/>
        <v>0.35263984403938881</v>
      </c>
      <c r="L415">
        <v>0</v>
      </c>
      <c r="M415">
        <v>1.82153675823594E-2</v>
      </c>
      <c r="N415">
        <v>0</v>
      </c>
      <c r="O415">
        <f t="shared" si="25"/>
        <v>0.38511343595729225</v>
      </c>
      <c r="P415">
        <v>5.5879126334607496E-3</v>
      </c>
      <c r="Q415">
        <v>0.17244966478330101</v>
      </c>
      <c r="R415">
        <v>0.15013241722409301</v>
      </c>
      <c r="S415">
        <v>0.18949460800923301</v>
      </c>
      <c r="T415">
        <f t="shared" si="26"/>
        <v>0.51766460265008774</v>
      </c>
      <c r="U415">
        <f t="shared" si="27"/>
        <v>1.344187333696389</v>
      </c>
      <c r="V415">
        <v>3.1153154905127498E-3</v>
      </c>
      <c r="W415">
        <v>0</v>
      </c>
      <c r="X415">
        <v>9.04917519727442E-2</v>
      </c>
      <c r="Y415">
        <v>0</v>
      </c>
      <c r="Z415">
        <v>0</v>
      </c>
      <c r="AA415">
        <v>3.6148939293610999E-3</v>
      </c>
      <c r="AB415">
        <v>0</v>
      </c>
      <c r="AC415">
        <v>0.401383757942533</v>
      </c>
      <c r="AD415">
        <v>0.91726167470779596</v>
      </c>
    </row>
    <row r="416" spans="1:30" x14ac:dyDescent="0.25">
      <c r="A416" t="s">
        <v>37</v>
      </c>
      <c r="B416">
        <v>4.4318713835350297E-3</v>
      </c>
      <c r="C416">
        <v>3.1500840190218501E-3</v>
      </c>
      <c r="D416">
        <v>4.3049635578075902E-2</v>
      </c>
      <c r="E416">
        <v>3.3041660078157301E-2</v>
      </c>
      <c r="F416">
        <v>0</v>
      </c>
      <c r="G416">
        <v>0.108458145033571</v>
      </c>
      <c r="H416">
        <v>1.3443233670227201E-2</v>
      </c>
      <c r="I416">
        <v>0.112452239268758</v>
      </c>
      <c r="J416">
        <v>3.0576992831282099E-2</v>
      </c>
      <c r="K416">
        <f t="shared" si="24"/>
        <v>0.26493061080383834</v>
      </c>
      <c r="L416">
        <v>0</v>
      </c>
      <c r="M416">
        <v>3.6958379314687297E-2</v>
      </c>
      <c r="N416">
        <v>0</v>
      </c>
      <c r="O416">
        <f t="shared" si="25"/>
        <v>0.38556224117731558</v>
      </c>
      <c r="P416">
        <v>0</v>
      </c>
      <c r="Q416">
        <v>0.300186000121555</v>
      </c>
      <c r="R416">
        <v>0.138605526627715</v>
      </c>
      <c r="S416">
        <v>0.15360710089365301</v>
      </c>
      <c r="T416">
        <f t="shared" si="26"/>
        <v>0.59239862764292306</v>
      </c>
      <c r="U416">
        <f t="shared" si="27"/>
        <v>1.5364539479644892</v>
      </c>
      <c r="V416">
        <v>0</v>
      </c>
      <c r="W416">
        <v>0</v>
      </c>
      <c r="X416">
        <v>2.2039131179758899E-2</v>
      </c>
      <c r="Y416">
        <v>0</v>
      </c>
      <c r="Z416">
        <v>0</v>
      </c>
      <c r="AA416">
        <v>0</v>
      </c>
      <c r="AB416">
        <v>0</v>
      </c>
      <c r="AC416">
        <v>0.35171047085733198</v>
      </c>
      <c r="AD416">
        <v>0.94656931942061595</v>
      </c>
    </row>
    <row r="417" spans="1:30" x14ac:dyDescent="0.25">
      <c r="A417" t="s">
        <v>307</v>
      </c>
      <c r="B417">
        <v>7.8548015244737798E-2</v>
      </c>
      <c r="C417">
        <v>0</v>
      </c>
      <c r="D417">
        <v>2.5350282160875701E-3</v>
      </c>
      <c r="E417">
        <v>3.23933645872077E-2</v>
      </c>
      <c r="F417">
        <v>0</v>
      </c>
      <c r="G417">
        <v>0.14541545067866499</v>
      </c>
      <c r="H417">
        <v>0</v>
      </c>
      <c r="I417">
        <v>6.6047307733878902E-2</v>
      </c>
      <c r="J417">
        <v>3.34801428300283E-2</v>
      </c>
      <c r="K417">
        <f t="shared" si="24"/>
        <v>0.24494290124257218</v>
      </c>
      <c r="L417">
        <v>0</v>
      </c>
      <c r="M417">
        <v>2.73453937944244E-2</v>
      </c>
      <c r="N417">
        <v>0</v>
      </c>
      <c r="O417">
        <f t="shared" si="25"/>
        <v>0.38576470308502969</v>
      </c>
      <c r="P417">
        <v>1.20959113163877E-2</v>
      </c>
      <c r="Q417">
        <v>0.14315615523588199</v>
      </c>
      <c r="R417">
        <v>0.10727031343624401</v>
      </c>
      <c r="S417">
        <v>0.29218133730451601</v>
      </c>
      <c r="T417">
        <f t="shared" si="26"/>
        <v>0.5547037172930297</v>
      </c>
      <c r="U417">
        <f t="shared" si="27"/>
        <v>1.4379327938947351</v>
      </c>
      <c r="V417">
        <v>0</v>
      </c>
      <c r="W417">
        <v>1.54899764612318E-2</v>
      </c>
      <c r="X417">
        <v>4.4041603160705801E-2</v>
      </c>
      <c r="Y417">
        <v>0</v>
      </c>
      <c r="Z417">
        <v>0</v>
      </c>
      <c r="AA417">
        <v>0</v>
      </c>
      <c r="AB417">
        <v>0.02</v>
      </c>
      <c r="AC417">
        <v>0.202972236737473</v>
      </c>
      <c r="AD417">
        <v>1.0087303171589901</v>
      </c>
    </row>
    <row r="418" spans="1:30" x14ac:dyDescent="0.25">
      <c r="A418" t="s">
        <v>803</v>
      </c>
      <c r="B418">
        <v>8.1282633733555099E-2</v>
      </c>
      <c r="C418">
        <v>0</v>
      </c>
      <c r="D418">
        <v>0</v>
      </c>
      <c r="E418">
        <v>0</v>
      </c>
      <c r="F418">
        <v>0</v>
      </c>
      <c r="G418">
        <v>0.108191996342772</v>
      </c>
      <c r="H418">
        <v>0</v>
      </c>
      <c r="I418">
        <v>0.12550421425511801</v>
      </c>
      <c r="J418">
        <v>3.4800045599677698E-2</v>
      </c>
      <c r="K418">
        <f t="shared" si="24"/>
        <v>0.26849625619756773</v>
      </c>
      <c r="L418">
        <v>0</v>
      </c>
      <c r="M418">
        <v>0</v>
      </c>
      <c r="N418">
        <v>3.62216878586505E-2</v>
      </c>
      <c r="O418">
        <f t="shared" si="25"/>
        <v>0.38600057778977331</v>
      </c>
      <c r="P418">
        <v>3.9620087785909803E-3</v>
      </c>
      <c r="Q418">
        <v>0.29720633874836899</v>
      </c>
      <c r="R418">
        <v>1.95037528111069E-2</v>
      </c>
      <c r="S418">
        <v>0.22614536028718499</v>
      </c>
      <c r="T418">
        <f t="shared" si="26"/>
        <v>0.54681746062525183</v>
      </c>
      <c r="U418">
        <f t="shared" si="27"/>
        <v>1.416623425167679</v>
      </c>
      <c r="V418">
        <v>0</v>
      </c>
      <c r="W418">
        <v>0</v>
      </c>
      <c r="X418">
        <v>6.7181961584973193E-2</v>
      </c>
      <c r="Y418">
        <v>0</v>
      </c>
      <c r="Z418">
        <v>0</v>
      </c>
      <c r="AA418">
        <v>0</v>
      </c>
      <c r="AB418">
        <v>0.02</v>
      </c>
      <c r="AC418">
        <v>0.22676655129244</v>
      </c>
      <c r="AD418">
        <v>1.0051454710707199</v>
      </c>
    </row>
    <row r="419" spans="1:30" x14ac:dyDescent="0.25">
      <c r="A419" t="s">
        <v>818</v>
      </c>
      <c r="B419">
        <v>8.6068346131830897E-2</v>
      </c>
      <c r="C419">
        <v>0</v>
      </c>
      <c r="D419">
        <v>0</v>
      </c>
      <c r="E419">
        <v>4.8823807119242502E-2</v>
      </c>
      <c r="F419">
        <v>0</v>
      </c>
      <c r="G419">
        <v>0.12578596716364601</v>
      </c>
      <c r="H419">
        <v>0</v>
      </c>
      <c r="I419">
        <v>8.9446162203766E-2</v>
      </c>
      <c r="J419">
        <v>3.04361925648567E-2</v>
      </c>
      <c r="K419">
        <f t="shared" si="24"/>
        <v>0.2456683219322687</v>
      </c>
      <c r="L419">
        <v>0</v>
      </c>
      <c r="M419">
        <v>0</v>
      </c>
      <c r="N419">
        <v>5.4766319022224201E-3</v>
      </c>
      <c r="O419">
        <f t="shared" si="25"/>
        <v>0.38603710708556449</v>
      </c>
      <c r="P419">
        <v>0</v>
      </c>
      <c r="Q419">
        <v>0.10070215360434</v>
      </c>
      <c r="R419">
        <v>4.3028456863540898E-2</v>
      </c>
      <c r="S419">
        <v>0.32604847457153102</v>
      </c>
      <c r="T419">
        <f t="shared" si="26"/>
        <v>0.4697790850394119</v>
      </c>
      <c r="U419">
        <f t="shared" si="27"/>
        <v>1.2169272756861846</v>
      </c>
      <c r="V419">
        <v>9.2255117698127297E-3</v>
      </c>
      <c r="W419">
        <v>9.8375051357136208E-3</v>
      </c>
      <c r="X419">
        <v>0.12512079096949599</v>
      </c>
      <c r="Y419">
        <v>0</v>
      </c>
      <c r="Z419">
        <v>0</v>
      </c>
      <c r="AA419">
        <v>0</v>
      </c>
      <c r="AB419">
        <v>0.5</v>
      </c>
      <c r="AC419">
        <v>2.8978376996568599E-2</v>
      </c>
      <c r="AD419">
        <v>1.0730896205235501</v>
      </c>
    </row>
    <row r="420" spans="1:30" x14ac:dyDescent="0.25">
      <c r="A420" t="s">
        <v>524</v>
      </c>
      <c r="B420">
        <v>0.105754101683618</v>
      </c>
      <c r="C420">
        <v>0</v>
      </c>
      <c r="D420">
        <v>5.1547531043613804E-3</v>
      </c>
      <c r="E420">
        <v>2.4134557093280599E-2</v>
      </c>
      <c r="F420">
        <v>0</v>
      </c>
      <c r="G420">
        <v>0.11309204540863101</v>
      </c>
      <c r="H420">
        <v>0</v>
      </c>
      <c r="I420">
        <v>8.7771000566462407E-2</v>
      </c>
      <c r="J420">
        <v>3.1292513764757897E-2</v>
      </c>
      <c r="K420">
        <f t="shared" si="24"/>
        <v>0.2321555597398513</v>
      </c>
      <c r="L420">
        <v>0</v>
      </c>
      <c r="M420">
        <v>1.5989685173082201E-2</v>
      </c>
      <c r="N420">
        <v>3.0471617962717799E-3</v>
      </c>
      <c r="O420">
        <f t="shared" si="25"/>
        <v>0.38623581859046524</v>
      </c>
      <c r="P420">
        <v>0</v>
      </c>
      <c r="Q420">
        <v>0.216688182549365</v>
      </c>
      <c r="R420">
        <v>0.109428256118828</v>
      </c>
      <c r="S420">
        <v>0.210711786393836</v>
      </c>
      <c r="T420">
        <f t="shared" si="26"/>
        <v>0.53682822506202899</v>
      </c>
      <c r="U420">
        <f t="shared" si="27"/>
        <v>1.3898975683330923</v>
      </c>
      <c r="V420">
        <v>0</v>
      </c>
      <c r="W420">
        <v>3.4530657042982103E-2</v>
      </c>
      <c r="X420">
        <v>4.2405299304520902E-2</v>
      </c>
      <c r="Y420">
        <v>0</v>
      </c>
      <c r="Z420">
        <v>0</v>
      </c>
      <c r="AA420">
        <v>0</v>
      </c>
      <c r="AB420">
        <v>0.05</v>
      </c>
      <c r="AC420">
        <v>0.16649853363588499</v>
      </c>
      <c r="AD420">
        <v>1.0276608678672401</v>
      </c>
    </row>
    <row r="421" spans="1:30" x14ac:dyDescent="0.25">
      <c r="A421" t="s">
        <v>337</v>
      </c>
      <c r="B421">
        <v>8.0180130222206894E-2</v>
      </c>
      <c r="C421">
        <v>0</v>
      </c>
      <c r="D421">
        <v>1.15928929631532E-2</v>
      </c>
      <c r="E421">
        <v>1.57720912922081E-2</v>
      </c>
      <c r="F421">
        <v>0</v>
      </c>
      <c r="G421">
        <v>9.0259507602758998E-2</v>
      </c>
      <c r="H421">
        <v>0</v>
      </c>
      <c r="I421">
        <v>0.118503731491853</v>
      </c>
      <c r="J421">
        <v>3.8176854116191997E-2</v>
      </c>
      <c r="K421">
        <f t="shared" si="24"/>
        <v>0.24694009321080401</v>
      </c>
      <c r="L421">
        <v>0</v>
      </c>
      <c r="M421">
        <v>3.1838468058887397E-2</v>
      </c>
      <c r="N421">
        <v>0</v>
      </c>
      <c r="O421">
        <f t="shared" si="25"/>
        <v>0.38632367574725957</v>
      </c>
      <c r="P421">
        <v>0</v>
      </c>
      <c r="Q421">
        <v>0.323269504336963</v>
      </c>
      <c r="R421">
        <v>9.1644193277965594E-2</v>
      </c>
      <c r="S421">
        <v>0.16518412881243899</v>
      </c>
      <c r="T421">
        <f t="shared" si="26"/>
        <v>0.58009782642736751</v>
      </c>
      <c r="U421">
        <f t="shared" si="27"/>
        <v>1.5015849735465832</v>
      </c>
      <c r="V421">
        <v>2.0264946050755302E-2</v>
      </c>
      <c r="W421">
        <v>0</v>
      </c>
      <c r="X421">
        <v>1.33135517746152E-2</v>
      </c>
      <c r="Y421">
        <v>0</v>
      </c>
      <c r="Z421">
        <v>0</v>
      </c>
      <c r="AA421">
        <v>0</v>
      </c>
      <c r="AB421">
        <v>0.03</v>
      </c>
      <c r="AC421">
        <v>0.18874443332566301</v>
      </c>
      <c r="AD421">
        <v>1.02656762741713</v>
      </c>
    </row>
    <row r="422" spans="1:30" x14ac:dyDescent="0.25">
      <c r="A422" t="s">
        <v>534</v>
      </c>
      <c r="B422">
        <v>2.5993302617337798E-2</v>
      </c>
      <c r="C422">
        <v>0</v>
      </c>
      <c r="D422">
        <v>2.3562719954817002E-3</v>
      </c>
      <c r="E422">
        <v>0</v>
      </c>
      <c r="F422">
        <v>0</v>
      </c>
      <c r="G422">
        <v>0.20154930306462099</v>
      </c>
      <c r="H422">
        <v>6.8157745356248502E-3</v>
      </c>
      <c r="I422">
        <v>0.112290327312418</v>
      </c>
      <c r="J422">
        <v>4.1444395300287004E-3</v>
      </c>
      <c r="K422">
        <f t="shared" si="24"/>
        <v>0.32479984444269255</v>
      </c>
      <c r="L422">
        <v>4.9892604896995801E-3</v>
      </c>
      <c r="M422">
        <v>0</v>
      </c>
      <c r="N422">
        <v>2.82428624605514E-2</v>
      </c>
      <c r="O422">
        <f t="shared" si="25"/>
        <v>0.38638154200576308</v>
      </c>
      <c r="P422">
        <v>0</v>
      </c>
      <c r="Q422">
        <v>0.160172151285111</v>
      </c>
      <c r="R422">
        <v>0.12269297212151301</v>
      </c>
      <c r="S422">
        <v>0.17939550915612301</v>
      </c>
      <c r="T422">
        <f t="shared" si="26"/>
        <v>0.46226063256274702</v>
      </c>
      <c r="U422">
        <f t="shared" si="27"/>
        <v>1.1963838390495687</v>
      </c>
      <c r="V422">
        <v>0</v>
      </c>
      <c r="W422">
        <v>2.4181164670540101E-2</v>
      </c>
      <c r="X422">
        <v>0.127176660760946</v>
      </c>
      <c r="Y422">
        <v>0</v>
      </c>
      <c r="Z422">
        <v>0</v>
      </c>
      <c r="AA422">
        <v>0</v>
      </c>
      <c r="AB422">
        <v>0.02</v>
      </c>
      <c r="AC422">
        <v>0.23619618071906701</v>
      </c>
      <c r="AD422">
        <v>0.99292363364028102</v>
      </c>
    </row>
    <row r="423" spans="1:30" x14ac:dyDescent="0.25">
      <c r="A423" t="s">
        <v>749</v>
      </c>
      <c r="B423">
        <v>9.3643727349810399E-2</v>
      </c>
      <c r="C423">
        <v>0</v>
      </c>
      <c r="D423">
        <v>1.76278626120751E-3</v>
      </c>
      <c r="E423">
        <v>4.6391341792419098E-2</v>
      </c>
      <c r="F423">
        <v>0</v>
      </c>
      <c r="G423">
        <v>0.17877288469208499</v>
      </c>
      <c r="H423">
        <v>0</v>
      </c>
      <c r="I423">
        <v>2.62394871485634E-2</v>
      </c>
      <c r="J423">
        <v>2.40047916823929E-2</v>
      </c>
      <c r="K423">
        <f t="shared" si="24"/>
        <v>0.22901716352304127</v>
      </c>
      <c r="L423">
        <v>0</v>
      </c>
      <c r="M423">
        <v>1.5812748652313701E-2</v>
      </c>
      <c r="N423">
        <v>0</v>
      </c>
      <c r="O423">
        <f t="shared" si="25"/>
        <v>0.38662776757879203</v>
      </c>
      <c r="P423">
        <v>5.0000000000000001E-4</v>
      </c>
      <c r="Q423">
        <v>0</v>
      </c>
      <c r="R423">
        <v>7.1673748541590199E-2</v>
      </c>
      <c r="S423">
        <v>0.51122892960884703</v>
      </c>
      <c r="T423">
        <f t="shared" si="26"/>
        <v>0.58340267815043723</v>
      </c>
      <c r="U423">
        <f t="shared" si="27"/>
        <v>1.5089518318974435</v>
      </c>
      <c r="V423">
        <v>0</v>
      </c>
      <c r="W423">
        <v>0</v>
      </c>
      <c r="X423">
        <v>2.9977227150457902E-2</v>
      </c>
      <c r="Y423">
        <v>0</v>
      </c>
      <c r="Z423">
        <v>0</v>
      </c>
      <c r="AA423">
        <v>0</v>
      </c>
      <c r="AB423">
        <v>0.81</v>
      </c>
      <c r="AC423">
        <v>-8.8999999999999999E-3</v>
      </c>
      <c r="AD423">
        <v>1.10860757991516</v>
      </c>
    </row>
    <row r="424" spans="1:30" x14ac:dyDescent="0.25">
      <c r="A424" t="s">
        <v>545</v>
      </c>
      <c r="B424">
        <v>0.122104409636936</v>
      </c>
      <c r="C424">
        <v>0</v>
      </c>
      <c r="D424">
        <v>4.0533536727199899E-3</v>
      </c>
      <c r="E424">
        <v>4.1700397604372198E-2</v>
      </c>
      <c r="F424">
        <v>0</v>
      </c>
      <c r="G424">
        <v>8.6410243463489994E-2</v>
      </c>
      <c r="H424">
        <v>0</v>
      </c>
      <c r="I424">
        <v>0.10188803313712599</v>
      </c>
      <c r="J424">
        <v>1.6151814823970101E-2</v>
      </c>
      <c r="K424">
        <f t="shared" si="24"/>
        <v>0.20445009142458609</v>
      </c>
      <c r="L424">
        <v>0</v>
      </c>
      <c r="M424">
        <v>0</v>
      </c>
      <c r="N424">
        <v>1.45118238290764E-2</v>
      </c>
      <c r="O424">
        <f t="shared" si="25"/>
        <v>0.38682007616769082</v>
      </c>
      <c r="P424">
        <v>0</v>
      </c>
      <c r="Q424">
        <v>0.10763117114847599</v>
      </c>
      <c r="R424">
        <v>2.63148250844716E-2</v>
      </c>
      <c r="S424">
        <v>0.33160782340337602</v>
      </c>
      <c r="T424">
        <f t="shared" si="26"/>
        <v>0.46555381963632358</v>
      </c>
      <c r="U424">
        <f t="shared" si="27"/>
        <v>1.2035409957225198</v>
      </c>
      <c r="V424">
        <v>0</v>
      </c>
      <c r="W424">
        <v>0</v>
      </c>
      <c r="X424">
        <v>0.14259210124278299</v>
      </c>
      <c r="Y424">
        <v>0</v>
      </c>
      <c r="Z424">
        <v>0</v>
      </c>
      <c r="AA424">
        <v>5.0340029531994604E-3</v>
      </c>
      <c r="AB424">
        <v>0.56000000000000005</v>
      </c>
      <c r="AC424">
        <v>1.9592002022755701E-2</v>
      </c>
      <c r="AD424">
        <v>1.0774534200211601</v>
      </c>
    </row>
    <row r="425" spans="1:30" x14ac:dyDescent="0.25">
      <c r="A425" t="s">
        <v>676</v>
      </c>
      <c r="B425">
        <v>4.64375423394335E-2</v>
      </c>
      <c r="C425">
        <v>0</v>
      </c>
      <c r="D425">
        <v>3.25744760304888E-3</v>
      </c>
      <c r="E425">
        <v>5.8831977878147299E-2</v>
      </c>
      <c r="F425">
        <v>0</v>
      </c>
      <c r="G425">
        <v>0.14593793346574499</v>
      </c>
      <c r="H425">
        <v>0</v>
      </c>
      <c r="I425">
        <v>5.5662022661690097E-2</v>
      </c>
      <c r="J425">
        <v>4.9595398452419399E-2</v>
      </c>
      <c r="K425">
        <f t="shared" si="24"/>
        <v>0.25119535457985448</v>
      </c>
      <c r="L425">
        <v>0</v>
      </c>
      <c r="M425">
        <v>2.7297910248683301E-2</v>
      </c>
      <c r="N425">
        <v>0</v>
      </c>
      <c r="O425">
        <f t="shared" si="25"/>
        <v>0.38702023264916746</v>
      </c>
      <c r="P425">
        <v>2.1415589367173499E-2</v>
      </c>
      <c r="Q425">
        <v>8.4875553648192395E-2</v>
      </c>
      <c r="R425">
        <v>3.5783333383269798E-2</v>
      </c>
      <c r="S425">
        <v>0.333176462872944</v>
      </c>
      <c r="T425">
        <f t="shared" si="26"/>
        <v>0.47525093927157969</v>
      </c>
      <c r="U425">
        <f t="shared" si="27"/>
        <v>1.2279744033495867</v>
      </c>
      <c r="V425">
        <v>0</v>
      </c>
      <c r="W425">
        <v>0</v>
      </c>
      <c r="X425">
        <v>0.13772882807925099</v>
      </c>
      <c r="Y425">
        <v>0</v>
      </c>
      <c r="Z425">
        <v>0</v>
      </c>
      <c r="AA425">
        <v>0</v>
      </c>
      <c r="AB425">
        <v>0.74</v>
      </c>
      <c r="AC425">
        <v>-3.3999999999999998E-3</v>
      </c>
      <c r="AD425">
        <v>1.08544384016333</v>
      </c>
    </row>
    <row r="426" spans="1:30" x14ac:dyDescent="0.25">
      <c r="A426" t="s">
        <v>946</v>
      </c>
      <c r="B426">
        <v>2.7289493054019998E-2</v>
      </c>
      <c r="C426">
        <v>1.46878956412858E-2</v>
      </c>
      <c r="D426">
        <v>0</v>
      </c>
      <c r="E426">
        <v>5.769327689901E-2</v>
      </c>
      <c r="F426">
        <v>0</v>
      </c>
      <c r="G426">
        <v>0</v>
      </c>
      <c r="H426">
        <v>0</v>
      </c>
      <c r="I426">
        <v>0.155343546024659</v>
      </c>
      <c r="J426">
        <v>0.10803543275499899</v>
      </c>
      <c r="K426">
        <f t="shared" si="24"/>
        <v>0.26337897877965799</v>
      </c>
      <c r="L426">
        <v>0</v>
      </c>
      <c r="M426">
        <v>2.3987383592419802E-2</v>
      </c>
      <c r="N426">
        <v>0</v>
      </c>
      <c r="O426">
        <f t="shared" si="25"/>
        <v>0.38703702796639361</v>
      </c>
      <c r="P426">
        <v>0</v>
      </c>
      <c r="Q426">
        <v>0.39680769503935198</v>
      </c>
      <c r="R426">
        <v>3.9857067601714702E-2</v>
      </c>
      <c r="S426">
        <v>6.4521189804526494E-2</v>
      </c>
      <c r="T426">
        <f t="shared" si="26"/>
        <v>0.50118595244559316</v>
      </c>
      <c r="U426">
        <f t="shared" si="27"/>
        <v>1.2949302424085147</v>
      </c>
      <c r="V426">
        <v>0</v>
      </c>
      <c r="W426">
        <v>0</v>
      </c>
      <c r="X426">
        <v>0.106191562487456</v>
      </c>
      <c r="Y426">
        <v>0</v>
      </c>
      <c r="Z426">
        <v>5.5854571005539396E-3</v>
      </c>
      <c r="AA426">
        <v>0</v>
      </c>
      <c r="AB426">
        <v>0.21</v>
      </c>
      <c r="AC426">
        <v>8.4128809609704605E-2</v>
      </c>
      <c r="AD426">
        <v>1.0778704631146101</v>
      </c>
    </row>
    <row r="427" spans="1:30" x14ac:dyDescent="0.25">
      <c r="A427" t="s">
        <v>102</v>
      </c>
      <c r="B427">
        <v>0.16774674699171899</v>
      </c>
      <c r="C427">
        <v>0</v>
      </c>
      <c r="D427">
        <v>7.87935766465463E-3</v>
      </c>
      <c r="E427">
        <v>2.1482781392024801E-2</v>
      </c>
      <c r="F427">
        <v>0</v>
      </c>
      <c r="G427">
        <v>8.9790976116598101E-2</v>
      </c>
      <c r="H427">
        <v>0</v>
      </c>
      <c r="I427">
        <v>5.4349120501794801E-2</v>
      </c>
      <c r="J427">
        <v>2.5890686913293499E-2</v>
      </c>
      <c r="K427">
        <f t="shared" si="24"/>
        <v>0.17003078353168638</v>
      </c>
      <c r="L427">
        <v>0</v>
      </c>
      <c r="M427">
        <v>2.0043977343324099E-2</v>
      </c>
      <c r="N427">
        <v>0</v>
      </c>
      <c r="O427">
        <f t="shared" si="25"/>
        <v>0.38718364692340884</v>
      </c>
      <c r="P427">
        <v>0</v>
      </c>
      <c r="Q427">
        <v>0.113440536070052</v>
      </c>
      <c r="R427">
        <v>8.2919246527273893E-2</v>
      </c>
      <c r="S427">
        <v>0.368413327056485</v>
      </c>
      <c r="T427">
        <f t="shared" si="26"/>
        <v>0.56477310965381089</v>
      </c>
      <c r="U427">
        <f t="shared" si="27"/>
        <v>1.458669843474903</v>
      </c>
      <c r="V427">
        <v>0</v>
      </c>
      <c r="W427">
        <v>0</v>
      </c>
      <c r="X427">
        <v>4.8043243422778097E-2</v>
      </c>
      <c r="Y427">
        <v>0</v>
      </c>
      <c r="Z427">
        <v>0</v>
      </c>
      <c r="AA427">
        <v>0</v>
      </c>
      <c r="AB427">
        <v>0.88</v>
      </c>
      <c r="AC427">
        <v>-1.9300000000000001E-2</v>
      </c>
      <c r="AD427">
        <v>1.1037751399366</v>
      </c>
    </row>
    <row r="428" spans="1:30" x14ac:dyDescent="0.25">
      <c r="A428" t="s">
        <v>1043</v>
      </c>
      <c r="B428">
        <v>6.9999999999999999E-4</v>
      </c>
      <c r="C428">
        <v>3.4753397189711599E-2</v>
      </c>
      <c r="D428">
        <v>0</v>
      </c>
      <c r="E428">
        <v>0.11974987235243301</v>
      </c>
      <c r="F428">
        <v>0</v>
      </c>
      <c r="G428">
        <v>0</v>
      </c>
      <c r="H428">
        <v>0</v>
      </c>
      <c r="I428">
        <v>9.44433769428345E-2</v>
      </c>
      <c r="J428">
        <v>7.8528387056750096E-2</v>
      </c>
      <c r="K428">
        <f t="shared" si="24"/>
        <v>0.17297176399958458</v>
      </c>
      <c r="L428">
        <v>0</v>
      </c>
      <c r="M428">
        <v>5.9159629806652098E-2</v>
      </c>
      <c r="N428">
        <v>0</v>
      </c>
      <c r="O428">
        <f t="shared" si="25"/>
        <v>0.38733466334838129</v>
      </c>
      <c r="P428">
        <v>3.6876700590383199E-2</v>
      </c>
      <c r="Q428">
        <v>0.21741632808822101</v>
      </c>
      <c r="R428">
        <v>1.35052144001757E-2</v>
      </c>
      <c r="S428">
        <v>0.28952773027779599</v>
      </c>
      <c r="T428">
        <f t="shared" si="26"/>
        <v>0.55732597335657585</v>
      </c>
      <c r="U428">
        <f t="shared" si="27"/>
        <v>1.4388745085159056</v>
      </c>
      <c r="V428">
        <v>1.0227288657552801E-3</v>
      </c>
      <c r="W428">
        <v>6.8283938505570999E-3</v>
      </c>
      <c r="X428">
        <v>2.7486619478934899E-2</v>
      </c>
      <c r="Y428">
        <v>0</v>
      </c>
      <c r="Z428">
        <v>2.0005857846059499E-2</v>
      </c>
      <c r="AA428">
        <v>0</v>
      </c>
      <c r="AB428">
        <v>0.21</v>
      </c>
      <c r="AC428">
        <v>8.5706217764553602E-2</v>
      </c>
      <c r="AD428">
        <v>1.0652501186689001</v>
      </c>
    </row>
    <row r="429" spans="1:30" x14ac:dyDescent="0.25">
      <c r="A429" t="s">
        <v>669</v>
      </c>
      <c r="B429">
        <v>0</v>
      </c>
      <c r="C429">
        <v>2.8549466747151201E-2</v>
      </c>
      <c r="D429">
        <v>6.3730553625580805E-2</v>
      </c>
      <c r="E429">
        <v>0</v>
      </c>
      <c r="F429">
        <v>0</v>
      </c>
      <c r="G429">
        <v>1.6265693216748901E-2</v>
      </c>
      <c r="H429">
        <v>0</v>
      </c>
      <c r="I429">
        <v>0.15335559088761799</v>
      </c>
      <c r="J429">
        <v>7.1428651807706203E-2</v>
      </c>
      <c r="K429">
        <f t="shared" si="24"/>
        <v>0.24104993591207308</v>
      </c>
      <c r="L429">
        <v>0</v>
      </c>
      <c r="M429">
        <v>5.4006999260150297E-2</v>
      </c>
      <c r="N429">
        <v>0</v>
      </c>
      <c r="O429">
        <f t="shared" si="25"/>
        <v>0.38733695554495534</v>
      </c>
      <c r="P429">
        <v>0</v>
      </c>
      <c r="Q429">
        <v>0.35707444490387302</v>
      </c>
      <c r="R429">
        <v>9.8527783600528704E-2</v>
      </c>
      <c r="S429">
        <v>0.13761837325147899</v>
      </c>
      <c r="T429">
        <f t="shared" si="26"/>
        <v>0.59322060175588076</v>
      </c>
      <c r="U429">
        <f t="shared" si="27"/>
        <v>1.5315362845284459</v>
      </c>
      <c r="V429">
        <v>0</v>
      </c>
      <c r="W429">
        <v>0</v>
      </c>
      <c r="X429">
        <v>1.94424426991614E-2</v>
      </c>
      <c r="Y429">
        <v>0</v>
      </c>
      <c r="Z429">
        <v>0</v>
      </c>
      <c r="AA429">
        <v>0</v>
      </c>
      <c r="AB429">
        <v>0</v>
      </c>
      <c r="AC429">
        <v>0.63573265773306298</v>
      </c>
      <c r="AD429">
        <v>0.78309696092105296</v>
      </c>
    </row>
    <row r="430" spans="1:30" x14ac:dyDescent="0.25">
      <c r="A430" t="s">
        <v>622</v>
      </c>
      <c r="B430">
        <v>5.7751428191790001E-2</v>
      </c>
      <c r="C430">
        <v>0</v>
      </c>
      <c r="D430">
        <v>7.7145189618071097E-3</v>
      </c>
      <c r="E430">
        <v>2.7666376797393699E-2</v>
      </c>
      <c r="F430">
        <v>0</v>
      </c>
      <c r="G430">
        <v>0.17034855124783799</v>
      </c>
      <c r="H430">
        <v>1.57898947603334E-3</v>
      </c>
      <c r="I430">
        <v>5.5135909862422297E-2</v>
      </c>
      <c r="J430">
        <v>3.8795693378531101E-2</v>
      </c>
      <c r="K430">
        <f t="shared" si="24"/>
        <v>0.26585914396482474</v>
      </c>
      <c r="L430">
        <v>0</v>
      </c>
      <c r="M430">
        <v>2.8364720693117001E-2</v>
      </c>
      <c r="N430">
        <v>0</v>
      </c>
      <c r="O430">
        <f t="shared" si="25"/>
        <v>0.38735618860893256</v>
      </c>
      <c r="P430">
        <v>7.2833985202498105E-2</v>
      </c>
      <c r="Q430">
        <v>0</v>
      </c>
      <c r="R430">
        <v>8.6064162079314194E-2</v>
      </c>
      <c r="S430">
        <v>0.348787824864639</v>
      </c>
      <c r="T430">
        <f t="shared" si="26"/>
        <v>0.50768597214645128</v>
      </c>
      <c r="U430">
        <f t="shared" si="27"/>
        <v>1.3106437616748687</v>
      </c>
      <c r="V430">
        <v>4.7518128540874997E-2</v>
      </c>
      <c r="W430">
        <v>0</v>
      </c>
      <c r="X430">
        <v>5.7439710703740099E-2</v>
      </c>
      <c r="Y430">
        <v>0</v>
      </c>
      <c r="Z430">
        <v>0</v>
      </c>
      <c r="AA430">
        <v>0</v>
      </c>
      <c r="AB430">
        <v>0.08</v>
      </c>
      <c r="AC430">
        <v>0.12656610645515001</v>
      </c>
      <c r="AD430">
        <v>1.03327560081903</v>
      </c>
    </row>
    <row r="431" spans="1:30" x14ac:dyDescent="0.25">
      <c r="A431" t="s">
        <v>1001</v>
      </c>
      <c r="B431">
        <v>6.10997429855292E-3</v>
      </c>
      <c r="C431">
        <v>0</v>
      </c>
      <c r="D431">
        <v>0</v>
      </c>
      <c r="E431">
        <v>6.1674991212736202E-2</v>
      </c>
      <c r="F431">
        <v>0</v>
      </c>
      <c r="G431">
        <v>1.7851885937374998E-2</v>
      </c>
      <c r="H431">
        <v>0</v>
      </c>
      <c r="I431">
        <v>0.20584567654506</v>
      </c>
      <c r="J431">
        <v>5.6236894614280497E-2</v>
      </c>
      <c r="K431">
        <f t="shared" si="24"/>
        <v>0.27993445709671549</v>
      </c>
      <c r="L431">
        <v>0</v>
      </c>
      <c r="M431">
        <v>3.12272871992357E-2</v>
      </c>
      <c r="N431">
        <v>8.4142634403185004E-3</v>
      </c>
      <c r="O431">
        <f t="shared" si="25"/>
        <v>0.3873609732475588</v>
      </c>
      <c r="P431">
        <v>1.2390657967305201E-2</v>
      </c>
      <c r="Q431">
        <v>0.23885486800417799</v>
      </c>
      <c r="R431">
        <v>6.6061739056145805E-2</v>
      </c>
      <c r="S431">
        <v>0.235928711551215</v>
      </c>
      <c r="T431">
        <f t="shared" si="26"/>
        <v>0.55323597657884405</v>
      </c>
      <c r="U431">
        <f t="shared" si="27"/>
        <v>1.4282181602876036</v>
      </c>
      <c r="V431">
        <v>0</v>
      </c>
      <c r="W431">
        <v>0</v>
      </c>
      <c r="X431">
        <v>5.9403050173594499E-2</v>
      </c>
      <c r="Y431">
        <v>0</v>
      </c>
      <c r="Z431">
        <v>0</v>
      </c>
      <c r="AA431">
        <v>0</v>
      </c>
      <c r="AB431">
        <v>0.28000000000000003</v>
      </c>
      <c r="AC431">
        <v>7.00877807582867E-2</v>
      </c>
      <c r="AD431">
        <v>1.0724675668621899</v>
      </c>
    </row>
    <row r="432" spans="1:30" x14ac:dyDescent="0.25">
      <c r="A432" t="s">
        <v>709</v>
      </c>
      <c r="B432">
        <v>6.6960770871442796E-2</v>
      </c>
      <c r="C432">
        <v>0</v>
      </c>
      <c r="D432">
        <v>4.8029839496820902E-3</v>
      </c>
      <c r="E432">
        <v>2.3669197434602E-2</v>
      </c>
      <c r="F432">
        <v>0</v>
      </c>
      <c r="G432">
        <v>0.20208546471692199</v>
      </c>
      <c r="H432">
        <v>0</v>
      </c>
      <c r="I432">
        <v>4.2935702632043403E-2</v>
      </c>
      <c r="J432">
        <v>1.8816742365114401E-2</v>
      </c>
      <c r="K432">
        <f t="shared" si="24"/>
        <v>0.26383790971407978</v>
      </c>
      <c r="L432">
        <v>0</v>
      </c>
      <c r="M432">
        <v>2.8210339551761301E-2</v>
      </c>
      <c r="N432">
        <v>0</v>
      </c>
      <c r="O432">
        <f t="shared" si="25"/>
        <v>0.3874812015215679</v>
      </c>
      <c r="P432">
        <v>2.84681945664878E-3</v>
      </c>
      <c r="Q432">
        <v>0</v>
      </c>
      <c r="R432">
        <v>6.79735630462905E-2</v>
      </c>
      <c r="S432">
        <v>0.40817515720221698</v>
      </c>
      <c r="T432">
        <f t="shared" si="26"/>
        <v>0.47899553970515624</v>
      </c>
      <c r="U432">
        <f t="shared" si="27"/>
        <v>1.2361774915124353</v>
      </c>
      <c r="V432">
        <v>0</v>
      </c>
      <c r="W432">
        <v>0</v>
      </c>
      <c r="X432">
        <v>0.13352325877327401</v>
      </c>
      <c r="Y432">
        <v>0</v>
      </c>
      <c r="Z432">
        <v>0</v>
      </c>
      <c r="AA432">
        <v>0</v>
      </c>
      <c r="AB432">
        <v>0.12</v>
      </c>
      <c r="AC432">
        <v>0.115712124141337</v>
      </c>
      <c r="AD432">
        <v>1.04055085419465</v>
      </c>
    </row>
    <row r="433" spans="1:30" x14ac:dyDescent="0.25">
      <c r="A433" t="s">
        <v>1045</v>
      </c>
      <c r="B433">
        <v>0.15101479866950199</v>
      </c>
      <c r="C433">
        <v>0</v>
      </c>
      <c r="D433">
        <v>5.1265704017872699E-2</v>
      </c>
      <c r="E433">
        <v>2.7655760560631602E-2</v>
      </c>
      <c r="F433">
        <v>0</v>
      </c>
      <c r="G433">
        <v>7.0600276596791495E-2</v>
      </c>
      <c r="H433">
        <v>0</v>
      </c>
      <c r="I433">
        <v>4.2833429732102003E-2</v>
      </c>
      <c r="J433">
        <v>3.48855998910216E-2</v>
      </c>
      <c r="K433">
        <f t="shared" si="24"/>
        <v>0.1483193062199151</v>
      </c>
      <c r="L433">
        <v>0</v>
      </c>
      <c r="M433">
        <v>0</v>
      </c>
      <c r="N433">
        <v>1.0067816932009499E-2</v>
      </c>
      <c r="O433">
        <f t="shared" si="25"/>
        <v>0.38832338639993091</v>
      </c>
      <c r="P433">
        <v>0</v>
      </c>
      <c r="Q433">
        <v>0.149663595385578</v>
      </c>
      <c r="R433">
        <v>3.1018372058086201E-2</v>
      </c>
      <c r="S433">
        <v>0.241619782628787</v>
      </c>
      <c r="T433">
        <f t="shared" si="26"/>
        <v>0.42230175007245119</v>
      </c>
      <c r="U433">
        <f t="shared" si="27"/>
        <v>1.0875001734701764</v>
      </c>
      <c r="V433">
        <v>0</v>
      </c>
      <c r="W433">
        <v>5.0447738652249399E-2</v>
      </c>
      <c r="X433">
        <v>0.13892712487536599</v>
      </c>
      <c r="Y433">
        <v>0</v>
      </c>
      <c r="Z433">
        <v>0</v>
      </c>
      <c r="AA433">
        <v>0</v>
      </c>
      <c r="AB433">
        <v>0.44</v>
      </c>
      <c r="AC433">
        <v>4.47597374844141E-2</v>
      </c>
      <c r="AD433">
        <v>1.0621697234370699</v>
      </c>
    </row>
    <row r="434" spans="1:30" x14ac:dyDescent="0.25">
      <c r="A434" t="s">
        <v>282</v>
      </c>
      <c r="B434">
        <v>4.9092078092896702E-2</v>
      </c>
      <c r="C434">
        <v>0</v>
      </c>
      <c r="D434">
        <v>1.22031661060621E-2</v>
      </c>
      <c r="E434">
        <v>6.5419290836654195E-2</v>
      </c>
      <c r="F434">
        <v>0</v>
      </c>
      <c r="G434">
        <v>0.18037576368876501</v>
      </c>
      <c r="H434">
        <v>0</v>
      </c>
      <c r="I434">
        <v>4.4500947007691097E-2</v>
      </c>
      <c r="J434">
        <v>0</v>
      </c>
      <c r="K434">
        <f t="shared" si="24"/>
        <v>0.22487671069645609</v>
      </c>
      <c r="L434">
        <v>0</v>
      </c>
      <c r="M434">
        <v>0</v>
      </c>
      <c r="N434">
        <v>3.7181020303933998E-2</v>
      </c>
      <c r="O434">
        <f t="shared" si="25"/>
        <v>0.38877226603600301</v>
      </c>
      <c r="P434">
        <v>4.4137913584992701E-2</v>
      </c>
      <c r="Q434">
        <v>9.0409418320037294E-2</v>
      </c>
      <c r="R434">
        <v>5.8433169693254898E-2</v>
      </c>
      <c r="S434">
        <v>0.232308125050145</v>
      </c>
      <c r="T434">
        <f t="shared" si="26"/>
        <v>0.42528862664842992</v>
      </c>
      <c r="U434">
        <f t="shared" si="27"/>
        <v>1.0939273806353389</v>
      </c>
      <c r="V434">
        <v>0</v>
      </c>
      <c r="W434">
        <v>9.50601329320209E-3</v>
      </c>
      <c r="X434">
        <v>0.17643309402236301</v>
      </c>
      <c r="Y434">
        <v>0</v>
      </c>
      <c r="Z434">
        <v>0</v>
      </c>
      <c r="AA434">
        <v>0</v>
      </c>
      <c r="AB434">
        <v>0.61</v>
      </c>
      <c r="AC434">
        <v>1.30778493899336E-2</v>
      </c>
      <c r="AD434">
        <v>1.0746112648959401</v>
      </c>
    </row>
    <row r="435" spans="1:30" x14ac:dyDescent="0.25">
      <c r="A435" t="s">
        <v>907</v>
      </c>
      <c r="B435">
        <v>9.7118314877500903E-2</v>
      </c>
      <c r="C435">
        <v>0</v>
      </c>
      <c r="D435">
        <v>1.8933781101889299E-2</v>
      </c>
      <c r="E435">
        <v>8.1956206978004306E-2</v>
      </c>
      <c r="F435">
        <v>0</v>
      </c>
      <c r="G435">
        <v>0.12892924009666501</v>
      </c>
      <c r="H435">
        <v>0</v>
      </c>
      <c r="I435">
        <v>5.07602880203488E-2</v>
      </c>
      <c r="J435">
        <v>7.8684316167877792E-3</v>
      </c>
      <c r="K435">
        <f t="shared" si="24"/>
        <v>0.18755795973380157</v>
      </c>
      <c r="L435">
        <v>0</v>
      </c>
      <c r="M435">
        <v>1E-4</v>
      </c>
      <c r="N435">
        <v>3.5906724547497201E-3</v>
      </c>
      <c r="O435">
        <f t="shared" si="25"/>
        <v>0.38925693514594589</v>
      </c>
      <c r="P435">
        <v>0</v>
      </c>
      <c r="Q435">
        <v>0</v>
      </c>
      <c r="R435">
        <v>8.0580355055999003E-2</v>
      </c>
      <c r="S435">
        <v>0.30154998683057599</v>
      </c>
      <c r="T435">
        <f t="shared" si="26"/>
        <v>0.38213034188657502</v>
      </c>
      <c r="U435">
        <f t="shared" si="27"/>
        <v>0.98169180144035495</v>
      </c>
      <c r="V435">
        <v>0</v>
      </c>
      <c r="W435">
        <v>0</v>
      </c>
      <c r="X435">
        <v>0.228571985084038</v>
      </c>
      <c r="Y435">
        <v>0</v>
      </c>
      <c r="Z435">
        <v>0</v>
      </c>
      <c r="AA435">
        <v>0</v>
      </c>
      <c r="AB435">
        <v>0.06</v>
      </c>
      <c r="AC435">
        <v>0.14480230417057499</v>
      </c>
      <c r="AD435">
        <v>1.02632544686059</v>
      </c>
    </row>
    <row r="436" spans="1:30" x14ac:dyDescent="0.25">
      <c r="A436" t="s">
        <v>821</v>
      </c>
      <c r="B436">
        <v>2.1026849789890799E-2</v>
      </c>
      <c r="C436">
        <v>0</v>
      </c>
      <c r="D436">
        <v>0</v>
      </c>
      <c r="E436">
        <v>0.15051884221999501</v>
      </c>
      <c r="F436">
        <v>0</v>
      </c>
      <c r="G436">
        <v>2.1361942276891598E-2</v>
      </c>
      <c r="H436">
        <v>0</v>
      </c>
      <c r="I436">
        <v>0.16092837422558001</v>
      </c>
      <c r="J436">
        <v>0</v>
      </c>
      <c r="K436">
        <f t="shared" si="24"/>
        <v>0.1822903165024716</v>
      </c>
      <c r="L436">
        <v>0</v>
      </c>
      <c r="M436">
        <v>0</v>
      </c>
      <c r="N436">
        <v>3.5690263896583897E-2</v>
      </c>
      <c r="O436">
        <f t="shared" si="25"/>
        <v>0.38952627240894133</v>
      </c>
      <c r="P436">
        <v>2.6562256885132099E-2</v>
      </c>
      <c r="Q436">
        <v>0</v>
      </c>
      <c r="R436">
        <v>2.22716729555308E-2</v>
      </c>
      <c r="S436">
        <v>0.40058221099018199</v>
      </c>
      <c r="T436">
        <f t="shared" si="26"/>
        <v>0.44941614083084491</v>
      </c>
      <c r="U436">
        <f t="shared" si="27"/>
        <v>1.1537505238132657</v>
      </c>
      <c r="V436">
        <v>1.2980933909364199E-3</v>
      </c>
      <c r="W436">
        <v>0</v>
      </c>
      <c r="X436">
        <v>0.159759493369276</v>
      </c>
      <c r="Y436">
        <v>0</v>
      </c>
      <c r="Z436">
        <v>0</v>
      </c>
      <c r="AA436">
        <v>0</v>
      </c>
      <c r="AB436">
        <v>0.06</v>
      </c>
      <c r="AC436">
        <v>0.143951713381264</v>
      </c>
      <c r="AD436">
        <v>1.0311897072832099</v>
      </c>
    </row>
    <row r="437" spans="1:30" x14ac:dyDescent="0.25">
      <c r="A437" t="s">
        <v>952</v>
      </c>
      <c r="B437">
        <v>9.8416895131623494E-2</v>
      </c>
      <c r="C437">
        <v>0</v>
      </c>
      <c r="D437">
        <v>1.4647360792185099E-3</v>
      </c>
      <c r="E437">
        <v>7.7084335497489997E-2</v>
      </c>
      <c r="F437">
        <v>0</v>
      </c>
      <c r="G437">
        <v>0.133279440504699</v>
      </c>
      <c r="H437">
        <v>0</v>
      </c>
      <c r="I437">
        <v>7.3109700621175E-2</v>
      </c>
      <c r="J437">
        <v>0</v>
      </c>
      <c r="K437">
        <f t="shared" si="24"/>
        <v>0.206389141125874</v>
      </c>
      <c r="L437">
        <v>0</v>
      </c>
      <c r="M437">
        <v>0</v>
      </c>
      <c r="N437">
        <v>6.4629346623011402E-3</v>
      </c>
      <c r="O437">
        <f t="shared" si="25"/>
        <v>0.3898180424965072</v>
      </c>
      <c r="P437">
        <v>4.9143221957193603E-2</v>
      </c>
      <c r="Q437">
        <v>0</v>
      </c>
      <c r="R437">
        <v>7.6506856881351296E-2</v>
      </c>
      <c r="S437">
        <v>0.31041294900948802</v>
      </c>
      <c r="T437">
        <f t="shared" si="26"/>
        <v>0.43606302784803291</v>
      </c>
      <c r="U437">
        <f t="shared" si="27"/>
        <v>1.118632234299263</v>
      </c>
      <c r="V437">
        <v>1.4634821499164801E-2</v>
      </c>
      <c r="W437">
        <v>0</v>
      </c>
      <c r="X437">
        <v>0.15948410815629399</v>
      </c>
      <c r="Y437">
        <v>0</v>
      </c>
      <c r="Z437">
        <v>0</v>
      </c>
      <c r="AA437">
        <v>0</v>
      </c>
      <c r="AB437">
        <v>0.71</v>
      </c>
      <c r="AC437">
        <v>1.5015007321517E-3</v>
      </c>
      <c r="AD437">
        <v>1.07853155824543</v>
      </c>
    </row>
    <row r="438" spans="1:30" x14ac:dyDescent="0.25">
      <c r="A438" t="s">
        <v>388</v>
      </c>
      <c r="B438">
        <v>4.8529843319764697E-2</v>
      </c>
      <c r="C438">
        <v>0</v>
      </c>
      <c r="D438">
        <v>1.2614565924409201E-3</v>
      </c>
      <c r="E438">
        <v>4.4156667111818301E-2</v>
      </c>
      <c r="F438">
        <v>0</v>
      </c>
      <c r="G438">
        <v>0.155955388310522</v>
      </c>
      <c r="H438">
        <v>0</v>
      </c>
      <c r="I438">
        <v>0.11883585703034399</v>
      </c>
      <c r="J438">
        <v>0</v>
      </c>
      <c r="K438">
        <f t="shared" si="24"/>
        <v>0.27479124534086596</v>
      </c>
      <c r="L438">
        <v>0</v>
      </c>
      <c r="M438">
        <v>2.0000000000000001E-4</v>
      </c>
      <c r="N438">
        <v>2.1866005552645298E-2</v>
      </c>
      <c r="O438">
        <f t="shared" si="25"/>
        <v>0.3908052179175352</v>
      </c>
      <c r="P438">
        <v>5.2547422972589401E-2</v>
      </c>
      <c r="Q438">
        <v>0.115820180736683</v>
      </c>
      <c r="R438">
        <v>0</v>
      </c>
      <c r="S438">
        <v>0.295735677483561</v>
      </c>
      <c r="T438">
        <f t="shared" si="26"/>
        <v>0.46410328119283339</v>
      </c>
      <c r="U438">
        <f t="shared" si="27"/>
        <v>1.1875565113124078</v>
      </c>
      <c r="V438">
        <v>0</v>
      </c>
      <c r="W438">
        <v>2.1151749155768399E-2</v>
      </c>
      <c r="X438">
        <v>0.11368323252658501</v>
      </c>
      <c r="Y438">
        <v>0</v>
      </c>
      <c r="Z438">
        <v>0</v>
      </c>
      <c r="AA438">
        <v>1.0212755577493401E-2</v>
      </c>
      <c r="AB438">
        <v>0.55000000000000004</v>
      </c>
      <c r="AC438">
        <v>2.2780028427331001E-2</v>
      </c>
      <c r="AD438">
        <v>1.07592349290147</v>
      </c>
    </row>
    <row r="439" spans="1:30" x14ac:dyDescent="0.25">
      <c r="A439" t="s">
        <v>551</v>
      </c>
      <c r="B439">
        <v>0.12173492208860499</v>
      </c>
      <c r="C439">
        <v>0</v>
      </c>
      <c r="D439">
        <v>9.0463693656951602E-3</v>
      </c>
      <c r="E439">
        <v>2.47751896203766E-2</v>
      </c>
      <c r="F439">
        <v>0</v>
      </c>
      <c r="G439">
        <v>0.111831310903261</v>
      </c>
      <c r="H439">
        <v>0</v>
      </c>
      <c r="I439">
        <v>6.03433032579163E-2</v>
      </c>
      <c r="J439">
        <v>4.49860761334454E-2</v>
      </c>
      <c r="K439">
        <f t="shared" si="24"/>
        <v>0.2171606902946227</v>
      </c>
      <c r="L439">
        <v>0</v>
      </c>
      <c r="M439">
        <v>4.3333286849938802E-3</v>
      </c>
      <c r="N439">
        <v>1.4004543621624401E-2</v>
      </c>
      <c r="O439">
        <f t="shared" si="25"/>
        <v>0.39105504367591781</v>
      </c>
      <c r="P439">
        <v>0</v>
      </c>
      <c r="Q439">
        <v>0.15186891799400801</v>
      </c>
      <c r="R439">
        <v>6.3840942824747393E-2</v>
      </c>
      <c r="S439">
        <v>0.27532310775534302</v>
      </c>
      <c r="T439">
        <f t="shared" si="26"/>
        <v>0.49103296857409839</v>
      </c>
      <c r="U439">
        <f t="shared" si="27"/>
        <v>1.255662026395026</v>
      </c>
      <c r="V439">
        <v>0</v>
      </c>
      <c r="W439">
        <v>2.3423052503592601E-2</v>
      </c>
      <c r="X439">
        <v>9.4488935246388697E-2</v>
      </c>
      <c r="Y439">
        <v>0</v>
      </c>
      <c r="Z439">
        <v>0</v>
      </c>
      <c r="AA439">
        <v>0</v>
      </c>
      <c r="AB439">
        <v>0.75</v>
      </c>
      <c r="AC439">
        <v>-5.4000000000000003E-3</v>
      </c>
      <c r="AD439">
        <v>1.0876736639356599</v>
      </c>
    </row>
    <row r="440" spans="1:30" x14ac:dyDescent="0.25">
      <c r="A440" t="s">
        <v>1046</v>
      </c>
      <c r="B440">
        <v>1.55686603828585E-3</v>
      </c>
      <c r="C440">
        <v>9.0714135208793695E-3</v>
      </c>
      <c r="D440">
        <v>0</v>
      </c>
      <c r="E440">
        <v>0</v>
      </c>
      <c r="F440">
        <v>0</v>
      </c>
      <c r="G440">
        <v>0.134282971503388</v>
      </c>
      <c r="H440">
        <v>0</v>
      </c>
      <c r="I440">
        <v>0.12178581769430501</v>
      </c>
      <c r="J440">
        <v>4.9774305056365702E-2</v>
      </c>
      <c r="K440">
        <f t="shared" si="24"/>
        <v>0.3058430942540587</v>
      </c>
      <c r="L440">
        <v>0</v>
      </c>
      <c r="M440">
        <v>7.4963778702121606E-2</v>
      </c>
      <c r="N440">
        <v>0</v>
      </c>
      <c r="O440">
        <f t="shared" si="25"/>
        <v>0.3914351525153455</v>
      </c>
      <c r="P440">
        <v>0</v>
      </c>
      <c r="Q440">
        <v>0.55225273896266902</v>
      </c>
      <c r="R440">
        <v>1.96937677389307E-3</v>
      </c>
      <c r="S440">
        <v>4.6379287297977197E-2</v>
      </c>
      <c r="T440">
        <f t="shared" si="26"/>
        <v>0.60060140303453935</v>
      </c>
      <c r="U440">
        <f t="shared" si="27"/>
        <v>1.534357349295536</v>
      </c>
      <c r="V440">
        <v>0</v>
      </c>
      <c r="W440">
        <v>0</v>
      </c>
      <c r="X440">
        <v>0</v>
      </c>
      <c r="Y440">
        <v>7.9634444501143105E-3</v>
      </c>
      <c r="Z440">
        <v>0</v>
      </c>
      <c r="AA440">
        <v>0</v>
      </c>
      <c r="AB440">
        <v>0.02</v>
      </c>
      <c r="AC440">
        <v>0.27300937173867001</v>
      </c>
      <c r="AD440">
        <v>1.01928043104509</v>
      </c>
    </row>
    <row r="441" spans="1:30" x14ac:dyDescent="0.25">
      <c r="A441" t="s">
        <v>381</v>
      </c>
      <c r="B441">
        <v>4.7572851862347401E-2</v>
      </c>
      <c r="C441">
        <v>0</v>
      </c>
      <c r="D441">
        <v>0</v>
      </c>
      <c r="E441">
        <v>7.2168368866218205E-2</v>
      </c>
      <c r="F441">
        <v>0</v>
      </c>
      <c r="G441">
        <v>0.131520476307493</v>
      </c>
      <c r="H441">
        <v>0</v>
      </c>
      <c r="I441">
        <v>6.3763279682376606E-2</v>
      </c>
      <c r="J441">
        <v>5.5954182243670297E-2</v>
      </c>
      <c r="K441">
        <f t="shared" si="24"/>
        <v>0.2512379382335399</v>
      </c>
      <c r="L441">
        <v>0</v>
      </c>
      <c r="M441">
        <v>2.12023798849162E-2</v>
      </c>
      <c r="N441">
        <v>0</v>
      </c>
      <c r="O441">
        <f t="shared" si="25"/>
        <v>0.39218153884702178</v>
      </c>
      <c r="P441">
        <v>0</v>
      </c>
      <c r="Q441">
        <v>0.30715078147991998</v>
      </c>
      <c r="R441">
        <v>7.07262441028048E-2</v>
      </c>
      <c r="S441">
        <v>0.17320711977110401</v>
      </c>
      <c r="T441">
        <f t="shared" si="26"/>
        <v>0.55108414535382877</v>
      </c>
      <c r="U441">
        <f t="shared" si="27"/>
        <v>1.4051761512639434</v>
      </c>
      <c r="V441">
        <v>0</v>
      </c>
      <c r="W441">
        <v>0</v>
      </c>
      <c r="X441">
        <v>5.6734315799147103E-2</v>
      </c>
      <c r="Y441">
        <v>0</v>
      </c>
      <c r="Z441">
        <v>0</v>
      </c>
      <c r="AA441">
        <v>0</v>
      </c>
      <c r="AB441">
        <v>0.01</v>
      </c>
      <c r="AC441">
        <v>0.31636516047212798</v>
      </c>
      <c r="AD441">
        <v>0.96180795491808402</v>
      </c>
    </row>
    <row r="442" spans="1:30" x14ac:dyDescent="0.25">
      <c r="A442" t="s">
        <v>462</v>
      </c>
      <c r="B442">
        <v>6.64720115660173E-2</v>
      </c>
      <c r="C442">
        <v>0</v>
      </c>
      <c r="D442">
        <v>1.67727602278138E-3</v>
      </c>
      <c r="E442">
        <v>5.2893937720326002E-2</v>
      </c>
      <c r="F442">
        <v>0</v>
      </c>
      <c r="G442">
        <v>0.167288855292582</v>
      </c>
      <c r="H442">
        <v>2.2433485303848901E-3</v>
      </c>
      <c r="I442">
        <v>3.4992871243222499E-2</v>
      </c>
      <c r="J442">
        <v>4.0910176518034101E-2</v>
      </c>
      <c r="K442">
        <f t="shared" si="24"/>
        <v>0.2454352515842235</v>
      </c>
      <c r="L442">
        <v>0</v>
      </c>
      <c r="M442">
        <v>2.5751475753906301E-2</v>
      </c>
      <c r="N442">
        <v>0</v>
      </c>
      <c r="O442">
        <f t="shared" si="25"/>
        <v>0.39222995264725447</v>
      </c>
      <c r="P442">
        <v>0</v>
      </c>
      <c r="Q442">
        <v>0.35821843892748501</v>
      </c>
      <c r="R442">
        <v>2.5636176039866201E-2</v>
      </c>
      <c r="S442">
        <v>0.16555695582329699</v>
      </c>
      <c r="T442">
        <f t="shared" si="26"/>
        <v>0.54941157079064817</v>
      </c>
      <c r="U442">
        <f t="shared" si="27"/>
        <v>1.4007384369361318</v>
      </c>
      <c r="V442">
        <v>0</v>
      </c>
      <c r="W442">
        <v>1.2889795358597101E-2</v>
      </c>
      <c r="X442">
        <v>4.54686812034985E-2</v>
      </c>
      <c r="Y442">
        <v>0</v>
      </c>
      <c r="Z442">
        <v>0</v>
      </c>
      <c r="AA442">
        <v>0</v>
      </c>
      <c r="AB442">
        <v>0.02</v>
      </c>
      <c r="AC442">
        <v>0.22025013761227</v>
      </c>
      <c r="AD442">
        <v>1.0142480373106399</v>
      </c>
    </row>
    <row r="443" spans="1:30" x14ac:dyDescent="0.25">
      <c r="A443" t="s">
        <v>69</v>
      </c>
      <c r="B443">
        <v>9.3794808016234202E-2</v>
      </c>
      <c r="C443">
        <v>0</v>
      </c>
      <c r="D443">
        <v>2.0970280472657099E-3</v>
      </c>
      <c r="E443">
        <v>3.1968311475656402E-2</v>
      </c>
      <c r="F443">
        <v>0</v>
      </c>
      <c r="G443">
        <v>0.186084269859874</v>
      </c>
      <c r="H443">
        <v>0</v>
      </c>
      <c r="I443">
        <v>5.2849430114456399E-2</v>
      </c>
      <c r="J443">
        <v>1.08598557463626E-2</v>
      </c>
      <c r="K443">
        <f t="shared" si="24"/>
        <v>0.24979355572069301</v>
      </c>
      <c r="L443">
        <v>0</v>
      </c>
      <c r="M443">
        <v>0</v>
      </c>
      <c r="N443">
        <v>1.5196564693460301E-2</v>
      </c>
      <c r="O443">
        <f t="shared" si="25"/>
        <v>0.39285026795330974</v>
      </c>
      <c r="P443">
        <v>5.5476095385561799E-3</v>
      </c>
      <c r="Q443">
        <v>4.0000000000000002E-4</v>
      </c>
      <c r="R443">
        <v>3.7376006849698697E-2</v>
      </c>
      <c r="S443">
        <v>0.34686153349460003</v>
      </c>
      <c r="T443">
        <f t="shared" si="26"/>
        <v>0.39018514988285491</v>
      </c>
      <c r="U443">
        <f t="shared" si="27"/>
        <v>0.9932159443740749</v>
      </c>
      <c r="V443">
        <v>4.27588490711417E-3</v>
      </c>
      <c r="W443">
        <v>2.6682811000312601E-2</v>
      </c>
      <c r="X443">
        <v>0.18602786195966201</v>
      </c>
      <c r="Y443">
        <v>0</v>
      </c>
      <c r="Z443">
        <v>0</v>
      </c>
      <c r="AA443">
        <v>0</v>
      </c>
      <c r="AB443">
        <v>0.67</v>
      </c>
      <c r="AC443">
        <v>2.7987753986331498E-3</v>
      </c>
      <c r="AD443">
        <v>1.08042807492713</v>
      </c>
    </row>
    <row r="444" spans="1:30" x14ac:dyDescent="0.25">
      <c r="A444" t="s">
        <v>675</v>
      </c>
      <c r="B444">
        <v>1.11106432900619E-2</v>
      </c>
      <c r="C444">
        <v>0</v>
      </c>
      <c r="D444">
        <v>8.0000000000000004E-4</v>
      </c>
      <c r="E444">
        <v>0.17031221438836899</v>
      </c>
      <c r="F444">
        <v>0</v>
      </c>
      <c r="G444">
        <v>2.75891031964654E-2</v>
      </c>
      <c r="H444">
        <v>0</v>
      </c>
      <c r="I444">
        <v>0.16893452308879001</v>
      </c>
      <c r="J444">
        <v>7.3840583761663097E-3</v>
      </c>
      <c r="K444">
        <f t="shared" si="24"/>
        <v>0.20390768466142173</v>
      </c>
      <c r="L444">
        <v>0</v>
      </c>
      <c r="M444">
        <v>4.8291259772305899E-3</v>
      </c>
      <c r="N444">
        <v>2.0303695984924901E-3</v>
      </c>
      <c r="O444">
        <f t="shared" si="25"/>
        <v>0.39299003791557563</v>
      </c>
      <c r="P444">
        <v>0</v>
      </c>
      <c r="Q444">
        <v>0.33766247980960801</v>
      </c>
      <c r="R444">
        <v>7.8461733258953406E-2</v>
      </c>
      <c r="S444">
        <v>0.18431083003263901</v>
      </c>
      <c r="T444">
        <f t="shared" si="26"/>
        <v>0.60043504310120044</v>
      </c>
      <c r="U444">
        <f t="shared" si="27"/>
        <v>1.5278632666769769</v>
      </c>
      <c r="V444">
        <v>0</v>
      </c>
      <c r="W444">
        <v>0</v>
      </c>
      <c r="X444">
        <v>6.5458304559332598E-3</v>
      </c>
      <c r="Y444">
        <v>0</v>
      </c>
      <c r="Z444">
        <v>0</v>
      </c>
      <c r="AA444">
        <v>0</v>
      </c>
      <c r="AB444">
        <v>0.01</v>
      </c>
      <c r="AC444">
        <v>0.309518471063853</v>
      </c>
      <c r="AD444">
        <v>0.97315997405824095</v>
      </c>
    </row>
    <row r="445" spans="1:30" x14ac:dyDescent="0.25">
      <c r="A445" t="s">
        <v>714</v>
      </c>
      <c r="B445">
        <v>1.27999484001961E-2</v>
      </c>
      <c r="C445">
        <v>0</v>
      </c>
      <c r="D445">
        <v>0</v>
      </c>
      <c r="E445">
        <v>0.116762256400004</v>
      </c>
      <c r="F445">
        <v>0</v>
      </c>
      <c r="G445">
        <v>0</v>
      </c>
      <c r="H445">
        <v>0</v>
      </c>
      <c r="I445">
        <v>0.113730881905141</v>
      </c>
      <c r="J445">
        <v>0.12761662412460101</v>
      </c>
      <c r="K445">
        <f t="shared" si="24"/>
        <v>0.241347506029742</v>
      </c>
      <c r="L445">
        <v>0</v>
      </c>
      <c r="M445">
        <v>2.2108589950734201E-2</v>
      </c>
      <c r="N445">
        <v>0</v>
      </c>
      <c r="O445">
        <f t="shared" si="25"/>
        <v>0.39301830078067623</v>
      </c>
      <c r="P445">
        <v>1.35227534741864E-2</v>
      </c>
      <c r="Q445">
        <v>0.176758076892469</v>
      </c>
      <c r="R445">
        <v>6.37649658095268E-2</v>
      </c>
      <c r="S445">
        <v>0.23218463479639501</v>
      </c>
      <c r="T445">
        <f t="shared" si="26"/>
        <v>0.48623043097257723</v>
      </c>
      <c r="U445">
        <f t="shared" si="27"/>
        <v>1.2371699485920835</v>
      </c>
      <c r="V445">
        <v>1.21700545346317E-2</v>
      </c>
      <c r="W445">
        <v>0</v>
      </c>
      <c r="X445">
        <v>0.103241759454808</v>
      </c>
      <c r="Y445">
        <v>0</v>
      </c>
      <c r="Z445">
        <v>5.3394542573036996E-3</v>
      </c>
      <c r="AA445">
        <v>0</v>
      </c>
      <c r="AB445">
        <v>0.05</v>
      </c>
      <c r="AC445">
        <v>0.153342118207108</v>
      </c>
      <c r="AD445">
        <v>1.02639903076859</v>
      </c>
    </row>
    <row r="446" spans="1:30" x14ac:dyDescent="0.25">
      <c r="A446" t="s">
        <v>866</v>
      </c>
      <c r="B446">
        <v>5.4688333212926099E-2</v>
      </c>
      <c r="C446">
        <v>0</v>
      </c>
      <c r="D446">
        <v>2.0321442314066001E-3</v>
      </c>
      <c r="E446">
        <v>0</v>
      </c>
      <c r="F446">
        <v>0</v>
      </c>
      <c r="G446">
        <v>0.19636724804379299</v>
      </c>
      <c r="H446">
        <v>0</v>
      </c>
      <c r="I446">
        <v>8.2429409497220094E-2</v>
      </c>
      <c r="J446">
        <v>2.7759668396226699E-2</v>
      </c>
      <c r="K446">
        <f t="shared" si="24"/>
        <v>0.30655632593723975</v>
      </c>
      <c r="L446">
        <v>0</v>
      </c>
      <c r="M446">
        <v>2.9796810983604701E-2</v>
      </c>
      <c r="N446">
        <v>0</v>
      </c>
      <c r="O446">
        <f t="shared" si="25"/>
        <v>0.39307361436517713</v>
      </c>
      <c r="P446">
        <v>0</v>
      </c>
      <c r="Q446">
        <v>0.14892589325485001</v>
      </c>
      <c r="R446">
        <v>6.7593541742185903E-2</v>
      </c>
      <c r="S446">
        <v>0.27346415365821802</v>
      </c>
      <c r="T446">
        <f t="shared" si="26"/>
        <v>0.48998358865525393</v>
      </c>
      <c r="U446">
        <f t="shared" si="27"/>
        <v>1.2465440842336584</v>
      </c>
      <c r="V446">
        <v>1.7544394341061701E-2</v>
      </c>
      <c r="W446">
        <v>5.4238174077998001E-3</v>
      </c>
      <c r="X446">
        <v>9.3974585230705204E-2</v>
      </c>
      <c r="Y446">
        <v>0</v>
      </c>
      <c r="Z446">
        <v>0</v>
      </c>
      <c r="AA446">
        <v>0</v>
      </c>
      <c r="AB446">
        <v>0.02</v>
      </c>
      <c r="AC446">
        <v>0.24093524661084001</v>
      </c>
      <c r="AD446">
        <v>0.98772489364449401</v>
      </c>
    </row>
    <row r="447" spans="1:30" x14ac:dyDescent="0.25">
      <c r="A447" t="s">
        <v>476</v>
      </c>
      <c r="B447">
        <v>7.3171506246357307E-2</v>
      </c>
      <c r="C447">
        <v>0</v>
      </c>
      <c r="D447">
        <v>0</v>
      </c>
      <c r="E447">
        <v>2.3977015704267899E-3</v>
      </c>
      <c r="F447">
        <v>0</v>
      </c>
      <c r="G447">
        <v>0.118654419739573</v>
      </c>
      <c r="H447">
        <v>0</v>
      </c>
      <c r="I447">
        <v>0.110296717642583</v>
      </c>
      <c r="J447">
        <v>5.4934258525916699E-2</v>
      </c>
      <c r="K447">
        <f t="shared" si="24"/>
        <v>0.28388539590807271</v>
      </c>
      <c r="L447">
        <v>0</v>
      </c>
      <c r="M447">
        <v>3.3844137345347899E-3</v>
      </c>
      <c r="N447">
        <v>3.0641603152576299E-2</v>
      </c>
      <c r="O447">
        <f t="shared" si="25"/>
        <v>0.39348062061196787</v>
      </c>
      <c r="P447">
        <v>2.5645647735538801E-2</v>
      </c>
      <c r="Q447">
        <v>0.19188654995944501</v>
      </c>
      <c r="R447">
        <v>0.10090717416942201</v>
      </c>
      <c r="S447">
        <v>0.18894367800665801</v>
      </c>
      <c r="T447">
        <f t="shared" si="26"/>
        <v>0.50738304987106386</v>
      </c>
      <c r="U447">
        <f t="shared" si="27"/>
        <v>1.2894740510522402</v>
      </c>
      <c r="V447">
        <v>2.8374206031785698E-3</v>
      </c>
      <c r="W447">
        <v>0</v>
      </c>
      <c r="X447">
        <v>9.6298908913787604E-2</v>
      </c>
      <c r="Y447">
        <v>0</v>
      </c>
      <c r="Z447">
        <v>0</v>
      </c>
      <c r="AA447">
        <v>0</v>
      </c>
      <c r="AB447">
        <v>0.02</v>
      </c>
      <c r="AC447">
        <v>0.22414897011887899</v>
      </c>
      <c r="AD447">
        <v>0.99584540819158596</v>
      </c>
    </row>
    <row r="448" spans="1:30" x14ac:dyDescent="0.25">
      <c r="A448" t="s">
        <v>552</v>
      </c>
      <c r="B448">
        <v>1E-4</v>
      </c>
      <c r="C448">
        <v>1.3492636653738501E-3</v>
      </c>
      <c r="D448">
        <v>5.9999999999999995E-4</v>
      </c>
      <c r="E448">
        <v>0</v>
      </c>
      <c r="F448">
        <v>0</v>
      </c>
      <c r="G448">
        <v>0.31015070577619103</v>
      </c>
      <c r="H448">
        <v>0</v>
      </c>
      <c r="I448">
        <v>3.0806280571749601E-2</v>
      </c>
      <c r="J448">
        <v>8.2366263053878699E-3</v>
      </c>
      <c r="K448">
        <f t="shared" si="24"/>
        <v>0.34919361265332849</v>
      </c>
      <c r="L448">
        <v>0</v>
      </c>
      <c r="M448">
        <v>4.2369891860492802E-2</v>
      </c>
      <c r="N448">
        <v>0</v>
      </c>
      <c r="O448">
        <f t="shared" si="25"/>
        <v>0.3936127681791951</v>
      </c>
      <c r="P448">
        <v>1.1240701613264299E-2</v>
      </c>
      <c r="Q448">
        <v>9.8651307466781399E-2</v>
      </c>
      <c r="R448">
        <v>4.17919425804947E-2</v>
      </c>
      <c r="S448">
        <v>0.38509077858506702</v>
      </c>
      <c r="T448">
        <f t="shared" si="26"/>
        <v>0.5367747302456074</v>
      </c>
      <c r="U448">
        <f t="shared" si="27"/>
        <v>1.3637126984692649</v>
      </c>
      <c r="V448">
        <v>0</v>
      </c>
      <c r="W448">
        <v>0</v>
      </c>
      <c r="X448">
        <v>6.8151073679652396E-2</v>
      </c>
      <c r="Y448">
        <v>0</v>
      </c>
      <c r="Z448">
        <v>0</v>
      </c>
      <c r="AA448">
        <v>1.43235500287855E-3</v>
      </c>
      <c r="AB448">
        <v>0.06</v>
      </c>
      <c r="AC448">
        <v>0.14690282261035301</v>
      </c>
      <c r="AD448">
        <v>1.0361115352701999</v>
      </c>
    </row>
    <row r="449" spans="1:30" x14ac:dyDescent="0.25">
      <c r="A449" t="s">
        <v>408</v>
      </c>
      <c r="B449">
        <v>5.0264008744250598E-2</v>
      </c>
      <c r="C449">
        <v>0</v>
      </c>
      <c r="D449">
        <v>2.5521521195446301E-3</v>
      </c>
      <c r="E449">
        <v>0</v>
      </c>
      <c r="F449">
        <v>0</v>
      </c>
      <c r="G449">
        <v>0.23940733294289601</v>
      </c>
      <c r="H449">
        <v>0</v>
      </c>
      <c r="I449">
        <v>6.8643400044789998E-2</v>
      </c>
      <c r="J449">
        <v>1.0860164857076599E-2</v>
      </c>
      <c r="K449">
        <f t="shared" si="24"/>
        <v>0.31891089784476262</v>
      </c>
      <c r="L449">
        <v>0</v>
      </c>
      <c r="M449">
        <v>2.0793182806838902E-2</v>
      </c>
      <c r="N449">
        <v>1.54604935007973E-3</v>
      </c>
      <c r="O449">
        <f t="shared" si="25"/>
        <v>0.39406629086547645</v>
      </c>
      <c r="P449">
        <v>0</v>
      </c>
      <c r="Q449">
        <v>0</v>
      </c>
      <c r="R449">
        <v>9.1877952795859003E-2</v>
      </c>
      <c r="S449">
        <v>0.40756798538949002</v>
      </c>
      <c r="T449">
        <f t="shared" si="26"/>
        <v>0.49944593818534899</v>
      </c>
      <c r="U449">
        <f t="shared" si="27"/>
        <v>1.2674160408098603</v>
      </c>
      <c r="V449">
        <v>1.1441338343925101E-2</v>
      </c>
      <c r="W449">
        <v>0</v>
      </c>
      <c r="X449">
        <v>9.5046432605248296E-2</v>
      </c>
      <c r="Y449">
        <v>0</v>
      </c>
      <c r="Z449">
        <v>0</v>
      </c>
      <c r="AA449">
        <v>0</v>
      </c>
      <c r="AB449">
        <v>0.22</v>
      </c>
      <c r="AC449">
        <v>7.6209194303855698E-2</v>
      </c>
      <c r="AD449">
        <v>1.0601278359556201</v>
      </c>
    </row>
    <row r="450" spans="1:30" x14ac:dyDescent="0.25">
      <c r="A450" t="s">
        <v>380</v>
      </c>
      <c r="B450">
        <v>0.100640417065922</v>
      </c>
      <c r="C450">
        <v>0</v>
      </c>
      <c r="D450">
        <v>3.1812737447515102E-2</v>
      </c>
      <c r="E450">
        <v>5.2736278356883298E-2</v>
      </c>
      <c r="F450">
        <v>0</v>
      </c>
      <c r="G450">
        <v>0.14055081765915001</v>
      </c>
      <c r="H450">
        <v>0</v>
      </c>
      <c r="I450">
        <v>3.3920646140593598E-2</v>
      </c>
      <c r="J450">
        <v>1.4111498305344E-2</v>
      </c>
      <c r="K450">
        <f t="shared" si="24"/>
        <v>0.1885829621050876</v>
      </c>
      <c r="L450">
        <v>0</v>
      </c>
      <c r="M450">
        <v>2.03081778876671E-2</v>
      </c>
      <c r="N450">
        <v>0</v>
      </c>
      <c r="O450">
        <f t="shared" si="25"/>
        <v>0.39408057286307518</v>
      </c>
      <c r="P450">
        <v>6.2197151813438998E-3</v>
      </c>
      <c r="Q450">
        <v>9.9353188993553304E-2</v>
      </c>
      <c r="R450">
        <v>1.8987464026329299E-2</v>
      </c>
      <c r="S450">
        <v>0.24471533006450299</v>
      </c>
      <c r="T450">
        <f t="shared" si="26"/>
        <v>0.36927569826572948</v>
      </c>
      <c r="U450">
        <f t="shared" si="27"/>
        <v>0.93705633744608807</v>
      </c>
      <c r="V450">
        <v>3.3124827192182002E-2</v>
      </c>
      <c r="W450">
        <v>0</v>
      </c>
      <c r="X450">
        <v>0.20351890167901099</v>
      </c>
      <c r="Y450">
        <v>0</v>
      </c>
      <c r="Z450">
        <v>0</v>
      </c>
      <c r="AA450">
        <v>0</v>
      </c>
      <c r="AB450">
        <v>0.47</v>
      </c>
      <c r="AC450">
        <v>3.5008589094297202E-2</v>
      </c>
      <c r="AD450">
        <v>1.0646038622303799</v>
      </c>
    </row>
    <row r="451" spans="1:30" x14ac:dyDescent="0.25">
      <c r="A451" t="s">
        <v>469</v>
      </c>
      <c r="B451">
        <v>9.6527885065319702E-2</v>
      </c>
      <c r="C451">
        <v>0</v>
      </c>
      <c r="D451">
        <v>0</v>
      </c>
      <c r="E451">
        <v>4.5884320121477598E-2</v>
      </c>
      <c r="F451">
        <v>0</v>
      </c>
      <c r="G451">
        <v>7.9135408354330902E-2</v>
      </c>
      <c r="H451">
        <v>0</v>
      </c>
      <c r="I451">
        <v>0.106389551146692</v>
      </c>
      <c r="J451">
        <v>2.2451251868026701E-2</v>
      </c>
      <c r="K451">
        <f t="shared" ref="K451:K514" si="28">SUM(F451:J451)</f>
        <v>0.20797621136904962</v>
      </c>
      <c r="L451">
        <v>0</v>
      </c>
      <c r="M451">
        <v>4.4163294491603E-2</v>
      </c>
      <c r="N451">
        <v>0</v>
      </c>
      <c r="O451">
        <f t="shared" ref="O451:O514" si="29">SUM(B451:N451)-K451</f>
        <v>0.39455171104745002</v>
      </c>
      <c r="P451">
        <v>0</v>
      </c>
      <c r="Q451">
        <v>0.37771021611602101</v>
      </c>
      <c r="R451">
        <v>7.3591234051053694E-2</v>
      </c>
      <c r="S451">
        <v>0.139513860046517</v>
      </c>
      <c r="T451">
        <f t="shared" ref="T451:T514" si="30">SUM(P451:S451)</f>
        <v>0.59081531021359168</v>
      </c>
      <c r="U451">
        <f t="shared" ref="U451:U514" si="31">T451/O451</f>
        <v>1.497434413970995</v>
      </c>
      <c r="V451">
        <v>0</v>
      </c>
      <c r="W451">
        <v>0</v>
      </c>
      <c r="X451">
        <v>1.46329787389569E-2</v>
      </c>
      <c r="Y451">
        <v>0</v>
      </c>
      <c r="Z451">
        <v>0</v>
      </c>
      <c r="AA451">
        <v>0</v>
      </c>
      <c r="AB451">
        <v>0.02</v>
      </c>
      <c r="AC451">
        <v>0.22889469449248601</v>
      </c>
      <c r="AD451">
        <v>1.01276284924619</v>
      </c>
    </row>
    <row r="452" spans="1:30" x14ac:dyDescent="0.25">
      <c r="A452" t="s">
        <v>106</v>
      </c>
      <c r="B452">
        <v>9.6297616487251395E-2</v>
      </c>
      <c r="C452">
        <v>0</v>
      </c>
      <c r="D452">
        <v>6.4429097960614903E-3</v>
      </c>
      <c r="E452">
        <v>3.8873697904934397E-2</v>
      </c>
      <c r="F452">
        <v>0</v>
      </c>
      <c r="G452">
        <v>0.12987154643356499</v>
      </c>
      <c r="H452">
        <v>0</v>
      </c>
      <c r="I452">
        <v>5.2663209278940401E-2</v>
      </c>
      <c r="J452">
        <v>3.6699523436231202E-2</v>
      </c>
      <c r="K452">
        <f t="shared" si="28"/>
        <v>0.21923427914873658</v>
      </c>
      <c r="L452">
        <v>0</v>
      </c>
      <c r="M452">
        <v>3.4014513949487298E-2</v>
      </c>
      <c r="N452">
        <v>0</v>
      </c>
      <c r="O452">
        <f t="shared" si="29"/>
        <v>0.39486301728647122</v>
      </c>
      <c r="P452">
        <v>6.3996632566099707E-2</v>
      </c>
      <c r="Q452">
        <v>1.4977231924685501E-2</v>
      </c>
      <c r="R452">
        <v>0.10287705895403899</v>
      </c>
      <c r="S452">
        <v>0.35150893082351398</v>
      </c>
      <c r="T452">
        <f t="shared" si="30"/>
        <v>0.53335985426833821</v>
      </c>
      <c r="U452">
        <f t="shared" si="31"/>
        <v>1.350746539733267</v>
      </c>
      <c r="V452">
        <v>0</v>
      </c>
      <c r="W452">
        <v>3.5066168466722199E-3</v>
      </c>
      <c r="X452">
        <v>6.5919872374712196E-2</v>
      </c>
      <c r="Y452">
        <v>0</v>
      </c>
      <c r="Z452">
        <v>0</v>
      </c>
      <c r="AA452">
        <v>2.3506392238044002E-3</v>
      </c>
      <c r="AB452">
        <v>0.22</v>
      </c>
      <c r="AC452">
        <v>8.1755397935962898E-2</v>
      </c>
      <c r="AD452">
        <v>1.0534509136846999</v>
      </c>
    </row>
    <row r="453" spans="1:30" x14ac:dyDescent="0.25">
      <c r="A453" t="s">
        <v>128</v>
      </c>
      <c r="B453">
        <v>8.5865306270048597E-2</v>
      </c>
      <c r="C453">
        <v>0</v>
      </c>
      <c r="D453">
        <v>2.9999999999999997E-4</v>
      </c>
      <c r="E453">
        <v>8.1598691821569994E-2</v>
      </c>
      <c r="F453">
        <v>0</v>
      </c>
      <c r="G453">
        <v>3.3391075548452498E-2</v>
      </c>
      <c r="H453">
        <v>4.0208561932052002E-2</v>
      </c>
      <c r="I453">
        <v>0.124719822563903</v>
      </c>
      <c r="J453">
        <v>1.1015837360176001E-2</v>
      </c>
      <c r="K453">
        <f t="shared" si="28"/>
        <v>0.20933529740458348</v>
      </c>
      <c r="L453">
        <v>0</v>
      </c>
      <c r="M453">
        <v>1.8192526016861301E-2</v>
      </c>
      <c r="N453">
        <v>0</v>
      </c>
      <c r="O453">
        <f t="shared" si="29"/>
        <v>0.3952918215130633</v>
      </c>
      <c r="P453">
        <v>2.2322580772578801E-2</v>
      </c>
      <c r="Q453">
        <v>0.26392986594810902</v>
      </c>
      <c r="R453">
        <v>0.102139202754732</v>
      </c>
      <c r="S453">
        <v>0.16910088837151299</v>
      </c>
      <c r="T453">
        <f t="shared" si="30"/>
        <v>0.55749253784693287</v>
      </c>
      <c r="U453">
        <f t="shared" si="31"/>
        <v>1.4103315765881821</v>
      </c>
      <c r="V453">
        <v>0</v>
      </c>
      <c r="W453">
        <v>9.3450111263989107E-3</v>
      </c>
      <c r="X453">
        <v>3.78739203634667E-2</v>
      </c>
      <c r="Y453">
        <v>0</v>
      </c>
      <c r="Z453">
        <v>0</v>
      </c>
      <c r="AA453">
        <v>0</v>
      </c>
      <c r="AB453">
        <v>0.02</v>
      </c>
      <c r="AC453">
        <v>0.28427738285723397</v>
      </c>
      <c r="AD453">
        <v>0.97396139724686803</v>
      </c>
    </row>
    <row r="454" spans="1:30" x14ac:dyDescent="0.25">
      <c r="A454" t="s">
        <v>986</v>
      </c>
      <c r="B454">
        <v>0.109792387271611</v>
      </c>
      <c r="C454">
        <v>0</v>
      </c>
      <c r="D454">
        <v>5.9999999999999995E-4</v>
      </c>
      <c r="E454">
        <v>6.3035188216034793E-2</v>
      </c>
      <c r="F454">
        <v>0</v>
      </c>
      <c r="G454">
        <v>0.13990278283753399</v>
      </c>
      <c r="H454">
        <v>0</v>
      </c>
      <c r="I454">
        <v>7.6241112540471806E-2</v>
      </c>
      <c r="J454">
        <v>2.76288306264162E-3</v>
      </c>
      <c r="K454">
        <f t="shared" si="28"/>
        <v>0.2189067784406474</v>
      </c>
      <c r="L454">
        <v>0</v>
      </c>
      <c r="M454">
        <v>3.54831225924437E-3</v>
      </c>
      <c r="N454">
        <v>0</v>
      </c>
      <c r="O454">
        <f t="shared" si="29"/>
        <v>0.39588266618753754</v>
      </c>
      <c r="P454">
        <v>0</v>
      </c>
      <c r="Q454">
        <v>0</v>
      </c>
      <c r="R454">
        <v>6.02803466201512E-2</v>
      </c>
      <c r="S454">
        <v>0.220028418848775</v>
      </c>
      <c r="T454">
        <f t="shared" si="30"/>
        <v>0.28030876546892619</v>
      </c>
      <c r="U454">
        <f t="shared" si="31"/>
        <v>0.70806021432658106</v>
      </c>
      <c r="V454">
        <v>0.178230884778972</v>
      </c>
      <c r="W454">
        <v>7.4403979708615398E-2</v>
      </c>
      <c r="X454">
        <v>7.1205229919637694E-2</v>
      </c>
      <c r="Y454">
        <v>0</v>
      </c>
      <c r="Z454">
        <v>0</v>
      </c>
      <c r="AA454">
        <v>0</v>
      </c>
      <c r="AB454">
        <v>0.38</v>
      </c>
      <c r="AC454">
        <v>5.0720342969179398E-2</v>
      </c>
      <c r="AD454">
        <v>1.0580403771856299</v>
      </c>
    </row>
    <row r="455" spans="1:30" x14ac:dyDescent="0.25">
      <c r="A455" t="s">
        <v>318</v>
      </c>
      <c r="B455">
        <v>6.8481667362331203E-2</v>
      </c>
      <c r="C455">
        <v>0</v>
      </c>
      <c r="D455">
        <v>1.2022244451829299E-2</v>
      </c>
      <c r="E455">
        <v>0</v>
      </c>
      <c r="F455">
        <v>0</v>
      </c>
      <c r="G455">
        <v>0.25818512640781799</v>
      </c>
      <c r="H455">
        <v>0</v>
      </c>
      <c r="I455">
        <v>2.6143953905711399E-2</v>
      </c>
      <c r="J455">
        <v>0</v>
      </c>
      <c r="K455">
        <f t="shared" si="28"/>
        <v>0.28432908031352938</v>
      </c>
      <c r="L455">
        <v>0</v>
      </c>
      <c r="M455">
        <v>0</v>
      </c>
      <c r="N455">
        <v>3.2795860880486E-2</v>
      </c>
      <c r="O455">
        <f t="shared" si="29"/>
        <v>0.39762885300817591</v>
      </c>
      <c r="P455">
        <v>1.8192132906804399E-2</v>
      </c>
      <c r="Q455">
        <v>0</v>
      </c>
      <c r="R455">
        <v>0.11286800821625199</v>
      </c>
      <c r="S455">
        <v>0.30982849943330798</v>
      </c>
      <c r="T455">
        <f t="shared" si="30"/>
        <v>0.44088864055636434</v>
      </c>
      <c r="U455">
        <f t="shared" si="31"/>
        <v>1.1087943875825805</v>
      </c>
      <c r="V455">
        <v>2.6469643187775799E-2</v>
      </c>
      <c r="W455">
        <v>0</v>
      </c>
      <c r="X455">
        <v>0.135012863247681</v>
      </c>
      <c r="Y455">
        <v>0</v>
      </c>
      <c r="Z455">
        <v>0</v>
      </c>
      <c r="AA455">
        <v>0</v>
      </c>
      <c r="AB455">
        <v>0.64</v>
      </c>
      <c r="AC455">
        <v>9.6783338241048598E-3</v>
      </c>
      <c r="AD455">
        <v>1.0812507478775799</v>
      </c>
    </row>
    <row r="456" spans="1:30" x14ac:dyDescent="0.25">
      <c r="A456" t="s">
        <v>982</v>
      </c>
      <c r="B456">
        <v>4.3609580123990702E-2</v>
      </c>
      <c r="C456">
        <v>0</v>
      </c>
      <c r="D456">
        <v>2.5637416848531798E-3</v>
      </c>
      <c r="E456">
        <v>7.2229032249629704E-2</v>
      </c>
      <c r="F456">
        <v>0</v>
      </c>
      <c r="G456">
        <v>0.19682326415521301</v>
      </c>
      <c r="H456">
        <v>0</v>
      </c>
      <c r="I456">
        <v>4.9114340183579498E-2</v>
      </c>
      <c r="J456">
        <v>1.9839619736934801E-2</v>
      </c>
      <c r="K456">
        <f t="shared" si="28"/>
        <v>0.26577722407572729</v>
      </c>
      <c r="L456">
        <v>0</v>
      </c>
      <c r="M456">
        <v>7.4079173207669199E-3</v>
      </c>
      <c r="N456">
        <v>6.0779847939319998E-3</v>
      </c>
      <c r="O456">
        <f t="shared" si="29"/>
        <v>0.39766548024889986</v>
      </c>
      <c r="P456">
        <v>1.02901088106314E-2</v>
      </c>
      <c r="Q456">
        <v>9.8723159500768695E-2</v>
      </c>
      <c r="R456">
        <v>8.4879009779651404E-2</v>
      </c>
      <c r="S456">
        <v>0.28323444936417602</v>
      </c>
      <c r="T456">
        <f t="shared" si="30"/>
        <v>0.47712672745522755</v>
      </c>
      <c r="U456">
        <f t="shared" si="31"/>
        <v>1.1998193234086918</v>
      </c>
      <c r="V456">
        <v>8.0160475524011301E-3</v>
      </c>
      <c r="W456">
        <v>0</v>
      </c>
      <c r="X456">
        <v>0.11719174474346999</v>
      </c>
      <c r="Y456">
        <v>0</v>
      </c>
      <c r="Z456">
        <v>0</v>
      </c>
      <c r="AA456">
        <v>0</v>
      </c>
      <c r="AB456">
        <v>0.05</v>
      </c>
      <c r="AC456">
        <v>0.173975781807963</v>
      </c>
      <c r="AD456">
        <v>1.0157336125820799</v>
      </c>
    </row>
    <row r="457" spans="1:30" x14ac:dyDescent="0.25">
      <c r="A457" t="s">
        <v>225</v>
      </c>
      <c r="B457">
        <v>5.6872156487703503E-2</v>
      </c>
      <c r="C457">
        <v>0</v>
      </c>
      <c r="D457">
        <v>0</v>
      </c>
      <c r="E457">
        <v>0</v>
      </c>
      <c r="F457">
        <v>0</v>
      </c>
      <c r="G457">
        <v>9.4875538407880794E-2</v>
      </c>
      <c r="H457">
        <v>3.6978882872226002E-3</v>
      </c>
      <c r="I457">
        <v>0.176074269201933</v>
      </c>
      <c r="J457">
        <v>2.2876177274593599E-2</v>
      </c>
      <c r="K457">
        <f t="shared" si="28"/>
        <v>0.29752387317163004</v>
      </c>
      <c r="L457">
        <v>0</v>
      </c>
      <c r="M457">
        <v>1.7411858048744601E-2</v>
      </c>
      <c r="N457">
        <v>2.5915577408352899E-2</v>
      </c>
      <c r="O457">
        <f t="shared" si="29"/>
        <v>0.39772346511643103</v>
      </c>
      <c r="P457">
        <v>0</v>
      </c>
      <c r="Q457">
        <v>0.362693439073006</v>
      </c>
      <c r="R457">
        <v>8.84166335324479E-2</v>
      </c>
      <c r="S457">
        <v>0.123157841973157</v>
      </c>
      <c r="T457">
        <f t="shared" si="30"/>
        <v>0.57426791457861093</v>
      </c>
      <c r="U457">
        <f t="shared" si="31"/>
        <v>1.4438874367407455</v>
      </c>
      <c r="V457">
        <v>0</v>
      </c>
      <c r="W457">
        <v>6.5304560329771796E-3</v>
      </c>
      <c r="X457">
        <v>2.14781642719785E-2</v>
      </c>
      <c r="Y457">
        <v>0</v>
      </c>
      <c r="Z457">
        <v>0</v>
      </c>
      <c r="AA457">
        <v>0</v>
      </c>
      <c r="AB457">
        <v>0.01</v>
      </c>
      <c r="AC457">
        <v>0.31335675818972097</v>
      </c>
      <c r="AD457">
        <v>0.96841899817459298</v>
      </c>
    </row>
    <row r="458" spans="1:30" x14ac:dyDescent="0.25">
      <c r="A458" t="s">
        <v>314</v>
      </c>
      <c r="B458">
        <v>1.52455290543396E-3</v>
      </c>
      <c r="C458">
        <v>0</v>
      </c>
      <c r="D458">
        <v>2.9999999999999997E-4</v>
      </c>
      <c r="E458">
        <v>0</v>
      </c>
      <c r="F458">
        <v>0</v>
      </c>
      <c r="G458">
        <v>0.27770279234102202</v>
      </c>
      <c r="H458">
        <v>0</v>
      </c>
      <c r="I458">
        <v>2.2992017725171699E-3</v>
      </c>
      <c r="J458">
        <v>4.40693155670739E-2</v>
      </c>
      <c r="K458">
        <f t="shared" si="28"/>
        <v>0.3240713096806131</v>
      </c>
      <c r="L458">
        <v>0</v>
      </c>
      <c r="M458">
        <v>4.5578808655982801E-2</v>
      </c>
      <c r="N458">
        <v>2.6302273895056801E-2</v>
      </c>
      <c r="O458">
        <f t="shared" si="29"/>
        <v>0.39777694513708678</v>
      </c>
      <c r="P458">
        <v>1.5890227349080101E-2</v>
      </c>
      <c r="Q458">
        <v>0.16986867859528801</v>
      </c>
      <c r="R458">
        <v>3.4006166152818701E-3</v>
      </c>
      <c r="S458">
        <v>0.106072500363898</v>
      </c>
      <c r="T458">
        <f t="shared" si="30"/>
        <v>0.295232022923548</v>
      </c>
      <c r="U458">
        <f t="shared" si="31"/>
        <v>0.74220496319061813</v>
      </c>
      <c r="V458">
        <v>0</v>
      </c>
      <c r="W458">
        <v>0</v>
      </c>
      <c r="X458">
        <v>0.30696704979051098</v>
      </c>
      <c r="Y458">
        <v>0</v>
      </c>
      <c r="Z458">
        <v>0</v>
      </c>
      <c r="AA458">
        <v>0</v>
      </c>
      <c r="AB458">
        <v>0.2</v>
      </c>
      <c r="AC458">
        <v>8.7378559303811304E-2</v>
      </c>
      <c r="AD458">
        <v>1.06566580393329</v>
      </c>
    </row>
    <row r="459" spans="1:30" x14ac:dyDescent="0.25">
      <c r="A459" t="s">
        <v>948</v>
      </c>
      <c r="B459">
        <v>6.8645704263395793E-2</v>
      </c>
      <c r="C459">
        <v>0</v>
      </c>
      <c r="D459">
        <v>1.7639643639252101E-3</v>
      </c>
      <c r="E459">
        <v>4.0790503804625497E-2</v>
      </c>
      <c r="F459">
        <v>0</v>
      </c>
      <c r="G459">
        <v>0.16742779634494301</v>
      </c>
      <c r="H459">
        <v>0</v>
      </c>
      <c r="I459">
        <v>5.07039721116814E-2</v>
      </c>
      <c r="J459">
        <v>4.5494756418380501E-2</v>
      </c>
      <c r="K459">
        <f t="shared" si="28"/>
        <v>0.26362652487500493</v>
      </c>
      <c r="L459">
        <v>0</v>
      </c>
      <c r="M459">
        <v>2.3695177044893601E-2</v>
      </c>
      <c r="N459">
        <v>0</v>
      </c>
      <c r="O459">
        <f t="shared" si="29"/>
        <v>0.39852187435184505</v>
      </c>
      <c r="P459">
        <v>8.3705154989645002E-3</v>
      </c>
      <c r="Q459">
        <v>0.22252444835874399</v>
      </c>
      <c r="R459">
        <v>5.5176673400588898E-2</v>
      </c>
      <c r="S459">
        <v>0.21333087606603299</v>
      </c>
      <c r="T459">
        <f t="shared" si="30"/>
        <v>0.49940251332433039</v>
      </c>
      <c r="U459">
        <f t="shared" si="31"/>
        <v>1.253137018229068</v>
      </c>
      <c r="V459">
        <v>0</v>
      </c>
      <c r="W459">
        <v>6.5332252749531E-2</v>
      </c>
      <c r="X459">
        <v>3.6743359574290597E-2</v>
      </c>
      <c r="Y459">
        <v>0</v>
      </c>
      <c r="Z459">
        <v>0</v>
      </c>
      <c r="AA459">
        <v>0</v>
      </c>
      <c r="AB459">
        <v>0.22</v>
      </c>
      <c r="AC459">
        <v>7.9704772775282803E-2</v>
      </c>
      <c r="AD459">
        <v>1.06289470948178</v>
      </c>
    </row>
    <row r="460" spans="1:30" x14ac:dyDescent="0.25">
      <c r="A460" t="s">
        <v>857</v>
      </c>
      <c r="B460">
        <v>5.5792884311290501E-2</v>
      </c>
      <c r="C460">
        <v>0</v>
      </c>
      <c r="D460">
        <v>3.9235783078163302E-3</v>
      </c>
      <c r="E460">
        <v>4.3938565774307999E-2</v>
      </c>
      <c r="F460">
        <v>0</v>
      </c>
      <c r="G460">
        <v>0.17276623541333899</v>
      </c>
      <c r="H460">
        <v>0</v>
      </c>
      <c r="I460">
        <v>4.5486933167874999E-2</v>
      </c>
      <c r="J460">
        <v>6.9179030074345907E-2</v>
      </c>
      <c r="K460">
        <f t="shared" si="28"/>
        <v>0.28743219865555991</v>
      </c>
      <c r="L460">
        <v>0</v>
      </c>
      <c r="M460">
        <v>7.6723050089581397E-3</v>
      </c>
      <c r="N460">
        <v>0</v>
      </c>
      <c r="O460">
        <f t="shared" si="29"/>
        <v>0.3987595320579328</v>
      </c>
      <c r="P460">
        <v>0</v>
      </c>
      <c r="Q460">
        <v>0.28043608952597499</v>
      </c>
      <c r="R460">
        <v>8.3049764888607006E-2</v>
      </c>
      <c r="S460">
        <v>0.14625998769708501</v>
      </c>
      <c r="T460">
        <f t="shared" si="30"/>
        <v>0.50974584211166696</v>
      </c>
      <c r="U460">
        <f t="shared" si="31"/>
        <v>1.2783289203920767</v>
      </c>
      <c r="V460">
        <v>0</v>
      </c>
      <c r="W460">
        <v>0</v>
      </c>
      <c r="X460">
        <v>9.1494625830398399E-2</v>
      </c>
      <c r="Y460">
        <v>0</v>
      </c>
      <c r="Z460">
        <v>0</v>
      </c>
      <c r="AA460">
        <v>0</v>
      </c>
      <c r="AB460">
        <v>7.0000000000000007E-2</v>
      </c>
      <c r="AC460">
        <v>0.138524848209367</v>
      </c>
      <c r="AD460">
        <v>1.04044329640952</v>
      </c>
    </row>
    <row r="461" spans="1:30" x14ac:dyDescent="0.25">
      <c r="A461" t="s">
        <v>535</v>
      </c>
      <c r="B461">
        <v>4.3679077998129097E-2</v>
      </c>
      <c r="C461">
        <v>0</v>
      </c>
      <c r="D461">
        <v>9.65458542537138E-2</v>
      </c>
      <c r="E461">
        <v>3.5884353451288903E-2</v>
      </c>
      <c r="F461">
        <v>0</v>
      </c>
      <c r="G461">
        <v>0.11927043535646201</v>
      </c>
      <c r="H461">
        <v>7.4660440364478801E-3</v>
      </c>
      <c r="I461">
        <v>5.0079858144185301E-2</v>
      </c>
      <c r="J461">
        <v>2.6872172274746801E-2</v>
      </c>
      <c r="K461">
        <f t="shared" si="28"/>
        <v>0.203688509811842</v>
      </c>
      <c r="L461">
        <v>0</v>
      </c>
      <c r="M461">
        <v>1.90891498595867E-2</v>
      </c>
      <c r="N461">
        <v>0</v>
      </c>
      <c r="O461">
        <f t="shared" si="29"/>
        <v>0.39888694537456043</v>
      </c>
      <c r="P461">
        <v>0</v>
      </c>
      <c r="Q461">
        <v>0.12559813616433799</v>
      </c>
      <c r="R461">
        <v>8.1510546691610605E-2</v>
      </c>
      <c r="S461">
        <v>0.279649943496461</v>
      </c>
      <c r="T461">
        <f t="shared" si="30"/>
        <v>0.48675862635240957</v>
      </c>
      <c r="U461">
        <f t="shared" si="31"/>
        <v>1.2202921955626711</v>
      </c>
      <c r="V461">
        <v>0</v>
      </c>
      <c r="W461">
        <v>8.3181135682326504E-3</v>
      </c>
      <c r="X461">
        <v>0.10549854818271701</v>
      </c>
      <c r="Y461">
        <v>0</v>
      </c>
      <c r="Z461">
        <v>0</v>
      </c>
      <c r="AA461">
        <v>5.0000000000000001E-4</v>
      </c>
      <c r="AB461">
        <v>0.02</v>
      </c>
      <c r="AC461">
        <v>0.286582472544613</v>
      </c>
      <c r="AD461">
        <v>0.96547095603207</v>
      </c>
    </row>
    <row r="462" spans="1:30" x14ac:dyDescent="0.25">
      <c r="A462" t="s">
        <v>805</v>
      </c>
      <c r="B462">
        <v>2.9708270201934902E-3</v>
      </c>
      <c r="C462">
        <v>0</v>
      </c>
      <c r="D462">
        <v>5.9999999999999995E-4</v>
      </c>
      <c r="E462">
        <v>0</v>
      </c>
      <c r="F462">
        <v>0</v>
      </c>
      <c r="G462">
        <v>0.27835357310081099</v>
      </c>
      <c r="H462">
        <v>0</v>
      </c>
      <c r="I462">
        <v>9.43482863924275E-3</v>
      </c>
      <c r="J462">
        <v>5.8118785630685697E-2</v>
      </c>
      <c r="K462">
        <f t="shared" si="28"/>
        <v>0.34590718737073944</v>
      </c>
      <c r="L462">
        <v>0</v>
      </c>
      <c r="M462">
        <v>4.2563957659020303E-2</v>
      </c>
      <c r="N462">
        <v>7.0371293089679498E-3</v>
      </c>
      <c r="O462">
        <f t="shared" si="29"/>
        <v>0.39907910135892122</v>
      </c>
      <c r="P462">
        <v>2.5778946135324499E-2</v>
      </c>
      <c r="Q462">
        <v>4.1156872201919402E-2</v>
      </c>
      <c r="R462">
        <v>1.56609276851725E-2</v>
      </c>
      <c r="S462">
        <v>0.367746989288259</v>
      </c>
      <c r="T462">
        <f t="shared" si="30"/>
        <v>0.4503437353106754</v>
      </c>
      <c r="U462">
        <f t="shared" si="31"/>
        <v>1.1284573253201955</v>
      </c>
      <c r="V462">
        <v>1.40619259986021E-2</v>
      </c>
      <c r="W462">
        <v>0</v>
      </c>
      <c r="X462">
        <v>0.136245119221509</v>
      </c>
      <c r="Y462">
        <v>0</v>
      </c>
      <c r="Z462">
        <v>0</v>
      </c>
      <c r="AA462">
        <v>2.0000000000000001E-4</v>
      </c>
      <c r="AB462">
        <v>0.79</v>
      </c>
      <c r="AC462">
        <v>-8.3000000000000001E-3</v>
      </c>
      <c r="AD462">
        <v>1.09254290002029</v>
      </c>
    </row>
    <row r="463" spans="1:30" x14ac:dyDescent="0.25">
      <c r="A463" t="s">
        <v>614</v>
      </c>
      <c r="B463">
        <v>0.17274643750761801</v>
      </c>
      <c r="C463">
        <v>0</v>
      </c>
      <c r="D463">
        <v>4.1223956256588E-3</v>
      </c>
      <c r="E463">
        <v>7.28284603772969E-2</v>
      </c>
      <c r="F463">
        <v>0</v>
      </c>
      <c r="G463">
        <v>3.4140315804762497E-2</v>
      </c>
      <c r="H463">
        <v>0</v>
      </c>
      <c r="I463">
        <v>9.24513334407564E-2</v>
      </c>
      <c r="J463">
        <v>0</v>
      </c>
      <c r="K463">
        <f t="shared" si="28"/>
        <v>0.12659164924551891</v>
      </c>
      <c r="L463">
        <v>0</v>
      </c>
      <c r="M463">
        <v>1.6586614273487699E-3</v>
      </c>
      <c r="N463">
        <v>2.1318336464799501E-2</v>
      </c>
      <c r="O463">
        <f t="shared" si="29"/>
        <v>0.39926594064824084</v>
      </c>
      <c r="P463">
        <v>3.1730222455539198E-3</v>
      </c>
      <c r="Q463">
        <v>1.21897608828052E-2</v>
      </c>
      <c r="R463">
        <v>7.2408871132753497E-3</v>
      </c>
      <c r="S463">
        <v>0.44391349935546698</v>
      </c>
      <c r="T463">
        <f t="shared" si="30"/>
        <v>0.46651716959710143</v>
      </c>
      <c r="U463">
        <f t="shared" si="31"/>
        <v>1.1684371795893052</v>
      </c>
      <c r="V463">
        <v>0</v>
      </c>
      <c r="W463">
        <v>1.62339579489598E-2</v>
      </c>
      <c r="X463">
        <v>0.117982931805696</v>
      </c>
      <c r="Y463">
        <v>0</v>
      </c>
      <c r="Z463">
        <v>0</v>
      </c>
      <c r="AA463">
        <v>0</v>
      </c>
      <c r="AB463">
        <v>0.57999999999999996</v>
      </c>
      <c r="AC463">
        <v>1.6855923598778799E-2</v>
      </c>
      <c r="AD463">
        <v>1.0836075552069999</v>
      </c>
    </row>
    <row r="464" spans="1:30" x14ac:dyDescent="0.25">
      <c r="A464" t="s">
        <v>309</v>
      </c>
      <c r="B464">
        <v>0.110102550681726</v>
      </c>
      <c r="C464">
        <v>0</v>
      </c>
      <c r="D464">
        <v>1.19035331727072E-3</v>
      </c>
      <c r="E464">
        <v>2.9739642934791099E-2</v>
      </c>
      <c r="F464">
        <v>0</v>
      </c>
      <c r="G464">
        <v>0.180926409817945</v>
      </c>
      <c r="H464">
        <v>0</v>
      </c>
      <c r="I464">
        <v>5.6080672761248999E-2</v>
      </c>
      <c r="J464">
        <v>0</v>
      </c>
      <c r="K464">
        <f t="shared" si="28"/>
        <v>0.23700708257919401</v>
      </c>
      <c r="L464">
        <v>0</v>
      </c>
      <c r="M464">
        <v>2.1353747824393501E-2</v>
      </c>
      <c r="N464">
        <v>0</v>
      </c>
      <c r="O464">
        <f t="shared" si="29"/>
        <v>0.39939337733737534</v>
      </c>
      <c r="P464">
        <v>2.84783072102513E-2</v>
      </c>
      <c r="Q464">
        <v>0</v>
      </c>
      <c r="R464">
        <v>6.8168065102235401E-2</v>
      </c>
      <c r="S464">
        <v>0.45158944147618801</v>
      </c>
      <c r="T464">
        <f t="shared" si="30"/>
        <v>0.5482358137886747</v>
      </c>
      <c r="U464">
        <f t="shared" si="31"/>
        <v>1.3726712682207778</v>
      </c>
      <c r="V464">
        <v>1.1994248085262201E-2</v>
      </c>
      <c r="W464">
        <v>0</v>
      </c>
      <c r="X464">
        <v>2.4071540401007799E-2</v>
      </c>
      <c r="Y464">
        <v>0</v>
      </c>
      <c r="Z464">
        <v>0</v>
      </c>
      <c r="AA464">
        <v>1.63050203876779E-2</v>
      </c>
      <c r="AB464">
        <v>0.75</v>
      </c>
      <c r="AC464">
        <v>-5.4000000000000003E-3</v>
      </c>
      <c r="AD464">
        <v>1.0980034230068101</v>
      </c>
    </row>
    <row r="465" spans="1:30" x14ac:dyDescent="0.25">
      <c r="A465" t="s">
        <v>80</v>
      </c>
      <c r="B465">
        <v>6.8088190852833904E-3</v>
      </c>
      <c r="C465">
        <v>0</v>
      </c>
      <c r="D465">
        <v>1E-4</v>
      </c>
      <c r="E465">
        <v>7.2530290453983695E-2</v>
      </c>
      <c r="F465">
        <v>0</v>
      </c>
      <c r="G465">
        <v>0.19387834801224699</v>
      </c>
      <c r="H465">
        <v>0</v>
      </c>
      <c r="I465">
        <v>6.2311340995673002E-2</v>
      </c>
      <c r="J465">
        <v>6.4960098327686303E-2</v>
      </c>
      <c r="K465">
        <f t="shared" si="28"/>
        <v>0.32114978733560628</v>
      </c>
      <c r="L465">
        <v>0</v>
      </c>
      <c r="M465">
        <v>0</v>
      </c>
      <c r="N465">
        <v>0</v>
      </c>
      <c r="O465">
        <f t="shared" si="29"/>
        <v>0.40058889687487331</v>
      </c>
      <c r="P465">
        <v>0</v>
      </c>
      <c r="Q465">
        <v>0.24399213832058</v>
      </c>
      <c r="R465">
        <v>0</v>
      </c>
      <c r="S465">
        <v>8.5163102270512894E-2</v>
      </c>
      <c r="T465">
        <f t="shared" si="30"/>
        <v>0.32915524059109291</v>
      </c>
      <c r="U465">
        <f t="shared" si="31"/>
        <v>0.82167839188490244</v>
      </c>
      <c r="V465">
        <v>0</v>
      </c>
      <c r="W465">
        <v>7.3341707035770698E-2</v>
      </c>
      <c r="X465">
        <v>0.196948183611311</v>
      </c>
      <c r="Y465">
        <v>0</v>
      </c>
      <c r="Z465">
        <v>0</v>
      </c>
      <c r="AA465">
        <v>0</v>
      </c>
      <c r="AB465">
        <v>0.78</v>
      </c>
      <c r="AC465">
        <v>-8.0000000000000002E-3</v>
      </c>
      <c r="AD465">
        <v>1.09917730494891</v>
      </c>
    </row>
    <row r="466" spans="1:30" x14ac:dyDescent="0.25">
      <c r="A466" t="s">
        <v>726</v>
      </c>
      <c r="B466">
        <v>9.6266071147396506E-3</v>
      </c>
      <c r="C466">
        <v>0</v>
      </c>
      <c r="D466">
        <v>0</v>
      </c>
      <c r="E466">
        <v>0.13759878798511399</v>
      </c>
      <c r="F466">
        <v>0</v>
      </c>
      <c r="G466">
        <v>0</v>
      </c>
      <c r="H466">
        <v>0</v>
      </c>
      <c r="I466">
        <v>0.11869025323139699</v>
      </c>
      <c r="J466">
        <v>9.7702890856776206E-2</v>
      </c>
      <c r="K466">
        <f t="shared" si="28"/>
        <v>0.2163931440881732</v>
      </c>
      <c r="L466">
        <v>0</v>
      </c>
      <c r="M466">
        <v>3.7059366696533598E-2</v>
      </c>
      <c r="N466">
        <v>0</v>
      </c>
      <c r="O466">
        <f t="shared" si="29"/>
        <v>0.40067790588456043</v>
      </c>
      <c r="P466">
        <v>4.8694530958398298E-2</v>
      </c>
      <c r="Q466">
        <v>0.18771204601469199</v>
      </c>
      <c r="R466">
        <v>8.2176141488738697E-2</v>
      </c>
      <c r="S466">
        <v>0.19670412405778101</v>
      </c>
      <c r="T466">
        <f t="shared" si="30"/>
        <v>0.51528684251960999</v>
      </c>
      <c r="U466">
        <f t="shared" si="31"/>
        <v>1.2860375751990418</v>
      </c>
      <c r="V466">
        <v>5.6022830164979397E-3</v>
      </c>
      <c r="W466">
        <v>0</v>
      </c>
      <c r="X466">
        <v>7.8432968579329798E-2</v>
      </c>
      <c r="Y466">
        <v>0</v>
      </c>
      <c r="Z466">
        <v>0</v>
      </c>
      <c r="AA466">
        <v>0</v>
      </c>
      <c r="AB466">
        <v>7.0000000000000007E-2</v>
      </c>
      <c r="AC466">
        <v>0.13012498327519401</v>
      </c>
      <c r="AD466">
        <v>1.0373176966876201</v>
      </c>
    </row>
    <row r="467" spans="1:30" x14ac:dyDescent="0.25">
      <c r="A467" t="s">
        <v>415</v>
      </c>
      <c r="B467">
        <v>9.0939761593775204E-2</v>
      </c>
      <c r="C467">
        <v>0</v>
      </c>
      <c r="D467">
        <v>0</v>
      </c>
      <c r="E467">
        <v>1.8784029929704699E-2</v>
      </c>
      <c r="F467">
        <v>0</v>
      </c>
      <c r="G467">
        <v>0.17643811435974699</v>
      </c>
      <c r="H467">
        <v>5.0550315460705401E-3</v>
      </c>
      <c r="I467">
        <v>5.9123834044733203E-2</v>
      </c>
      <c r="J467">
        <v>1.9871873179495899E-2</v>
      </c>
      <c r="K467">
        <f t="shared" si="28"/>
        <v>0.2604888531300466</v>
      </c>
      <c r="L467">
        <v>0</v>
      </c>
      <c r="M467">
        <v>3.0793127794634299E-2</v>
      </c>
      <c r="N467">
        <v>0</v>
      </c>
      <c r="O467">
        <f t="shared" si="29"/>
        <v>0.40100577244816088</v>
      </c>
      <c r="P467">
        <v>2.1753040272776601E-2</v>
      </c>
      <c r="Q467">
        <v>0.21657228214513499</v>
      </c>
      <c r="R467">
        <v>2.15130050883111E-2</v>
      </c>
      <c r="S467">
        <v>0.15699703600861001</v>
      </c>
      <c r="T467">
        <f t="shared" si="30"/>
        <v>0.41683536351483275</v>
      </c>
      <c r="U467">
        <f t="shared" si="31"/>
        <v>1.0394747211992272</v>
      </c>
      <c r="V467">
        <v>3.33653810580853E-2</v>
      </c>
      <c r="W467">
        <v>4.8061369245132199E-2</v>
      </c>
      <c r="X467">
        <v>9.9768679865528898E-2</v>
      </c>
      <c r="Y467">
        <v>1E-3</v>
      </c>
      <c r="Z467">
        <v>0</v>
      </c>
      <c r="AA467">
        <v>0</v>
      </c>
      <c r="AB467">
        <v>0.02</v>
      </c>
      <c r="AC467">
        <v>0.21375621480040399</v>
      </c>
      <c r="AD467">
        <v>0.99745138490108998</v>
      </c>
    </row>
    <row r="468" spans="1:30" x14ac:dyDescent="0.25">
      <c r="A468" t="s">
        <v>402</v>
      </c>
      <c r="B468">
        <v>6.9805590982601903E-2</v>
      </c>
      <c r="C468">
        <v>0</v>
      </c>
      <c r="D468">
        <v>5.4221567740661602E-3</v>
      </c>
      <c r="E468">
        <v>4.4941900135631999E-2</v>
      </c>
      <c r="F468">
        <v>0</v>
      </c>
      <c r="G468">
        <v>0.21100688888230501</v>
      </c>
      <c r="H468">
        <v>0</v>
      </c>
      <c r="I468">
        <v>3.7271270766515201E-2</v>
      </c>
      <c r="J468">
        <v>1.5049484374240999E-2</v>
      </c>
      <c r="K468">
        <f t="shared" si="28"/>
        <v>0.26332764402306119</v>
      </c>
      <c r="L468">
        <v>0</v>
      </c>
      <c r="M468">
        <v>9.1806286127402107E-3</v>
      </c>
      <c r="N468">
        <v>8.5965939633738005E-3</v>
      </c>
      <c r="O468">
        <f t="shared" si="29"/>
        <v>0.40127451449147511</v>
      </c>
      <c r="P468">
        <v>3.8795920124279099E-2</v>
      </c>
      <c r="Q468">
        <v>4.7366012654375698E-2</v>
      </c>
      <c r="R468">
        <v>0.11864844742353001</v>
      </c>
      <c r="S468">
        <v>0.21903903135379299</v>
      </c>
      <c r="T468">
        <f t="shared" si="30"/>
        <v>0.42384941155597777</v>
      </c>
      <c r="U468">
        <f t="shared" si="31"/>
        <v>1.0562579886069048</v>
      </c>
      <c r="V468">
        <v>1.0550192434228899E-2</v>
      </c>
      <c r="W468">
        <v>0</v>
      </c>
      <c r="X468">
        <v>0.16432588151831601</v>
      </c>
      <c r="Y468">
        <v>0</v>
      </c>
      <c r="Z468">
        <v>0</v>
      </c>
      <c r="AA468">
        <v>0</v>
      </c>
      <c r="AB468">
        <v>0.05</v>
      </c>
      <c r="AC468">
        <v>0.16912517302320401</v>
      </c>
      <c r="AD468">
        <v>1.01565198273539</v>
      </c>
    </row>
    <row r="469" spans="1:30" x14ac:dyDescent="0.25">
      <c r="A469" t="s">
        <v>178</v>
      </c>
      <c r="B469">
        <v>6.9802106617243301E-2</v>
      </c>
      <c r="C469">
        <v>0</v>
      </c>
      <c r="D469">
        <v>6.1591426578094599E-3</v>
      </c>
      <c r="E469">
        <v>3.6345451202388899E-3</v>
      </c>
      <c r="F469">
        <v>0</v>
      </c>
      <c r="G469">
        <v>0.16833186910782</v>
      </c>
      <c r="H469">
        <v>0</v>
      </c>
      <c r="I469">
        <v>8.7723666598921807E-2</v>
      </c>
      <c r="J469">
        <v>3.6246441959183702E-2</v>
      </c>
      <c r="K469">
        <f t="shared" si="28"/>
        <v>0.29230197766592547</v>
      </c>
      <c r="L469">
        <v>0</v>
      </c>
      <c r="M469">
        <v>2.9893658656618902E-2</v>
      </c>
      <c r="N469">
        <v>0</v>
      </c>
      <c r="O469">
        <f t="shared" si="29"/>
        <v>0.40179143071783596</v>
      </c>
      <c r="P469">
        <v>0</v>
      </c>
      <c r="Q469">
        <v>0.13273269674625199</v>
      </c>
      <c r="R469">
        <v>0.101970947217253</v>
      </c>
      <c r="S469">
        <v>0.28764005834985201</v>
      </c>
      <c r="T469">
        <f t="shared" si="30"/>
        <v>0.52234370231335703</v>
      </c>
      <c r="U469">
        <f t="shared" si="31"/>
        <v>1.3000369405095169</v>
      </c>
      <c r="V469">
        <v>0</v>
      </c>
      <c r="W469">
        <v>0</v>
      </c>
      <c r="X469">
        <v>7.5864866968804595E-2</v>
      </c>
      <c r="Y469">
        <v>0</v>
      </c>
      <c r="Z469">
        <v>0</v>
      </c>
      <c r="AA469">
        <v>0</v>
      </c>
      <c r="AB469">
        <v>0.34</v>
      </c>
      <c r="AC469">
        <v>5.8458242003159099E-2</v>
      </c>
      <c r="AD469">
        <v>1.0664240130746501</v>
      </c>
    </row>
    <row r="470" spans="1:30" x14ac:dyDescent="0.25">
      <c r="A470" t="s">
        <v>292</v>
      </c>
      <c r="B470">
        <v>6.6885566540794403E-2</v>
      </c>
      <c r="C470">
        <v>0</v>
      </c>
      <c r="D470">
        <v>0</v>
      </c>
      <c r="E470">
        <v>4.8510434038256403E-2</v>
      </c>
      <c r="F470">
        <v>0</v>
      </c>
      <c r="G470">
        <v>0.113421992981505</v>
      </c>
      <c r="H470">
        <v>0</v>
      </c>
      <c r="I470">
        <v>0.142717585628055</v>
      </c>
      <c r="J470">
        <v>3.7686161682905601E-3</v>
      </c>
      <c r="K470">
        <f t="shared" si="28"/>
        <v>0.25990819477785054</v>
      </c>
      <c r="L470">
        <v>0</v>
      </c>
      <c r="M470">
        <v>1.47955188153556E-2</v>
      </c>
      <c r="N470">
        <v>1.2006484224335499E-2</v>
      </c>
      <c r="O470">
        <f t="shared" si="29"/>
        <v>0.40210619839659245</v>
      </c>
      <c r="P470">
        <v>1.5617650700735401E-2</v>
      </c>
      <c r="Q470">
        <v>6.0947769451878797E-2</v>
      </c>
      <c r="R470">
        <v>0.18990587521317101</v>
      </c>
      <c r="S470">
        <v>0.231943059157566</v>
      </c>
      <c r="T470">
        <f t="shared" si="30"/>
        <v>0.49841435452335114</v>
      </c>
      <c r="U470">
        <f t="shared" si="31"/>
        <v>1.2395092552932276</v>
      </c>
      <c r="V470">
        <v>2.84489420526544E-2</v>
      </c>
      <c r="W470">
        <v>1.9699224731036701E-2</v>
      </c>
      <c r="X470">
        <v>5.1331280296362303E-2</v>
      </c>
      <c r="Y470">
        <v>0</v>
      </c>
      <c r="Z470">
        <v>0</v>
      </c>
      <c r="AA470">
        <v>0</v>
      </c>
      <c r="AB470">
        <v>0</v>
      </c>
      <c r="AC470">
        <v>0.35515904816449301</v>
      </c>
      <c r="AD470">
        <v>0.94208579239571399</v>
      </c>
    </row>
    <row r="471" spans="1:30" x14ac:dyDescent="0.25">
      <c r="A471" t="s">
        <v>479</v>
      </c>
      <c r="B471">
        <v>3.7043821410924001E-2</v>
      </c>
      <c r="C471">
        <v>5.9999999999999995E-4</v>
      </c>
      <c r="D471">
        <v>0</v>
      </c>
      <c r="E471">
        <v>7.4154452280625893E-2</v>
      </c>
      <c r="F471">
        <v>0</v>
      </c>
      <c r="G471">
        <v>0.16019745158002799</v>
      </c>
      <c r="H471">
        <v>1.1332639078794099E-3</v>
      </c>
      <c r="I471">
        <v>8.3473608477033598E-2</v>
      </c>
      <c r="J471">
        <v>7.4077251068377301E-3</v>
      </c>
      <c r="K471">
        <f t="shared" si="28"/>
        <v>0.25221204907177874</v>
      </c>
      <c r="L471">
        <v>0</v>
      </c>
      <c r="M471">
        <v>3.8188866702589898E-2</v>
      </c>
      <c r="N471">
        <v>0</v>
      </c>
      <c r="O471">
        <f t="shared" si="29"/>
        <v>0.40219918946591859</v>
      </c>
      <c r="P471">
        <v>2.27929612467919E-2</v>
      </c>
      <c r="Q471">
        <v>0.12884731382954101</v>
      </c>
      <c r="R471">
        <v>5.5217935502660798E-2</v>
      </c>
      <c r="S471">
        <v>0.28070769562977399</v>
      </c>
      <c r="T471">
        <f t="shared" si="30"/>
        <v>0.48756590620876772</v>
      </c>
      <c r="U471">
        <f t="shared" si="31"/>
        <v>1.2122498477836512</v>
      </c>
      <c r="V471">
        <v>1.0149343086615101E-3</v>
      </c>
      <c r="W471">
        <v>0</v>
      </c>
      <c r="X471">
        <v>0.109224850274297</v>
      </c>
      <c r="Y471">
        <v>0</v>
      </c>
      <c r="Z471">
        <v>0</v>
      </c>
      <c r="AA471">
        <v>0</v>
      </c>
      <c r="AB471">
        <v>0.37</v>
      </c>
      <c r="AC471">
        <v>5.3775728050704297E-2</v>
      </c>
      <c r="AD471">
        <v>1.0646401598542099</v>
      </c>
    </row>
    <row r="472" spans="1:30" x14ac:dyDescent="0.25">
      <c r="A472" t="s">
        <v>539</v>
      </c>
      <c r="B472">
        <v>1.3305722799373399E-3</v>
      </c>
      <c r="C472">
        <v>4.0205272712960996E-3</v>
      </c>
      <c r="D472">
        <v>0</v>
      </c>
      <c r="E472">
        <v>0</v>
      </c>
      <c r="F472">
        <v>0</v>
      </c>
      <c r="G472">
        <v>0.23953968640477999</v>
      </c>
      <c r="H472">
        <v>0</v>
      </c>
      <c r="I472">
        <v>5.1235629795817798E-2</v>
      </c>
      <c r="J472">
        <v>8.0730570149015093E-2</v>
      </c>
      <c r="K472">
        <f t="shared" si="28"/>
        <v>0.37150588634961285</v>
      </c>
      <c r="L472">
        <v>0</v>
      </c>
      <c r="M472">
        <v>0</v>
      </c>
      <c r="N472">
        <v>2.53773572319251E-2</v>
      </c>
      <c r="O472">
        <f t="shared" si="29"/>
        <v>0.40223434313277145</v>
      </c>
      <c r="P472">
        <v>3.6655079684535102E-2</v>
      </c>
      <c r="Q472">
        <v>0.24053779160142899</v>
      </c>
      <c r="R472">
        <v>3.8602602735969202E-3</v>
      </c>
      <c r="S472">
        <v>0.155290515271645</v>
      </c>
      <c r="T472">
        <f t="shared" si="30"/>
        <v>0.43634364683120602</v>
      </c>
      <c r="U472">
        <f t="shared" si="31"/>
        <v>1.0847995808432886</v>
      </c>
      <c r="V472">
        <v>0</v>
      </c>
      <c r="W472">
        <v>1.1153739848530001E-2</v>
      </c>
      <c r="X472">
        <v>0.13444411465268299</v>
      </c>
      <c r="Y472">
        <v>0</v>
      </c>
      <c r="Z472">
        <v>1.5824155534807299E-2</v>
      </c>
      <c r="AA472">
        <v>0</v>
      </c>
      <c r="AB472">
        <v>0.28000000000000003</v>
      </c>
      <c r="AC472">
        <v>6.95030715971795E-2</v>
      </c>
      <c r="AD472">
        <v>1.0657049821428599</v>
      </c>
    </row>
    <row r="473" spans="1:30" x14ac:dyDescent="0.25">
      <c r="A473" t="s">
        <v>646</v>
      </c>
      <c r="B473">
        <v>2.7973852307516901E-2</v>
      </c>
      <c r="C473">
        <v>0</v>
      </c>
      <c r="D473">
        <v>0</v>
      </c>
      <c r="E473">
        <v>9.8592396964434101E-2</v>
      </c>
      <c r="F473">
        <v>0</v>
      </c>
      <c r="G473">
        <v>0.154138300647333</v>
      </c>
      <c r="H473">
        <v>0</v>
      </c>
      <c r="I473">
        <v>5.0722266006102502E-2</v>
      </c>
      <c r="J473">
        <v>4.8785507225532501E-2</v>
      </c>
      <c r="K473">
        <f t="shared" si="28"/>
        <v>0.25364607387896798</v>
      </c>
      <c r="L473">
        <v>0</v>
      </c>
      <c r="M473">
        <v>0</v>
      </c>
      <c r="N473">
        <v>2.2395362460479001E-2</v>
      </c>
      <c r="O473">
        <f t="shared" si="29"/>
        <v>0.40260768561139804</v>
      </c>
      <c r="P473">
        <v>9.6979920433846699E-3</v>
      </c>
      <c r="Q473">
        <v>0.218998198519709</v>
      </c>
      <c r="R473">
        <v>3.5727828088639502E-2</v>
      </c>
      <c r="S473">
        <v>0.21785806616845399</v>
      </c>
      <c r="T473">
        <f t="shared" si="30"/>
        <v>0.48228208482018714</v>
      </c>
      <c r="U473">
        <f t="shared" si="31"/>
        <v>1.1978958724739592</v>
      </c>
      <c r="V473">
        <v>0</v>
      </c>
      <c r="W473">
        <v>0</v>
      </c>
      <c r="X473">
        <v>0.11511022956841301</v>
      </c>
      <c r="Y473">
        <v>0</v>
      </c>
      <c r="Z473">
        <v>0</v>
      </c>
      <c r="AA473">
        <v>0</v>
      </c>
      <c r="AB473">
        <v>0.03</v>
      </c>
      <c r="AC473">
        <v>0.18972060857273201</v>
      </c>
      <c r="AD473">
        <v>1.0141474027995301</v>
      </c>
    </row>
    <row r="474" spans="1:30" x14ac:dyDescent="0.25">
      <c r="A474" t="s">
        <v>747</v>
      </c>
      <c r="B474">
        <v>0.125822034610865</v>
      </c>
      <c r="C474">
        <v>0</v>
      </c>
      <c r="D474">
        <v>4.0553773532754798E-3</v>
      </c>
      <c r="E474">
        <v>2.1412067182021498E-2</v>
      </c>
      <c r="F474">
        <v>0</v>
      </c>
      <c r="G474">
        <v>0.144583377948904</v>
      </c>
      <c r="H474">
        <v>0</v>
      </c>
      <c r="I474">
        <v>4.7174458297109798E-2</v>
      </c>
      <c r="J474">
        <v>5.32290058419378E-2</v>
      </c>
      <c r="K474">
        <f t="shared" si="28"/>
        <v>0.24498684208795157</v>
      </c>
      <c r="L474">
        <v>0</v>
      </c>
      <c r="M474">
        <v>5.0161077971052201E-3</v>
      </c>
      <c r="N474">
        <v>1.7201664609184199E-3</v>
      </c>
      <c r="O474">
        <f t="shared" si="29"/>
        <v>0.40301259549213725</v>
      </c>
      <c r="P474">
        <v>1.9019757861345198E-2</v>
      </c>
      <c r="Q474">
        <v>0</v>
      </c>
      <c r="R474">
        <v>4.77154893632179E-2</v>
      </c>
      <c r="S474">
        <v>0.340930123896169</v>
      </c>
      <c r="T474">
        <f t="shared" si="30"/>
        <v>0.40766537112073209</v>
      </c>
      <c r="U474">
        <f t="shared" si="31"/>
        <v>1.0115449881235428</v>
      </c>
      <c r="V474">
        <v>0</v>
      </c>
      <c r="W474">
        <v>0</v>
      </c>
      <c r="X474">
        <v>0.189322033387128</v>
      </c>
      <c r="Y474">
        <v>0</v>
      </c>
      <c r="Z474">
        <v>0</v>
      </c>
      <c r="AA474">
        <v>0</v>
      </c>
      <c r="AB474">
        <v>0.48</v>
      </c>
      <c r="AC474">
        <v>3.19489810731289E-2</v>
      </c>
      <c r="AD474">
        <v>1.0687469295991401</v>
      </c>
    </row>
    <row r="475" spans="1:30" x14ac:dyDescent="0.25">
      <c r="A475" t="s">
        <v>473</v>
      </c>
      <c r="B475">
        <v>5.9947935074575603E-2</v>
      </c>
      <c r="C475">
        <v>0</v>
      </c>
      <c r="D475">
        <v>0</v>
      </c>
      <c r="E475">
        <v>2.21974130249924E-2</v>
      </c>
      <c r="F475">
        <v>0</v>
      </c>
      <c r="G475">
        <v>0.24704445001453099</v>
      </c>
      <c r="H475">
        <v>0</v>
      </c>
      <c r="I475">
        <v>6.4293910959833694E-2</v>
      </c>
      <c r="J475">
        <v>6.4829549404024599E-3</v>
      </c>
      <c r="K475">
        <f t="shared" si="28"/>
        <v>0.31782131591476714</v>
      </c>
      <c r="L475">
        <v>3.42871183377949E-3</v>
      </c>
      <c r="M475">
        <v>0</v>
      </c>
      <c r="N475">
        <v>0</v>
      </c>
      <c r="O475">
        <f t="shared" si="29"/>
        <v>0.40339537584811458</v>
      </c>
      <c r="P475">
        <v>0</v>
      </c>
      <c r="Q475">
        <v>9.86007628804772E-2</v>
      </c>
      <c r="R475">
        <v>0.108232399015806</v>
      </c>
      <c r="S475">
        <v>0.260754952977518</v>
      </c>
      <c r="T475">
        <f t="shared" si="30"/>
        <v>0.4675881148738012</v>
      </c>
      <c r="U475">
        <f t="shared" si="31"/>
        <v>1.1591310730588451</v>
      </c>
      <c r="V475">
        <v>0</v>
      </c>
      <c r="W475">
        <v>3.1520540966860501E-2</v>
      </c>
      <c r="X475">
        <v>9.7495968311222994E-2</v>
      </c>
      <c r="Y475">
        <v>0</v>
      </c>
      <c r="Z475">
        <v>0</v>
      </c>
      <c r="AA475">
        <v>0</v>
      </c>
      <c r="AB475">
        <v>0.03</v>
      </c>
      <c r="AC475">
        <v>0.18672400561376101</v>
      </c>
      <c r="AD475">
        <v>1.01284048323079</v>
      </c>
    </row>
    <row r="476" spans="1:30" x14ac:dyDescent="0.25">
      <c r="A476" t="s">
        <v>615</v>
      </c>
      <c r="B476">
        <v>9.1957056019818406E-2</v>
      </c>
      <c r="C476">
        <v>0</v>
      </c>
      <c r="D476">
        <v>3.7654290964113202E-3</v>
      </c>
      <c r="E476">
        <v>4.7811752316765301E-2</v>
      </c>
      <c r="F476">
        <v>0</v>
      </c>
      <c r="G476">
        <v>0.118381798804368</v>
      </c>
      <c r="H476">
        <v>0</v>
      </c>
      <c r="I476">
        <v>8.6890765774576606E-2</v>
      </c>
      <c r="J476">
        <v>5.2484282821074799E-2</v>
      </c>
      <c r="K476">
        <f t="shared" si="28"/>
        <v>0.25775684740001942</v>
      </c>
      <c r="L476">
        <v>0</v>
      </c>
      <c r="M476">
        <v>2.1919696102470098E-3</v>
      </c>
      <c r="N476">
        <v>0</v>
      </c>
      <c r="O476">
        <f t="shared" si="29"/>
        <v>0.40348305444326144</v>
      </c>
      <c r="P476">
        <v>0</v>
      </c>
      <c r="Q476">
        <v>0.18111587371042201</v>
      </c>
      <c r="R476">
        <v>0.106006534550022</v>
      </c>
      <c r="S476">
        <v>0.25225910263794299</v>
      </c>
      <c r="T476">
        <f t="shared" si="30"/>
        <v>0.53938151089838704</v>
      </c>
      <c r="U476">
        <f t="shared" si="31"/>
        <v>1.336813293541268</v>
      </c>
      <c r="V476">
        <v>0</v>
      </c>
      <c r="W476">
        <v>4.1993318742881199E-3</v>
      </c>
      <c r="X476">
        <v>5.2936102784061502E-2</v>
      </c>
      <c r="Y476">
        <v>0</v>
      </c>
      <c r="Z476">
        <v>0</v>
      </c>
      <c r="AA476">
        <v>0</v>
      </c>
      <c r="AB476">
        <v>0.05</v>
      </c>
      <c r="AC476">
        <v>0.16629906140986001</v>
      </c>
      <c r="AD476">
        <v>1.02511917928393</v>
      </c>
    </row>
    <row r="477" spans="1:30" x14ac:dyDescent="0.25">
      <c r="A477" t="s">
        <v>301</v>
      </c>
      <c r="B477">
        <v>5.2004402805161498E-2</v>
      </c>
      <c r="C477">
        <v>0</v>
      </c>
      <c r="D477">
        <v>4.24710683143119E-3</v>
      </c>
      <c r="E477">
        <v>0</v>
      </c>
      <c r="F477">
        <v>0</v>
      </c>
      <c r="G477">
        <v>0.280499700431948</v>
      </c>
      <c r="H477">
        <v>0</v>
      </c>
      <c r="I477">
        <v>2.5874826974114199E-2</v>
      </c>
      <c r="J477">
        <v>0</v>
      </c>
      <c r="K477">
        <f t="shared" si="28"/>
        <v>0.30637452740606219</v>
      </c>
      <c r="L477">
        <v>0</v>
      </c>
      <c r="M477">
        <v>4.0946446467747699E-2</v>
      </c>
      <c r="N477">
        <v>0</v>
      </c>
      <c r="O477">
        <f t="shared" si="29"/>
        <v>0.40357248351040265</v>
      </c>
      <c r="P477">
        <v>2.7981035381941698E-2</v>
      </c>
      <c r="Q477">
        <v>0</v>
      </c>
      <c r="R477">
        <v>6.0055865547422101E-2</v>
      </c>
      <c r="S477">
        <v>0.31274116301759203</v>
      </c>
      <c r="T477">
        <f t="shared" si="30"/>
        <v>0.40077806394695581</v>
      </c>
      <c r="U477">
        <f t="shared" si="31"/>
        <v>0.99307579263298607</v>
      </c>
      <c r="V477">
        <v>0</v>
      </c>
      <c r="W477">
        <v>2.9842176347068899E-2</v>
      </c>
      <c r="X477">
        <v>0.16580727619557101</v>
      </c>
      <c r="Y477">
        <v>0</v>
      </c>
      <c r="Z477">
        <v>0</v>
      </c>
      <c r="AA477">
        <v>0</v>
      </c>
      <c r="AB477">
        <v>0.39</v>
      </c>
      <c r="AC477">
        <v>4.9025781943443002E-2</v>
      </c>
      <c r="AD477">
        <v>1.0618279944895199</v>
      </c>
    </row>
    <row r="478" spans="1:30" x14ac:dyDescent="0.25">
      <c r="A478" t="s">
        <v>180</v>
      </c>
      <c r="B478">
        <v>9.8945771108849695E-2</v>
      </c>
      <c r="C478">
        <v>0</v>
      </c>
      <c r="D478">
        <v>1.1026186702494001E-2</v>
      </c>
      <c r="E478">
        <v>7.3306495329325996E-2</v>
      </c>
      <c r="F478">
        <v>0</v>
      </c>
      <c r="G478">
        <v>0.16140880066962701</v>
      </c>
      <c r="H478">
        <v>0</v>
      </c>
      <c r="I478">
        <v>2.9558440106012E-2</v>
      </c>
      <c r="J478">
        <v>2.1928424437942198E-2</v>
      </c>
      <c r="K478">
        <f t="shared" si="28"/>
        <v>0.21289566521358122</v>
      </c>
      <c r="L478">
        <v>0</v>
      </c>
      <c r="M478">
        <v>5.9999999999999995E-4</v>
      </c>
      <c r="N478">
        <v>6.8566159367889996E-3</v>
      </c>
      <c r="O478">
        <f t="shared" si="29"/>
        <v>0.40363073429103996</v>
      </c>
      <c r="P478">
        <v>0</v>
      </c>
      <c r="Q478">
        <v>0.21447140165286399</v>
      </c>
      <c r="R478">
        <v>3.2100235644706501E-2</v>
      </c>
      <c r="S478">
        <v>0.272254650622832</v>
      </c>
      <c r="T478">
        <f t="shared" si="30"/>
        <v>0.51882628792040242</v>
      </c>
      <c r="U478">
        <f t="shared" si="31"/>
        <v>1.2853983699524232</v>
      </c>
      <c r="V478">
        <v>0</v>
      </c>
      <c r="W478">
        <v>0</v>
      </c>
      <c r="X478">
        <v>7.7539227377663E-2</v>
      </c>
      <c r="Y478">
        <v>0</v>
      </c>
      <c r="Z478">
        <v>0</v>
      </c>
      <c r="AA478">
        <v>0</v>
      </c>
      <c r="AB478">
        <v>0.02</v>
      </c>
      <c r="AC478">
        <v>0.21253975883281001</v>
      </c>
      <c r="AD478">
        <v>1.0047167742965299</v>
      </c>
    </row>
    <row r="479" spans="1:30" x14ac:dyDescent="0.25">
      <c r="A479" t="s">
        <v>59</v>
      </c>
      <c r="B479">
        <v>2.8359819257262098E-2</v>
      </c>
      <c r="C479">
        <v>0</v>
      </c>
      <c r="D479">
        <v>2.2345448406692501E-3</v>
      </c>
      <c r="E479">
        <v>0</v>
      </c>
      <c r="F479">
        <v>0</v>
      </c>
      <c r="G479">
        <v>0.177553016289203</v>
      </c>
      <c r="H479">
        <v>0</v>
      </c>
      <c r="I479">
        <v>8.1539685372422094E-2</v>
      </c>
      <c r="J479">
        <v>5.2488400236334699E-2</v>
      </c>
      <c r="K479">
        <f t="shared" si="28"/>
        <v>0.31158110189795984</v>
      </c>
      <c r="L479">
        <v>0</v>
      </c>
      <c r="M479">
        <v>6.14847358357406E-2</v>
      </c>
      <c r="N479">
        <v>0</v>
      </c>
      <c r="O479">
        <f t="shared" si="29"/>
        <v>0.40366020183163187</v>
      </c>
      <c r="P479">
        <v>1.5079665871458699E-2</v>
      </c>
      <c r="Q479">
        <v>0.11905059036570299</v>
      </c>
      <c r="R479">
        <v>9.4129212440797305E-2</v>
      </c>
      <c r="S479">
        <v>0.25674340917989902</v>
      </c>
      <c r="T479">
        <f t="shared" si="30"/>
        <v>0.48500287785785801</v>
      </c>
      <c r="U479">
        <f t="shared" si="31"/>
        <v>1.201512746753653</v>
      </c>
      <c r="V479">
        <v>2.6466880810348401E-2</v>
      </c>
      <c r="W479">
        <v>0</v>
      </c>
      <c r="X479">
        <v>8.4419641088552794E-2</v>
      </c>
      <c r="Y479">
        <v>0</v>
      </c>
      <c r="Z479">
        <v>0</v>
      </c>
      <c r="AA479">
        <v>5.0000000000000001E-4</v>
      </c>
      <c r="AB479">
        <v>0.13</v>
      </c>
      <c r="AC479">
        <v>0.108203393665701</v>
      </c>
      <c r="AD479">
        <v>1.0425424613879499</v>
      </c>
    </row>
    <row r="480" spans="1:30" x14ac:dyDescent="0.25">
      <c r="A480" t="s">
        <v>357</v>
      </c>
      <c r="B480">
        <v>0.10179041687710599</v>
      </c>
      <c r="C480">
        <v>0</v>
      </c>
      <c r="D480">
        <v>1.65191856473403E-3</v>
      </c>
      <c r="E480">
        <v>2.0403392884772401E-2</v>
      </c>
      <c r="F480">
        <v>0</v>
      </c>
      <c r="G480">
        <v>0.194654924875552</v>
      </c>
      <c r="H480">
        <v>0</v>
      </c>
      <c r="I480">
        <v>2.66352785885186E-2</v>
      </c>
      <c r="J480">
        <v>2.8277941036572302E-2</v>
      </c>
      <c r="K480">
        <f t="shared" si="28"/>
        <v>0.24956814450064291</v>
      </c>
      <c r="L480">
        <v>0</v>
      </c>
      <c r="M480">
        <v>3.1191143924228799E-2</v>
      </c>
      <c r="N480">
        <v>0</v>
      </c>
      <c r="O480">
        <f t="shared" si="29"/>
        <v>0.40460501675148419</v>
      </c>
      <c r="P480">
        <v>0</v>
      </c>
      <c r="Q480">
        <v>0.105946068205778</v>
      </c>
      <c r="R480">
        <v>4.9227213314142398E-2</v>
      </c>
      <c r="S480">
        <v>0.36627396872354501</v>
      </c>
      <c r="T480">
        <f t="shared" si="30"/>
        <v>0.52144725024346539</v>
      </c>
      <c r="U480">
        <f t="shared" si="31"/>
        <v>1.2887809805970543</v>
      </c>
      <c r="V480">
        <v>0</v>
      </c>
      <c r="W480">
        <v>1.1803695270226999E-3</v>
      </c>
      <c r="X480">
        <v>7.2767363478025301E-2</v>
      </c>
      <c r="Y480">
        <v>0</v>
      </c>
      <c r="Z480">
        <v>0</v>
      </c>
      <c r="AA480">
        <v>0</v>
      </c>
      <c r="AB480">
        <v>7.0000000000000007E-2</v>
      </c>
      <c r="AC480">
        <v>0.13320209258403501</v>
      </c>
      <c r="AD480">
        <v>1.0358287197718701</v>
      </c>
    </row>
    <row r="481" spans="1:30" x14ac:dyDescent="0.25">
      <c r="A481" t="s">
        <v>216</v>
      </c>
      <c r="B481">
        <v>0</v>
      </c>
      <c r="C481">
        <v>1.55939228697309E-3</v>
      </c>
      <c r="D481">
        <v>0</v>
      </c>
      <c r="E481">
        <v>0</v>
      </c>
      <c r="F481">
        <v>0</v>
      </c>
      <c r="G481">
        <v>0.16681108695687599</v>
      </c>
      <c r="H481">
        <v>0</v>
      </c>
      <c r="I481">
        <v>0.150071730689638</v>
      </c>
      <c r="J481">
        <v>6.9999999999999999E-4</v>
      </c>
      <c r="K481">
        <f t="shared" si="28"/>
        <v>0.31758281764651397</v>
      </c>
      <c r="L481">
        <v>0</v>
      </c>
      <c r="M481">
        <v>8.5814761598856801E-2</v>
      </c>
      <c r="N481">
        <v>0</v>
      </c>
      <c r="O481">
        <f t="shared" si="29"/>
        <v>0.40495697153234378</v>
      </c>
      <c r="P481">
        <v>3.72732603478085E-2</v>
      </c>
      <c r="Q481">
        <v>0.10956225752573</v>
      </c>
      <c r="R481">
        <v>3.4869690942205003E-2</v>
      </c>
      <c r="S481">
        <v>0.11515920587293001</v>
      </c>
      <c r="T481">
        <f t="shared" si="30"/>
        <v>0.29686441468867347</v>
      </c>
      <c r="U481">
        <f t="shared" si="31"/>
        <v>0.73307643912228093</v>
      </c>
      <c r="V481">
        <v>5.8699045562399703E-3</v>
      </c>
      <c r="W481">
        <v>0</v>
      </c>
      <c r="X481">
        <v>0.292352289940562</v>
      </c>
      <c r="Y481">
        <v>0</v>
      </c>
      <c r="Z481">
        <v>0</v>
      </c>
      <c r="AA481">
        <v>0</v>
      </c>
      <c r="AB481">
        <v>0.48</v>
      </c>
      <c r="AC481">
        <v>3.2037465844706299E-2</v>
      </c>
      <c r="AD481">
        <v>1.0794432255340201</v>
      </c>
    </row>
    <row r="482" spans="1:30" x14ac:dyDescent="0.25">
      <c r="A482" t="s">
        <v>57</v>
      </c>
      <c r="B482">
        <v>7.7411303018918895E-2</v>
      </c>
      <c r="C482">
        <v>0</v>
      </c>
      <c r="D482">
        <v>8.0000000000000004E-4</v>
      </c>
      <c r="E482">
        <v>6.2736437635497397E-2</v>
      </c>
      <c r="F482">
        <v>0</v>
      </c>
      <c r="G482">
        <v>0.134868087485469</v>
      </c>
      <c r="H482">
        <v>1E-4</v>
      </c>
      <c r="I482">
        <v>7.4799414598532496E-2</v>
      </c>
      <c r="J482">
        <v>3.7158081397196202E-2</v>
      </c>
      <c r="K482">
        <f t="shared" si="28"/>
        <v>0.24692558348119767</v>
      </c>
      <c r="L482">
        <v>0</v>
      </c>
      <c r="M482">
        <v>1.72484999429008E-2</v>
      </c>
      <c r="N482">
        <v>0</v>
      </c>
      <c r="O482">
        <f t="shared" si="29"/>
        <v>0.40512182407851471</v>
      </c>
      <c r="P482">
        <v>0</v>
      </c>
      <c r="Q482">
        <v>0.31961945126423302</v>
      </c>
      <c r="R482">
        <v>7.4034148894381605E-2</v>
      </c>
      <c r="S482">
        <v>0.18227093769295999</v>
      </c>
      <c r="T482">
        <f t="shared" si="30"/>
        <v>0.5759245378515746</v>
      </c>
      <c r="U482">
        <f t="shared" si="31"/>
        <v>1.4216082758848296</v>
      </c>
      <c r="V482">
        <v>0</v>
      </c>
      <c r="W482">
        <v>0</v>
      </c>
      <c r="X482">
        <v>1.8969241952768501E-2</v>
      </c>
      <c r="Y482">
        <v>0</v>
      </c>
      <c r="Z482">
        <v>0</v>
      </c>
      <c r="AA482">
        <v>0</v>
      </c>
      <c r="AB482">
        <v>0.01</v>
      </c>
      <c r="AC482">
        <v>0.315190532028092</v>
      </c>
      <c r="AD482">
        <v>0.96463664055751397</v>
      </c>
    </row>
    <row r="483" spans="1:30" x14ac:dyDescent="0.25">
      <c r="A483" t="s">
        <v>123</v>
      </c>
      <c r="B483">
        <v>0.11033987773607</v>
      </c>
      <c r="C483">
        <v>0</v>
      </c>
      <c r="D483">
        <v>3.9879146668211898E-3</v>
      </c>
      <c r="E483">
        <v>8.90758407309882E-3</v>
      </c>
      <c r="F483">
        <v>0</v>
      </c>
      <c r="G483">
        <v>0.19880353831203901</v>
      </c>
      <c r="H483">
        <v>0</v>
      </c>
      <c r="I483">
        <v>4.91528350384371E-2</v>
      </c>
      <c r="J483">
        <v>2.2023788667360499E-2</v>
      </c>
      <c r="K483">
        <f t="shared" si="28"/>
        <v>0.26998016201783659</v>
      </c>
      <c r="L483">
        <v>0</v>
      </c>
      <c r="M483">
        <v>1.2098230371837101E-2</v>
      </c>
      <c r="N483">
        <v>0</v>
      </c>
      <c r="O483">
        <f t="shared" si="29"/>
        <v>0.40531376886566373</v>
      </c>
      <c r="P483">
        <v>0</v>
      </c>
      <c r="Q483">
        <v>5.4810629736706598E-2</v>
      </c>
      <c r="R483">
        <v>0.14543062355675301</v>
      </c>
      <c r="S483">
        <v>0.27503109750407201</v>
      </c>
      <c r="T483">
        <f t="shared" si="30"/>
        <v>0.47527235079753161</v>
      </c>
      <c r="U483">
        <f t="shared" si="31"/>
        <v>1.1726035168448836</v>
      </c>
      <c r="V483">
        <v>0</v>
      </c>
      <c r="W483">
        <v>2.60672661772142E-2</v>
      </c>
      <c r="X483">
        <v>9.3346614159587504E-2</v>
      </c>
      <c r="Y483">
        <v>0</v>
      </c>
      <c r="Z483">
        <v>0</v>
      </c>
      <c r="AA483">
        <v>0</v>
      </c>
      <c r="AB483">
        <v>0.48</v>
      </c>
      <c r="AC483">
        <v>3.2664792134046099E-2</v>
      </c>
      <c r="AD483">
        <v>1.08038230749062</v>
      </c>
    </row>
    <row r="484" spans="1:30" x14ac:dyDescent="0.25">
      <c r="A484" t="s">
        <v>253</v>
      </c>
      <c r="B484">
        <v>1.85485602844919E-3</v>
      </c>
      <c r="C484">
        <v>0</v>
      </c>
      <c r="D484">
        <v>5.9999999999999995E-4</v>
      </c>
      <c r="E484">
        <v>0</v>
      </c>
      <c r="F484">
        <v>0</v>
      </c>
      <c r="G484">
        <v>0.25561411219275199</v>
      </c>
      <c r="H484">
        <v>0</v>
      </c>
      <c r="I484">
        <v>5.0932043842576401E-2</v>
      </c>
      <c r="J484">
        <v>3.9895657967959297E-2</v>
      </c>
      <c r="K484">
        <f t="shared" si="28"/>
        <v>0.34644181400328766</v>
      </c>
      <c r="L484">
        <v>0</v>
      </c>
      <c r="M484">
        <v>5.6530923812355298E-2</v>
      </c>
      <c r="N484">
        <v>0</v>
      </c>
      <c r="O484">
        <f t="shared" si="29"/>
        <v>0.4054275938440921</v>
      </c>
      <c r="P484">
        <v>4.1912919836476999E-2</v>
      </c>
      <c r="Q484">
        <v>8.8450513536064104E-2</v>
      </c>
      <c r="R484">
        <v>0</v>
      </c>
      <c r="S484">
        <v>0.215199934776518</v>
      </c>
      <c r="T484">
        <f t="shared" si="30"/>
        <v>0.34556336814905908</v>
      </c>
      <c r="U484">
        <f t="shared" si="31"/>
        <v>0.85234299143917192</v>
      </c>
      <c r="V484">
        <v>3.71051489520047E-3</v>
      </c>
      <c r="W484">
        <v>1.34029433339658E-2</v>
      </c>
      <c r="X484">
        <v>0.23184634361607701</v>
      </c>
      <c r="Y484">
        <v>0</v>
      </c>
      <c r="Z484">
        <v>0</v>
      </c>
      <c r="AA484">
        <v>0</v>
      </c>
      <c r="AB484">
        <v>0.57999999999999996</v>
      </c>
      <c r="AC484">
        <v>1.6969954645613902E-2</v>
      </c>
      <c r="AD484">
        <v>1.0799440295698299</v>
      </c>
    </row>
    <row r="485" spans="1:30" x14ac:dyDescent="0.25">
      <c r="A485" t="s">
        <v>414</v>
      </c>
      <c r="B485">
        <v>5.4344069566753202E-2</v>
      </c>
      <c r="C485">
        <v>0</v>
      </c>
      <c r="D485">
        <v>3.2649152618893199E-3</v>
      </c>
      <c r="E485">
        <v>4.9498966538769201E-2</v>
      </c>
      <c r="F485">
        <v>0</v>
      </c>
      <c r="G485">
        <v>7.6981226830686797E-2</v>
      </c>
      <c r="H485">
        <v>0</v>
      </c>
      <c r="I485">
        <v>9.4432924740629698E-2</v>
      </c>
      <c r="J485">
        <v>8.7825537924204597E-2</v>
      </c>
      <c r="K485">
        <f t="shared" si="28"/>
        <v>0.25923968949552112</v>
      </c>
      <c r="L485">
        <v>0</v>
      </c>
      <c r="M485">
        <v>3.0872141424691101E-2</v>
      </c>
      <c r="N485">
        <v>8.6567189842581306E-3</v>
      </c>
      <c r="O485">
        <f t="shared" si="29"/>
        <v>0.40587650127188202</v>
      </c>
      <c r="P485">
        <v>0</v>
      </c>
      <c r="Q485">
        <v>0.21113798865998601</v>
      </c>
      <c r="R485">
        <v>7.0102962530511903E-2</v>
      </c>
      <c r="S485">
        <v>0.26435877844342798</v>
      </c>
      <c r="T485">
        <f t="shared" si="30"/>
        <v>0.54559972963392589</v>
      </c>
      <c r="U485">
        <f t="shared" si="31"/>
        <v>1.3442505982095483</v>
      </c>
      <c r="V485">
        <v>0</v>
      </c>
      <c r="W485">
        <v>0</v>
      </c>
      <c r="X485">
        <v>4.8523769094190997E-2</v>
      </c>
      <c r="Y485">
        <v>0</v>
      </c>
      <c r="Z485">
        <v>0</v>
      </c>
      <c r="AA485">
        <v>0</v>
      </c>
      <c r="AB485">
        <v>0.02</v>
      </c>
      <c r="AC485">
        <v>0.25174372041649201</v>
      </c>
      <c r="AD485">
        <v>0.987787294727138</v>
      </c>
    </row>
    <row r="486" spans="1:30" x14ac:dyDescent="0.25">
      <c r="A486" t="s">
        <v>572</v>
      </c>
      <c r="B486">
        <v>6.1939567993417197E-2</v>
      </c>
      <c r="C486">
        <v>3.13484794610112E-2</v>
      </c>
      <c r="D486">
        <v>0</v>
      </c>
      <c r="E486">
        <v>5.0274471196337503E-2</v>
      </c>
      <c r="F486">
        <v>0</v>
      </c>
      <c r="G486">
        <v>0.11832810452261699</v>
      </c>
      <c r="H486">
        <v>1.50890166634483E-2</v>
      </c>
      <c r="I486">
        <v>6.9578171309985504E-2</v>
      </c>
      <c r="J486">
        <v>2.2934885490853499E-2</v>
      </c>
      <c r="K486">
        <f t="shared" si="28"/>
        <v>0.22593017798690429</v>
      </c>
      <c r="L486">
        <v>0</v>
      </c>
      <c r="M486">
        <v>3.6835267625004497E-2</v>
      </c>
      <c r="N486">
        <v>0</v>
      </c>
      <c r="O486">
        <f t="shared" si="29"/>
        <v>0.4063279642626747</v>
      </c>
      <c r="P486">
        <v>2.95302631739136E-2</v>
      </c>
      <c r="Q486">
        <v>0.33993995498992602</v>
      </c>
      <c r="R486">
        <v>1.7850780627389401E-2</v>
      </c>
      <c r="S486">
        <v>0.160219839763311</v>
      </c>
      <c r="T486">
        <f t="shared" si="30"/>
        <v>0.54754083855454005</v>
      </c>
      <c r="U486">
        <f t="shared" si="31"/>
        <v>1.3475342253347271</v>
      </c>
      <c r="V486">
        <v>1.9848704437210801E-2</v>
      </c>
      <c r="W486">
        <v>1.6117598702240998E-2</v>
      </c>
      <c r="X486">
        <v>1.01648940433317E-2</v>
      </c>
      <c r="Y486">
        <v>0</v>
      </c>
      <c r="Z486">
        <v>0</v>
      </c>
      <c r="AA486">
        <v>0</v>
      </c>
      <c r="AB486">
        <v>0</v>
      </c>
      <c r="AC486">
        <v>0.54653932681119899</v>
      </c>
      <c r="AD486">
        <v>0.83911005332100996</v>
      </c>
    </row>
    <row r="487" spans="1:30" x14ac:dyDescent="0.25">
      <c r="A487" t="s">
        <v>1062</v>
      </c>
      <c r="B487">
        <v>0</v>
      </c>
      <c r="C487">
        <v>1.0295559004321201E-2</v>
      </c>
      <c r="D487">
        <v>0</v>
      </c>
      <c r="E487">
        <v>0</v>
      </c>
      <c r="F487">
        <v>0</v>
      </c>
      <c r="G487">
        <v>0.24600305391796001</v>
      </c>
      <c r="H487">
        <v>0</v>
      </c>
      <c r="I487">
        <v>3.4672381033078299E-2</v>
      </c>
      <c r="J487">
        <v>7.6061616622581804E-2</v>
      </c>
      <c r="K487">
        <f t="shared" si="28"/>
        <v>0.35673705157362012</v>
      </c>
      <c r="L487">
        <v>0</v>
      </c>
      <c r="M487">
        <v>2.6236045860748299E-2</v>
      </c>
      <c r="N487">
        <v>1.3412247039395E-2</v>
      </c>
      <c r="O487">
        <f t="shared" si="29"/>
        <v>0.40668090347808472</v>
      </c>
      <c r="P487">
        <v>0</v>
      </c>
      <c r="Q487">
        <v>0.40277195915861203</v>
      </c>
      <c r="R487">
        <v>2.7003072956739701E-2</v>
      </c>
      <c r="S487">
        <v>8.6237783647413593E-2</v>
      </c>
      <c r="T487">
        <f t="shared" si="30"/>
        <v>0.51601281576276536</v>
      </c>
      <c r="U487">
        <f t="shared" si="31"/>
        <v>1.2688395529508121</v>
      </c>
      <c r="V487">
        <v>0</v>
      </c>
      <c r="W487">
        <v>0</v>
      </c>
      <c r="X487">
        <v>7.7306280759148693E-2</v>
      </c>
      <c r="Y487">
        <v>0</v>
      </c>
      <c r="Z487">
        <v>0</v>
      </c>
      <c r="AA487">
        <v>0</v>
      </c>
      <c r="AB487">
        <v>0.02</v>
      </c>
      <c r="AC487">
        <v>0.24867827976194201</v>
      </c>
      <c r="AD487">
        <v>1.0044159799360799</v>
      </c>
    </row>
    <row r="488" spans="1:30" x14ac:dyDescent="0.25">
      <c r="A488" t="s">
        <v>311</v>
      </c>
      <c r="B488">
        <v>6.6237005728257595E-2</v>
      </c>
      <c r="C488">
        <v>0</v>
      </c>
      <c r="D488">
        <v>6.0896346595832401E-2</v>
      </c>
      <c r="E488">
        <v>3.4207536349585198E-2</v>
      </c>
      <c r="F488">
        <v>0</v>
      </c>
      <c r="G488">
        <v>0.10470964739243201</v>
      </c>
      <c r="H488">
        <v>0</v>
      </c>
      <c r="I488">
        <v>8.4376922880761998E-2</v>
      </c>
      <c r="J488">
        <v>2.9975010183259501E-2</v>
      </c>
      <c r="K488">
        <f t="shared" si="28"/>
        <v>0.21906158045645352</v>
      </c>
      <c r="L488">
        <v>0</v>
      </c>
      <c r="M488">
        <v>2.6385253343488499E-2</v>
      </c>
      <c r="N488">
        <v>0</v>
      </c>
      <c r="O488">
        <f t="shared" si="29"/>
        <v>0.40678772247361716</v>
      </c>
      <c r="P488">
        <v>0</v>
      </c>
      <c r="Q488">
        <v>0.284502068666528</v>
      </c>
      <c r="R488">
        <v>6.2239420451419801E-2</v>
      </c>
      <c r="S488">
        <v>0.22169665085672</v>
      </c>
      <c r="T488">
        <f t="shared" si="30"/>
        <v>0.56843813997466774</v>
      </c>
      <c r="U488">
        <f t="shared" si="31"/>
        <v>1.3973827344593337</v>
      </c>
      <c r="V488">
        <v>0</v>
      </c>
      <c r="W488">
        <v>0</v>
      </c>
      <c r="X488">
        <v>2.4774137551713399E-2</v>
      </c>
      <c r="Y488">
        <v>0</v>
      </c>
      <c r="Z488">
        <v>0</v>
      </c>
      <c r="AA488">
        <v>0</v>
      </c>
      <c r="AB488">
        <v>0.03</v>
      </c>
      <c r="AC488">
        <v>0.182617426181582</v>
      </c>
      <c r="AD488">
        <v>1.0229985032969999</v>
      </c>
    </row>
    <row r="489" spans="1:30" x14ac:dyDescent="0.25">
      <c r="A489" t="s">
        <v>26</v>
      </c>
      <c r="B489">
        <v>9.8771674182586006E-2</v>
      </c>
      <c r="C489">
        <v>0</v>
      </c>
      <c r="D489">
        <v>2.0823764580345898E-3</v>
      </c>
      <c r="E489">
        <v>4.1473095878085002E-2</v>
      </c>
      <c r="F489">
        <v>0</v>
      </c>
      <c r="G489">
        <v>0.170202178151906</v>
      </c>
      <c r="H489">
        <v>0</v>
      </c>
      <c r="I489">
        <v>6.8293152512931596E-2</v>
      </c>
      <c r="J489">
        <v>2.24098133026111E-2</v>
      </c>
      <c r="K489">
        <f t="shared" si="28"/>
        <v>0.26090514396744868</v>
      </c>
      <c r="L489">
        <v>0</v>
      </c>
      <c r="M489">
        <v>1.4530059033213999E-3</v>
      </c>
      <c r="N489">
        <v>2.24903990806224E-3</v>
      </c>
      <c r="O489">
        <f t="shared" si="29"/>
        <v>0.40693433629753795</v>
      </c>
      <c r="P489">
        <v>0</v>
      </c>
      <c r="Q489">
        <v>9.3210542202126295E-2</v>
      </c>
      <c r="R489">
        <v>5.4320976632325199E-2</v>
      </c>
      <c r="S489">
        <v>0.30452214248949899</v>
      </c>
      <c r="T489">
        <f t="shared" si="30"/>
        <v>0.45205366132395047</v>
      </c>
      <c r="U489">
        <f t="shared" si="31"/>
        <v>1.1108761807541909</v>
      </c>
      <c r="V489">
        <v>0</v>
      </c>
      <c r="W489">
        <v>1.1059816447884801E-2</v>
      </c>
      <c r="X489">
        <v>0.12995218593062499</v>
      </c>
      <c r="Y489">
        <v>0</v>
      </c>
      <c r="Z489">
        <v>0</v>
      </c>
      <c r="AA489">
        <v>0</v>
      </c>
      <c r="AB489">
        <v>0.15</v>
      </c>
      <c r="AC489">
        <v>9.8059813818706404E-2</v>
      </c>
      <c r="AD489">
        <v>1.0440727055969199</v>
      </c>
    </row>
    <row r="490" spans="1:30" x14ac:dyDescent="0.25">
      <c r="A490" t="s">
        <v>1063</v>
      </c>
      <c r="B490">
        <v>4.4833049399585302E-2</v>
      </c>
      <c r="C490">
        <v>0</v>
      </c>
      <c r="D490">
        <v>5.1346025146884102E-3</v>
      </c>
      <c r="E490">
        <v>8.0972150564259E-3</v>
      </c>
      <c r="F490">
        <v>0</v>
      </c>
      <c r="G490">
        <v>0.18727437908208</v>
      </c>
      <c r="H490">
        <v>7.3799534508586801E-3</v>
      </c>
      <c r="I490">
        <v>8.9966704955053406E-2</v>
      </c>
      <c r="J490">
        <v>3.4004027546324402E-2</v>
      </c>
      <c r="K490">
        <f t="shared" si="28"/>
        <v>0.31862506503431648</v>
      </c>
      <c r="L490">
        <v>0</v>
      </c>
      <c r="M490">
        <v>3.07348164381951E-2</v>
      </c>
      <c r="N490">
        <v>0</v>
      </c>
      <c r="O490">
        <f t="shared" si="29"/>
        <v>0.40742474844321125</v>
      </c>
      <c r="P490">
        <v>0</v>
      </c>
      <c r="Q490">
        <v>0.330653460504295</v>
      </c>
      <c r="R490">
        <v>0.13522841887336901</v>
      </c>
      <c r="S490">
        <v>0.10228126869915501</v>
      </c>
      <c r="T490">
        <f t="shared" si="30"/>
        <v>0.568163148076819</v>
      </c>
      <c r="U490">
        <f t="shared" si="31"/>
        <v>1.3945229155759353</v>
      </c>
      <c r="V490">
        <v>0</v>
      </c>
      <c r="W490">
        <v>1.3100718269684101E-3</v>
      </c>
      <c r="X490">
        <v>2.3102031652999799E-2</v>
      </c>
      <c r="Y490">
        <v>0</v>
      </c>
      <c r="Z490">
        <v>0</v>
      </c>
      <c r="AA490">
        <v>0</v>
      </c>
      <c r="AB490">
        <v>0</v>
      </c>
      <c r="AC490">
        <v>0.38049871122823498</v>
      </c>
      <c r="AD490">
        <v>0.93243764968382303</v>
      </c>
    </row>
    <row r="491" spans="1:30" x14ac:dyDescent="0.25">
      <c r="A491" t="s">
        <v>1044</v>
      </c>
      <c r="B491">
        <v>0.106876835374508</v>
      </c>
      <c r="C491">
        <v>0</v>
      </c>
      <c r="D491">
        <v>1.36073314107889E-2</v>
      </c>
      <c r="E491">
        <v>0</v>
      </c>
      <c r="F491">
        <v>0</v>
      </c>
      <c r="G491">
        <v>0.12622426673947401</v>
      </c>
      <c r="H491">
        <v>0</v>
      </c>
      <c r="I491">
        <v>7.9767345650919003E-2</v>
      </c>
      <c r="J491">
        <v>5.17675008545464E-2</v>
      </c>
      <c r="K491">
        <f t="shared" si="28"/>
        <v>0.25775911324493939</v>
      </c>
      <c r="L491">
        <v>0</v>
      </c>
      <c r="M491">
        <v>0</v>
      </c>
      <c r="N491">
        <v>2.9577589355126499E-2</v>
      </c>
      <c r="O491">
        <f t="shared" si="29"/>
        <v>0.40782086938536277</v>
      </c>
      <c r="P491">
        <v>5.36179572983486E-3</v>
      </c>
      <c r="Q491">
        <v>0.19715160309122901</v>
      </c>
      <c r="R491">
        <v>6.6306895683098596E-2</v>
      </c>
      <c r="S491">
        <v>0.27629445950245302</v>
      </c>
      <c r="T491">
        <f t="shared" si="30"/>
        <v>0.54511475400661547</v>
      </c>
      <c r="U491">
        <f t="shared" si="31"/>
        <v>1.3366524249437548</v>
      </c>
      <c r="V491">
        <v>0</v>
      </c>
      <c r="W491">
        <v>7.9332918443569701E-3</v>
      </c>
      <c r="X491">
        <v>3.9131084763661901E-2</v>
      </c>
      <c r="Y491">
        <v>0</v>
      </c>
      <c r="Z491">
        <v>0</v>
      </c>
      <c r="AA491">
        <v>0</v>
      </c>
      <c r="AB491">
        <v>0.05</v>
      </c>
      <c r="AC491">
        <v>0.172076363240623</v>
      </c>
      <c r="AD491">
        <v>1.02210284796618</v>
      </c>
    </row>
    <row r="492" spans="1:30" x14ac:dyDescent="0.25">
      <c r="A492" t="s">
        <v>360</v>
      </c>
      <c r="B492">
        <v>8.0726084121771194E-2</v>
      </c>
      <c r="C492">
        <v>0</v>
      </c>
      <c r="D492">
        <v>6.0293482629074198E-2</v>
      </c>
      <c r="E492">
        <v>5.1351793176635699E-2</v>
      </c>
      <c r="F492">
        <v>0</v>
      </c>
      <c r="G492">
        <v>0</v>
      </c>
      <c r="H492">
        <v>0</v>
      </c>
      <c r="I492">
        <v>0.182916836943255</v>
      </c>
      <c r="J492">
        <v>2.1879743508075401E-2</v>
      </c>
      <c r="K492">
        <f t="shared" si="28"/>
        <v>0.2047965804513304</v>
      </c>
      <c r="L492">
        <v>0</v>
      </c>
      <c r="M492">
        <v>0</v>
      </c>
      <c r="N492">
        <v>1.1084992706017699E-2</v>
      </c>
      <c r="O492">
        <f t="shared" si="29"/>
        <v>0.40825293308482924</v>
      </c>
      <c r="P492">
        <v>0</v>
      </c>
      <c r="Q492">
        <v>0.31708355156131501</v>
      </c>
      <c r="R492">
        <v>1.25431816331224E-3</v>
      </c>
      <c r="S492">
        <v>0.26448751878571303</v>
      </c>
      <c r="T492">
        <f t="shared" si="30"/>
        <v>0.58282538851034027</v>
      </c>
      <c r="U492">
        <f t="shared" si="31"/>
        <v>1.4276085761501127</v>
      </c>
      <c r="V492">
        <v>0</v>
      </c>
      <c r="W492">
        <v>0</v>
      </c>
      <c r="X492">
        <v>8.9216784048289401E-3</v>
      </c>
      <c r="Y492">
        <v>0</v>
      </c>
      <c r="Z492">
        <v>0</v>
      </c>
      <c r="AA492">
        <v>0</v>
      </c>
      <c r="AB492">
        <v>0.87</v>
      </c>
      <c r="AC492">
        <v>-1.8599999999999998E-2</v>
      </c>
      <c r="AD492">
        <v>1.12671896987473</v>
      </c>
    </row>
    <row r="493" spans="1:30" x14ac:dyDescent="0.25">
      <c r="A493" t="s">
        <v>872</v>
      </c>
      <c r="B493">
        <v>6.9694114397510897E-3</v>
      </c>
      <c r="C493">
        <v>0</v>
      </c>
      <c r="D493">
        <v>0</v>
      </c>
      <c r="E493">
        <v>8.9087732779323206E-2</v>
      </c>
      <c r="F493">
        <v>0</v>
      </c>
      <c r="G493">
        <v>9.9157206013570406E-2</v>
      </c>
      <c r="H493">
        <v>0</v>
      </c>
      <c r="I493">
        <v>0.107688558004394</v>
      </c>
      <c r="J493">
        <v>6.80385799056277E-2</v>
      </c>
      <c r="K493">
        <f t="shared" si="28"/>
        <v>0.27488434392359207</v>
      </c>
      <c r="L493">
        <v>0</v>
      </c>
      <c r="M493">
        <v>3.8427965265611097E-2</v>
      </c>
      <c r="N493">
        <v>0</v>
      </c>
      <c r="O493">
        <f t="shared" si="29"/>
        <v>0.40936945340827746</v>
      </c>
      <c r="P493">
        <v>1.8278831133008301E-2</v>
      </c>
      <c r="Q493">
        <v>8.5749018629982895E-2</v>
      </c>
      <c r="R493">
        <v>5.6676478602935398E-2</v>
      </c>
      <c r="S493">
        <v>0.34470364425774602</v>
      </c>
      <c r="T493">
        <f t="shared" si="30"/>
        <v>0.50540797262367265</v>
      </c>
      <c r="U493">
        <f t="shared" si="31"/>
        <v>1.2346010881266534</v>
      </c>
      <c r="V493">
        <v>0</v>
      </c>
      <c r="W493">
        <v>0</v>
      </c>
      <c r="X493">
        <v>8.5222573968048596E-2</v>
      </c>
      <c r="Y493">
        <v>0</v>
      </c>
      <c r="Z493">
        <v>0</v>
      </c>
      <c r="AA493">
        <v>0</v>
      </c>
      <c r="AB493">
        <v>0.66</v>
      </c>
      <c r="AC493">
        <v>5.5768421026000901E-3</v>
      </c>
      <c r="AD493">
        <v>1.0876828762907</v>
      </c>
    </row>
    <row r="494" spans="1:30" x14ac:dyDescent="0.25">
      <c r="A494" t="s">
        <v>170</v>
      </c>
      <c r="B494">
        <v>1.04889532695834E-3</v>
      </c>
      <c r="C494">
        <v>1.6793115354211299E-3</v>
      </c>
      <c r="D494">
        <v>6.9999999999999999E-4</v>
      </c>
      <c r="E494">
        <v>0</v>
      </c>
      <c r="F494">
        <v>0</v>
      </c>
      <c r="G494">
        <v>0.217883869534785</v>
      </c>
      <c r="H494">
        <v>0</v>
      </c>
      <c r="I494">
        <v>7.40482617226111E-2</v>
      </c>
      <c r="J494">
        <v>5.17877655362559E-2</v>
      </c>
      <c r="K494">
        <f t="shared" si="28"/>
        <v>0.343719896793652</v>
      </c>
      <c r="L494">
        <v>0</v>
      </c>
      <c r="M494">
        <v>6.2687311215512007E-2</v>
      </c>
      <c r="N494">
        <v>0</v>
      </c>
      <c r="O494">
        <f t="shared" si="29"/>
        <v>0.4098354148715434</v>
      </c>
      <c r="P494">
        <v>1.5618149257843E-2</v>
      </c>
      <c r="Q494">
        <v>0.38459757015877</v>
      </c>
      <c r="R494">
        <v>0</v>
      </c>
      <c r="S494">
        <v>0.13339299525699699</v>
      </c>
      <c r="T494">
        <f t="shared" si="30"/>
        <v>0.53360871467360993</v>
      </c>
      <c r="U494">
        <f t="shared" si="31"/>
        <v>1.302007331018139</v>
      </c>
      <c r="V494">
        <v>0</v>
      </c>
      <c r="W494">
        <v>0</v>
      </c>
      <c r="X494">
        <v>5.65155096972913E-2</v>
      </c>
      <c r="Y494">
        <v>0</v>
      </c>
      <c r="Z494">
        <v>0</v>
      </c>
      <c r="AA494">
        <v>0</v>
      </c>
      <c r="AB494">
        <v>0.48</v>
      </c>
      <c r="AC494">
        <v>3.3563320547970697E-2</v>
      </c>
      <c r="AD494">
        <v>1.1097607984683799</v>
      </c>
    </row>
    <row r="495" spans="1:30" x14ac:dyDescent="0.25">
      <c r="A495" t="s">
        <v>542</v>
      </c>
      <c r="B495">
        <v>0</v>
      </c>
      <c r="C495">
        <v>1.3019634618982999E-3</v>
      </c>
      <c r="D495">
        <v>0</v>
      </c>
      <c r="E495">
        <v>0</v>
      </c>
      <c r="F495">
        <v>0</v>
      </c>
      <c r="G495">
        <v>0.14345710311611101</v>
      </c>
      <c r="H495">
        <v>0</v>
      </c>
      <c r="I495">
        <v>0.120059948508548</v>
      </c>
      <c r="J495">
        <v>9.4332370329083204E-2</v>
      </c>
      <c r="K495">
        <f t="shared" si="28"/>
        <v>0.3578494219537422</v>
      </c>
      <c r="L495">
        <v>0</v>
      </c>
      <c r="M495">
        <v>5.0806342876676298E-2</v>
      </c>
      <c r="N495">
        <v>0</v>
      </c>
      <c r="O495">
        <f t="shared" si="29"/>
        <v>0.40995772829231686</v>
      </c>
      <c r="P495">
        <v>1.63639425463891E-2</v>
      </c>
      <c r="Q495">
        <v>0.26543675206475598</v>
      </c>
      <c r="R495">
        <v>1.42984166289906E-2</v>
      </c>
      <c r="S495">
        <v>8.4713001772539098E-2</v>
      </c>
      <c r="T495">
        <f t="shared" si="30"/>
        <v>0.38081211301267481</v>
      </c>
      <c r="U495">
        <f t="shared" si="31"/>
        <v>0.92890580352991903</v>
      </c>
      <c r="V495">
        <v>0</v>
      </c>
      <c r="W495">
        <v>1.36691158465481E-2</v>
      </c>
      <c r="X495">
        <v>0.194333935140972</v>
      </c>
      <c r="Y495">
        <v>0</v>
      </c>
      <c r="Z495">
        <v>1.22710770748566E-3</v>
      </c>
      <c r="AA495">
        <v>0</v>
      </c>
      <c r="AB495">
        <v>0.44</v>
      </c>
      <c r="AC495">
        <v>4.36122597399713E-2</v>
      </c>
      <c r="AD495">
        <v>1.0774115961964701</v>
      </c>
    </row>
    <row r="496" spans="1:30" x14ac:dyDescent="0.25">
      <c r="A496" t="s">
        <v>1095</v>
      </c>
      <c r="B496">
        <v>3.7076612532349597E-2</v>
      </c>
      <c r="C496">
        <v>3.6036844785058898E-2</v>
      </c>
      <c r="D496">
        <v>0</v>
      </c>
      <c r="E496">
        <v>9.1402081464085599E-2</v>
      </c>
      <c r="F496">
        <v>0</v>
      </c>
      <c r="G496">
        <v>0.10791279010551599</v>
      </c>
      <c r="H496">
        <v>0</v>
      </c>
      <c r="I496">
        <v>9.8260538456862695E-2</v>
      </c>
      <c r="J496">
        <v>2.2365313468133498E-2</v>
      </c>
      <c r="K496">
        <f t="shared" si="28"/>
        <v>0.22853864203051219</v>
      </c>
      <c r="L496">
        <v>0</v>
      </c>
      <c r="M496">
        <v>0</v>
      </c>
      <c r="N496">
        <v>1.76332085880954E-2</v>
      </c>
      <c r="O496">
        <f t="shared" si="29"/>
        <v>0.41068738940010152</v>
      </c>
      <c r="P496">
        <v>2.5637996269928598E-3</v>
      </c>
      <c r="Q496">
        <v>0.102517900519836</v>
      </c>
      <c r="R496">
        <v>2.55383419840929E-2</v>
      </c>
      <c r="S496">
        <v>0.35239143464373401</v>
      </c>
      <c r="T496">
        <f t="shared" si="30"/>
        <v>0.48301147677465578</v>
      </c>
      <c r="U496">
        <f t="shared" si="31"/>
        <v>1.1761049626583358</v>
      </c>
      <c r="V496">
        <v>3.2324227327257503E-2</v>
      </c>
      <c r="W496">
        <v>3.3421252623527199E-3</v>
      </c>
      <c r="X496">
        <v>6.9554952814199503E-2</v>
      </c>
      <c r="Y496">
        <v>0</v>
      </c>
      <c r="Z496">
        <v>0</v>
      </c>
      <c r="AA496">
        <v>1.0798284214310701E-3</v>
      </c>
      <c r="AB496">
        <v>0.03</v>
      </c>
      <c r="AC496">
        <v>0.186291417969039</v>
      </c>
      <c r="AD496">
        <v>1.0123373359935599</v>
      </c>
    </row>
    <row r="497" spans="1:30" x14ac:dyDescent="0.25">
      <c r="A497" t="s">
        <v>955</v>
      </c>
      <c r="B497">
        <v>6.3137465619344801E-2</v>
      </c>
      <c r="C497">
        <v>0</v>
      </c>
      <c r="D497">
        <v>0</v>
      </c>
      <c r="E497">
        <v>5.6348109977946301E-2</v>
      </c>
      <c r="F497">
        <v>0</v>
      </c>
      <c r="G497">
        <v>0.129692102314962</v>
      </c>
      <c r="H497">
        <v>0</v>
      </c>
      <c r="I497">
        <v>0.14384873286181901</v>
      </c>
      <c r="J497">
        <v>1.7887515029930301E-2</v>
      </c>
      <c r="K497">
        <f t="shared" si="28"/>
        <v>0.29142835020671132</v>
      </c>
      <c r="L497">
        <v>0</v>
      </c>
      <c r="M497">
        <v>1E-4</v>
      </c>
      <c r="N497">
        <v>0</v>
      </c>
      <c r="O497">
        <f t="shared" si="29"/>
        <v>0.41101392580400231</v>
      </c>
      <c r="P497">
        <v>0</v>
      </c>
      <c r="Q497">
        <v>0.244821376922634</v>
      </c>
      <c r="R497">
        <v>0.116806246236786</v>
      </c>
      <c r="S497">
        <v>0.18958357459577399</v>
      </c>
      <c r="T497">
        <f t="shared" si="30"/>
        <v>0.551211197755194</v>
      </c>
      <c r="U497">
        <f t="shared" si="31"/>
        <v>1.3411010263872341</v>
      </c>
      <c r="V497">
        <v>0</v>
      </c>
      <c r="W497">
        <v>7.5176070510076997E-3</v>
      </c>
      <c r="X497">
        <v>3.0287964647611201E-2</v>
      </c>
      <c r="Y497">
        <v>0</v>
      </c>
      <c r="Z497">
        <v>0</v>
      </c>
      <c r="AA497">
        <v>0</v>
      </c>
      <c r="AB497">
        <v>0.19</v>
      </c>
      <c r="AC497">
        <v>8.8211306763373895E-2</v>
      </c>
      <c r="AD497">
        <v>1.06801259126226</v>
      </c>
    </row>
    <row r="498" spans="1:30" x14ac:dyDescent="0.25">
      <c r="A498" t="s">
        <v>846</v>
      </c>
      <c r="B498">
        <v>0.159103480417498</v>
      </c>
      <c r="C498">
        <v>0</v>
      </c>
      <c r="D498">
        <v>7.2034019137748803E-3</v>
      </c>
      <c r="E498">
        <v>4.2971363546165701E-2</v>
      </c>
      <c r="F498">
        <v>0</v>
      </c>
      <c r="G498">
        <v>0.12972057259397601</v>
      </c>
      <c r="H498">
        <v>0</v>
      </c>
      <c r="I498">
        <v>5.3742771166273198E-2</v>
      </c>
      <c r="J498">
        <v>0</v>
      </c>
      <c r="K498">
        <f t="shared" si="28"/>
        <v>0.1834633437602492</v>
      </c>
      <c r="L498">
        <v>0</v>
      </c>
      <c r="M498">
        <v>0</v>
      </c>
      <c r="N498">
        <v>1.85556821221457E-2</v>
      </c>
      <c r="O498">
        <f t="shared" si="29"/>
        <v>0.41129727175983344</v>
      </c>
      <c r="P498">
        <v>4.8576390062110099E-2</v>
      </c>
      <c r="Q498">
        <v>0</v>
      </c>
      <c r="R498">
        <v>4.3272589440247797E-2</v>
      </c>
      <c r="S498">
        <v>0.41238360304167998</v>
      </c>
      <c r="T498">
        <f t="shared" si="30"/>
        <v>0.50423258254403791</v>
      </c>
      <c r="U498">
        <f t="shared" si="31"/>
        <v>1.2259565457036916</v>
      </c>
      <c r="V498">
        <v>0</v>
      </c>
      <c r="W498">
        <v>5.4667848814983599E-2</v>
      </c>
      <c r="X498">
        <v>2.9802296881142502E-2</v>
      </c>
      <c r="Y498">
        <v>0</v>
      </c>
      <c r="Z498">
        <v>0</v>
      </c>
      <c r="AA498">
        <v>0</v>
      </c>
      <c r="AB498">
        <v>0.95</v>
      </c>
      <c r="AC498">
        <v>-2.9600000000000001E-2</v>
      </c>
      <c r="AD498">
        <v>1.1010342849111701</v>
      </c>
    </row>
    <row r="499" spans="1:30" x14ac:dyDescent="0.25">
      <c r="A499" t="s">
        <v>642</v>
      </c>
      <c r="B499">
        <v>4.7211424385816103E-2</v>
      </c>
      <c r="C499">
        <v>0</v>
      </c>
      <c r="D499">
        <v>4.8031016192155796E-3</v>
      </c>
      <c r="E499">
        <v>0</v>
      </c>
      <c r="F499">
        <v>0</v>
      </c>
      <c r="G499">
        <v>0.28175669237708101</v>
      </c>
      <c r="H499">
        <v>0</v>
      </c>
      <c r="I499">
        <v>5.0423663730145799E-2</v>
      </c>
      <c r="J499">
        <v>7.8087603950437699E-3</v>
      </c>
      <c r="K499">
        <f t="shared" si="28"/>
        <v>0.33998911650227054</v>
      </c>
      <c r="L499">
        <v>6.03757363986964E-3</v>
      </c>
      <c r="M499">
        <v>1.32749058381437E-2</v>
      </c>
      <c r="N499">
        <v>0</v>
      </c>
      <c r="O499">
        <f t="shared" si="29"/>
        <v>0.41131612198531559</v>
      </c>
      <c r="P499">
        <v>1.56577182049434E-2</v>
      </c>
      <c r="Q499">
        <v>0.21066713266848799</v>
      </c>
      <c r="R499">
        <v>0.11942216950847299</v>
      </c>
      <c r="S499">
        <v>0.16707858697292899</v>
      </c>
      <c r="T499">
        <f t="shared" si="30"/>
        <v>0.5128256073548334</v>
      </c>
      <c r="U499">
        <f t="shared" si="31"/>
        <v>1.2467918954393473</v>
      </c>
      <c r="V499">
        <v>1.2590398735046E-3</v>
      </c>
      <c r="W499">
        <v>0</v>
      </c>
      <c r="X499">
        <v>7.4599230786344201E-2</v>
      </c>
      <c r="Y499">
        <v>0</v>
      </c>
      <c r="Z499">
        <v>0</v>
      </c>
      <c r="AA499">
        <v>0</v>
      </c>
      <c r="AB499">
        <v>0.01</v>
      </c>
      <c r="AC499">
        <v>0.312859894956178</v>
      </c>
      <c r="AD499">
        <v>0.95961991612263098</v>
      </c>
    </row>
    <row r="500" spans="1:30" x14ac:dyDescent="0.25">
      <c r="A500" t="s">
        <v>670</v>
      </c>
      <c r="B500">
        <v>9.2182875358694696E-2</v>
      </c>
      <c r="C500">
        <v>0</v>
      </c>
      <c r="D500">
        <v>4.5605355561892597E-3</v>
      </c>
      <c r="E500">
        <v>4.2493580118995899E-2</v>
      </c>
      <c r="F500">
        <v>0</v>
      </c>
      <c r="G500">
        <v>0.15149545571122899</v>
      </c>
      <c r="H500">
        <v>0</v>
      </c>
      <c r="I500">
        <v>7.2592307393156905E-2</v>
      </c>
      <c r="J500">
        <v>2.69353638673763E-2</v>
      </c>
      <c r="K500">
        <f t="shared" si="28"/>
        <v>0.25102312697176221</v>
      </c>
      <c r="L500">
        <v>0</v>
      </c>
      <c r="M500">
        <v>2.1225868017575499E-2</v>
      </c>
      <c r="N500">
        <v>0</v>
      </c>
      <c r="O500">
        <f t="shared" si="29"/>
        <v>0.41148598602321762</v>
      </c>
      <c r="P500">
        <v>3.21192936496765E-2</v>
      </c>
      <c r="Q500">
        <v>0</v>
      </c>
      <c r="R500">
        <v>6.0961069200813497E-2</v>
      </c>
      <c r="S500">
        <v>0.40553988045748002</v>
      </c>
      <c r="T500">
        <f t="shared" si="30"/>
        <v>0.49862024330797</v>
      </c>
      <c r="U500">
        <f t="shared" si="31"/>
        <v>1.2117551028331641</v>
      </c>
      <c r="V500">
        <v>3.0455865854782799E-2</v>
      </c>
      <c r="W500">
        <v>0</v>
      </c>
      <c r="X500">
        <v>5.9437904814028601E-2</v>
      </c>
      <c r="Y500">
        <v>0</v>
      </c>
      <c r="Z500">
        <v>0</v>
      </c>
      <c r="AA500">
        <v>0</v>
      </c>
      <c r="AB500">
        <v>0.22</v>
      </c>
      <c r="AC500">
        <v>7.9511815392226903E-2</v>
      </c>
      <c r="AD500">
        <v>1.0544696118421499</v>
      </c>
    </row>
    <row r="501" spans="1:30" x14ac:dyDescent="0.25">
      <c r="A501" t="s">
        <v>1085</v>
      </c>
      <c r="B501">
        <v>7.8547487564292098E-2</v>
      </c>
      <c r="C501">
        <v>0</v>
      </c>
      <c r="D501">
        <v>1.4680540108572599E-2</v>
      </c>
      <c r="E501">
        <v>3.7589243975340497E-2</v>
      </c>
      <c r="F501">
        <v>0</v>
      </c>
      <c r="G501">
        <v>0.143325561958355</v>
      </c>
      <c r="H501">
        <v>0</v>
      </c>
      <c r="I501">
        <v>9.1477101496194493E-2</v>
      </c>
      <c r="J501">
        <v>2.42444010490258E-2</v>
      </c>
      <c r="K501">
        <f t="shared" si="28"/>
        <v>0.25904706450357529</v>
      </c>
      <c r="L501">
        <v>0</v>
      </c>
      <c r="M501">
        <v>2.1729329574174699E-2</v>
      </c>
      <c r="N501">
        <v>0</v>
      </c>
      <c r="O501">
        <f t="shared" si="29"/>
        <v>0.41159366572595524</v>
      </c>
      <c r="P501">
        <v>0</v>
      </c>
      <c r="Q501">
        <v>0.14155403257131999</v>
      </c>
      <c r="R501">
        <v>0.109136453712138</v>
      </c>
      <c r="S501">
        <v>0.29065923050513698</v>
      </c>
      <c r="T501">
        <f t="shared" si="30"/>
        <v>0.541349716788595</v>
      </c>
      <c r="U501">
        <f t="shared" si="31"/>
        <v>1.3152527890189476</v>
      </c>
      <c r="V501">
        <v>0</v>
      </c>
      <c r="W501">
        <v>0</v>
      </c>
      <c r="X501">
        <v>4.7056617485447802E-2</v>
      </c>
      <c r="Y501">
        <v>0</v>
      </c>
      <c r="Z501">
        <v>0</v>
      </c>
      <c r="AA501">
        <v>0</v>
      </c>
      <c r="AB501">
        <v>0.06</v>
      </c>
      <c r="AC501">
        <v>0.14039757533205299</v>
      </c>
      <c r="AD501">
        <v>1.0349266038738301</v>
      </c>
    </row>
    <row r="502" spans="1:30" x14ac:dyDescent="0.25">
      <c r="A502" t="s">
        <v>779</v>
      </c>
      <c r="B502">
        <v>8.4977057795158295E-2</v>
      </c>
      <c r="C502">
        <v>0</v>
      </c>
      <c r="D502">
        <v>1.1625983870951701E-3</v>
      </c>
      <c r="E502">
        <v>5.0359086271199699E-2</v>
      </c>
      <c r="F502">
        <v>0</v>
      </c>
      <c r="G502">
        <v>0.14372103593180799</v>
      </c>
      <c r="H502">
        <v>0</v>
      </c>
      <c r="I502">
        <v>6.8944844310972794E-2</v>
      </c>
      <c r="J502">
        <v>5.2229357702088398E-2</v>
      </c>
      <c r="K502">
        <f t="shared" si="28"/>
        <v>0.26489523794486919</v>
      </c>
      <c r="L502">
        <v>0</v>
      </c>
      <c r="M502">
        <v>1.02754400086303E-2</v>
      </c>
      <c r="N502">
        <v>0</v>
      </c>
      <c r="O502">
        <f t="shared" si="29"/>
        <v>0.4116694204069527</v>
      </c>
      <c r="P502">
        <v>0</v>
      </c>
      <c r="Q502">
        <v>0.17442946890997199</v>
      </c>
      <c r="R502">
        <v>6.91300748927096E-2</v>
      </c>
      <c r="S502">
        <v>0.19778811817276101</v>
      </c>
      <c r="T502">
        <f t="shared" si="30"/>
        <v>0.44134766197544262</v>
      </c>
      <c r="U502">
        <f t="shared" si="31"/>
        <v>1.0720924122543563</v>
      </c>
      <c r="V502">
        <v>0</v>
      </c>
      <c r="W502">
        <v>7.9567452179432306E-3</v>
      </c>
      <c r="X502">
        <v>0.13902617239966</v>
      </c>
      <c r="Y502">
        <v>0</v>
      </c>
      <c r="Z502">
        <v>0</v>
      </c>
      <c r="AA502">
        <v>0</v>
      </c>
      <c r="AB502">
        <v>0.44</v>
      </c>
      <c r="AC502">
        <v>4.4259006670064403E-2</v>
      </c>
      <c r="AD502">
        <v>1.06658923012026</v>
      </c>
    </row>
    <row r="503" spans="1:30" x14ac:dyDescent="0.25">
      <c r="A503" t="s">
        <v>456</v>
      </c>
      <c r="B503">
        <v>6.6511551218556998E-3</v>
      </c>
      <c r="C503">
        <v>0</v>
      </c>
      <c r="D503">
        <v>4.6390655063841902E-3</v>
      </c>
      <c r="E503">
        <v>2.27100339992093E-2</v>
      </c>
      <c r="F503">
        <v>0</v>
      </c>
      <c r="G503">
        <v>0.16301403929267499</v>
      </c>
      <c r="H503">
        <v>0</v>
      </c>
      <c r="I503">
        <v>0.15025565239090499</v>
      </c>
      <c r="J503">
        <v>1.06370116647381E-2</v>
      </c>
      <c r="K503">
        <f t="shared" si="28"/>
        <v>0.32390670334831806</v>
      </c>
      <c r="L503">
        <v>0</v>
      </c>
      <c r="M503">
        <v>8.2583384933535495E-3</v>
      </c>
      <c r="N503">
        <v>4.5623158874086897E-2</v>
      </c>
      <c r="O503">
        <f t="shared" si="29"/>
        <v>0.41178845534320763</v>
      </c>
      <c r="P503">
        <v>2.6477002497044901E-2</v>
      </c>
      <c r="Q503">
        <v>0.24426371849442199</v>
      </c>
      <c r="R503">
        <v>0.12520407061181599</v>
      </c>
      <c r="S503">
        <v>7.2643826157518798E-2</v>
      </c>
      <c r="T503">
        <f t="shared" si="30"/>
        <v>0.46858861776080168</v>
      </c>
      <c r="U503">
        <f t="shared" si="31"/>
        <v>1.137935295855377</v>
      </c>
      <c r="V503">
        <v>0</v>
      </c>
      <c r="W503">
        <v>0</v>
      </c>
      <c r="X503">
        <v>0.119622926895987</v>
      </c>
      <c r="Y503">
        <v>0</v>
      </c>
      <c r="Z503">
        <v>0</v>
      </c>
      <c r="AA503">
        <v>0</v>
      </c>
      <c r="AB503">
        <v>0.02</v>
      </c>
      <c r="AC503">
        <v>0.233468136962729</v>
      </c>
      <c r="AD503">
        <v>0.997677622577819</v>
      </c>
    </row>
    <row r="504" spans="1:30" x14ac:dyDescent="0.25">
      <c r="A504" t="s">
        <v>312</v>
      </c>
      <c r="B504">
        <v>6.2256140908015199E-2</v>
      </c>
      <c r="C504">
        <v>0</v>
      </c>
      <c r="D504">
        <v>1.94717392383911E-3</v>
      </c>
      <c r="E504">
        <v>9.3223716034722806E-2</v>
      </c>
      <c r="F504">
        <v>0</v>
      </c>
      <c r="G504">
        <v>0.16116360589260201</v>
      </c>
      <c r="H504">
        <v>0</v>
      </c>
      <c r="I504">
        <v>2.9454800642614298E-2</v>
      </c>
      <c r="J504">
        <v>4.0517084101113897E-2</v>
      </c>
      <c r="K504">
        <f t="shared" si="28"/>
        <v>0.23113549063633021</v>
      </c>
      <c r="L504">
        <v>0</v>
      </c>
      <c r="M504">
        <v>2.3676013946209901E-2</v>
      </c>
      <c r="N504">
        <v>0</v>
      </c>
      <c r="O504">
        <f t="shared" si="29"/>
        <v>0.41223853544911715</v>
      </c>
      <c r="P504">
        <v>8.9999999999999998E-4</v>
      </c>
      <c r="Q504">
        <v>2.5941229424943101E-2</v>
      </c>
      <c r="R504">
        <v>7.2108288235725806E-2</v>
      </c>
      <c r="S504">
        <v>0.45557788160856</v>
      </c>
      <c r="T504">
        <f t="shared" si="30"/>
        <v>0.55452739926922889</v>
      </c>
      <c r="U504">
        <f t="shared" si="31"/>
        <v>1.3451614819684283</v>
      </c>
      <c r="V504">
        <v>0</v>
      </c>
      <c r="W504">
        <v>0</v>
      </c>
      <c r="X504">
        <v>2.9713315291752002E-2</v>
      </c>
      <c r="Y504">
        <v>0</v>
      </c>
      <c r="Z504">
        <v>0</v>
      </c>
      <c r="AA504">
        <v>3.4975217311873502E-3</v>
      </c>
      <c r="AB504">
        <v>7.0000000000000007E-2</v>
      </c>
      <c r="AC504">
        <v>0.13019460732726601</v>
      </c>
      <c r="AD504">
        <v>1.0442047949823301</v>
      </c>
    </row>
    <row r="505" spans="1:30" x14ac:dyDescent="0.25">
      <c r="A505" t="s">
        <v>310</v>
      </c>
      <c r="B505">
        <v>9.3031136840231399E-2</v>
      </c>
      <c r="C505">
        <v>0</v>
      </c>
      <c r="D505">
        <v>6.3125162567127704E-2</v>
      </c>
      <c r="E505">
        <v>3.9220133775823902E-2</v>
      </c>
      <c r="F505">
        <v>0</v>
      </c>
      <c r="G505">
        <v>0.132680411986599</v>
      </c>
      <c r="H505">
        <v>0</v>
      </c>
      <c r="I505">
        <v>4.5475977904323298E-2</v>
      </c>
      <c r="J505">
        <v>2.8117803522043499E-2</v>
      </c>
      <c r="K505">
        <f t="shared" si="28"/>
        <v>0.2062741934129658</v>
      </c>
      <c r="L505">
        <v>1.07233541656136E-2</v>
      </c>
      <c r="M505">
        <v>0</v>
      </c>
      <c r="N505">
        <v>0</v>
      </c>
      <c r="O505">
        <f t="shared" si="29"/>
        <v>0.41237398076176235</v>
      </c>
      <c r="P505">
        <v>0</v>
      </c>
      <c r="Q505">
        <v>0.157021033639236</v>
      </c>
      <c r="R505">
        <v>0.10393853437513299</v>
      </c>
      <c r="S505">
        <v>0.26471260099854499</v>
      </c>
      <c r="T505">
        <f t="shared" si="30"/>
        <v>0.52567216901291403</v>
      </c>
      <c r="U505">
        <f t="shared" si="31"/>
        <v>1.2747462098405442</v>
      </c>
      <c r="V505">
        <v>0</v>
      </c>
      <c r="W505">
        <v>0</v>
      </c>
      <c r="X505">
        <v>6.1953850225321599E-2</v>
      </c>
      <c r="Y505">
        <v>0</v>
      </c>
      <c r="Z505">
        <v>0</v>
      </c>
      <c r="AA505">
        <v>0</v>
      </c>
      <c r="AB505">
        <v>0.5</v>
      </c>
      <c r="AC505">
        <v>2.9737870022150299E-2</v>
      </c>
      <c r="AD505">
        <v>1.0767601162709901</v>
      </c>
    </row>
    <row r="506" spans="1:30" x14ac:dyDescent="0.25">
      <c r="A506" t="s">
        <v>811</v>
      </c>
      <c r="B506">
        <v>8.0000000000000004E-4</v>
      </c>
      <c r="C506">
        <v>6.1430552504150703E-3</v>
      </c>
      <c r="D506">
        <v>0</v>
      </c>
      <c r="E506">
        <v>0</v>
      </c>
      <c r="F506">
        <v>0</v>
      </c>
      <c r="G506">
        <v>0.27259663206092</v>
      </c>
      <c r="H506">
        <v>0</v>
      </c>
      <c r="I506">
        <v>6.8813563903494607E-2</v>
      </c>
      <c r="J506">
        <v>8.5230076638058202E-3</v>
      </c>
      <c r="K506">
        <f t="shared" si="28"/>
        <v>0.34993320362822039</v>
      </c>
      <c r="L506">
        <v>0</v>
      </c>
      <c r="M506">
        <v>5.5530108196290798E-2</v>
      </c>
      <c r="N506">
        <v>0</v>
      </c>
      <c r="O506">
        <f t="shared" si="29"/>
        <v>0.41240636707492623</v>
      </c>
      <c r="P506">
        <v>0</v>
      </c>
      <c r="Q506">
        <v>0.54669644289945796</v>
      </c>
      <c r="R506">
        <v>2.9758298922817799E-3</v>
      </c>
      <c r="S506">
        <v>2.3591181651215098E-2</v>
      </c>
      <c r="T506">
        <f t="shared" si="30"/>
        <v>0.57326345444295479</v>
      </c>
      <c r="U506">
        <f t="shared" si="31"/>
        <v>1.3900451113520369</v>
      </c>
      <c r="V506">
        <v>0</v>
      </c>
      <c r="W506">
        <v>0</v>
      </c>
      <c r="X506">
        <v>1.07289011831575E-2</v>
      </c>
      <c r="Y506">
        <v>0</v>
      </c>
      <c r="Z506">
        <v>0</v>
      </c>
      <c r="AA506">
        <v>3.5524476551491999E-3</v>
      </c>
      <c r="AB506">
        <v>0.06</v>
      </c>
      <c r="AC506">
        <v>0.145979070924208</v>
      </c>
      <c r="AD506">
        <v>1.0917608889769299</v>
      </c>
    </row>
    <row r="507" spans="1:30" x14ac:dyDescent="0.25">
      <c r="A507" t="s">
        <v>586</v>
      </c>
      <c r="B507">
        <v>1.922967346634E-3</v>
      </c>
      <c r="C507">
        <v>0</v>
      </c>
      <c r="D507">
        <v>2.9999999999999997E-4</v>
      </c>
      <c r="E507">
        <v>0</v>
      </c>
      <c r="F507">
        <v>0</v>
      </c>
      <c r="G507">
        <v>0.234057521675792</v>
      </c>
      <c r="H507">
        <v>0</v>
      </c>
      <c r="I507">
        <v>7.2882593096728093E-2</v>
      </c>
      <c r="J507">
        <v>5.7342251601754199E-2</v>
      </c>
      <c r="K507">
        <f t="shared" si="28"/>
        <v>0.3642823663742743</v>
      </c>
      <c r="L507">
        <v>0</v>
      </c>
      <c r="M507">
        <v>2.5081058088889899E-2</v>
      </c>
      <c r="N507">
        <v>2.1233065201162901E-2</v>
      </c>
      <c r="O507">
        <f t="shared" si="29"/>
        <v>0.41281945701096107</v>
      </c>
      <c r="P507">
        <v>3.79377843293685E-2</v>
      </c>
      <c r="Q507">
        <v>6.9419533673176395E-2</v>
      </c>
      <c r="R507">
        <v>3.2755077618733801E-2</v>
      </c>
      <c r="S507">
        <v>0.27637264840744302</v>
      </c>
      <c r="T507">
        <f t="shared" si="30"/>
        <v>0.41648504402872172</v>
      </c>
      <c r="U507">
        <f t="shared" si="31"/>
        <v>1.0088793949885539</v>
      </c>
      <c r="V507">
        <v>1E-4</v>
      </c>
      <c r="W507">
        <v>0</v>
      </c>
      <c r="X507">
        <v>0.15582321015150699</v>
      </c>
      <c r="Y507">
        <v>0</v>
      </c>
      <c r="Z507">
        <v>1.4781897429114401E-2</v>
      </c>
      <c r="AA507">
        <v>0</v>
      </c>
      <c r="AB507">
        <v>0.28000000000000003</v>
      </c>
      <c r="AC507">
        <v>7.0072742254312106E-2</v>
      </c>
      <c r="AD507">
        <v>1.0553926723952101</v>
      </c>
    </row>
    <row r="508" spans="1:30" x14ac:dyDescent="0.25">
      <c r="A508" t="s">
        <v>1078</v>
      </c>
      <c r="B508">
        <v>6.07238661190838E-2</v>
      </c>
      <c r="C508">
        <v>0</v>
      </c>
      <c r="D508">
        <v>0</v>
      </c>
      <c r="E508">
        <v>0.107958609776517</v>
      </c>
      <c r="F508">
        <v>0</v>
      </c>
      <c r="G508">
        <v>5.6173373255904199E-2</v>
      </c>
      <c r="H508">
        <v>0</v>
      </c>
      <c r="I508">
        <v>6.2127146365536998E-2</v>
      </c>
      <c r="J508">
        <v>8.9691080318040295E-2</v>
      </c>
      <c r="K508">
        <f t="shared" si="28"/>
        <v>0.20799159993948149</v>
      </c>
      <c r="L508">
        <v>0</v>
      </c>
      <c r="M508">
        <v>3.6267299988994701E-2</v>
      </c>
      <c r="N508">
        <v>0</v>
      </c>
      <c r="O508">
        <f t="shared" si="29"/>
        <v>0.41294137582407708</v>
      </c>
      <c r="P508">
        <v>2.3686532066421601E-2</v>
      </c>
      <c r="Q508">
        <v>0.105169945993159</v>
      </c>
      <c r="R508">
        <v>9.5721545081256104E-2</v>
      </c>
      <c r="S508">
        <v>0.31962260553294602</v>
      </c>
      <c r="T508">
        <f t="shared" si="30"/>
        <v>0.54420062867378272</v>
      </c>
      <c r="U508">
        <f t="shared" si="31"/>
        <v>1.3178641340741433</v>
      </c>
      <c r="V508">
        <v>2.4978053837980902E-3</v>
      </c>
      <c r="W508">
        <v>0</v>
      </c>
      <c r="X508">
        <v>4.0360190118340099E-2</v>
      </c>
      <c r="Y508">
        <v>0</v>
      </c>
      <c r="Z508">
        <v>0</v>
      </c>
      <c r="AA508">
        <v>0</v>
      </c>
      <c r="AB508">
        <v>0.03</v>
      </c>
      <c r="AC508">
        <v>0.17854369185897401</v>
      </c>
      <c r="AD508">
        <v>1.0177669879590601</v>
      </c>
    </row>
    <row r="509" spans="1:30" x14ac:dyDescent="0.25">
      <c r="A509" t="s">
        <v>702</v>
      </c>
      <c r="B509">
        <v>7.8700987899228293E-3</v>
      </c>
      <c r="C509">
        <v>0</v>
      </c>
      <c r="D509">
        <v>0</v>
      </c>
      <c r="E509">
        <v>0</v>
      </c>
      <c r="F509">
        <v>0</v>
      </c>
      <c r="G509">
        <v>0.20959411539064501</v>
      </c>
      <c r="H509">
        <v>0</v>
      </c>
      <c r="I509">
        <v>9.3953929054737303E-2</v>
      </c>
      <c r="J509">
        <v>6.1319858340981401E-2</v>
      </c>
      <c r="K509">
        <f t="shared" si="28"/>
        <v>0.36486790278636372</v>
      </c>
      <c r="L509">
        <v>0</v>
      </c>
      <c r="M509">
        <v>3.9834838487753599E-2</v>
      </c>
      <c r="N509">
        <v>8.0000000000000004E-4</v>
      </c>
      <c r="O509">
        <f t="shared" si="29"/>
        <v>0.41337284006404018</v>
      </c>
      <c r="P509">
        <v>0</v>
      </c>
      <c r="Q509">
        <v>0.245854648676087</v>
      </c>
      <c r="R509">
        <v>1.78169027917418E-2</v>
      </c>
      <c r="S509">
        <v>0.25403577277616002</v>
      </c>
      <c r="T509">
        <f t="shared" si="30"/>
        <v>0.5177073242439888</v>
      </c>
      <c r="U509">
        <f t="shared" si="31"/>
        <v>1.2523980147408451</v>
      </c>
      <c r="V509">
        <v>0</v>
      </c>
      <c r="W509">
        <v>0</v>
      </c>
      <c r="X509">
        <v>6.8563853740896893E-2</v>
      </c>
      <c r="Y509">
        <v>0</v>
      </c>
      <c r="Z509">
        <v>0</v>
      </c>
      <c r="AA509">
        <v>4.0000000000000002E-4</v>
      </c>
      <c r="AB509">
        <v>0.28999999999999998</v>
      </c>
      <c r="AC509">
        <v>6.9276411523872705E-2</v>
      </c>
      <c r="AD509">
        <v>1.0745647969585399</v>
      </c>
    </row>
    <row r="510" spans="1:30" x14ac:dyDescent="0.25">
      <c r="A510" t="s">
        <v>717</v>
      </c>
      <c r="B510">
        <v>5.1591553809250297E-2</v>
      </c>
      <c r="C510">
        <v>0</v>
      </c>
      <c r="D510">
        <v>1.6142516056143899E-3</v>
      </c>
      <c r="E510">
        <v>5.8891322652325197E-2</v>
      </c>
      <c r="F510">
        <v>0</v>
      </c>
      <c r="G510">
        <v>0.18593156776320199</v>
      </c>
      <c r="H510">
        <v>0</v>
      </c>
      <c r="I510">
        <v>4.1449143895366899E-2</v>
      </c>
      <c r="J510">
        <v>4.6548467843225701E-2</v>
      </c>
      <c r="K510">
        <f t="shared" si="28"/>
        <v>0.27392917950179457</v>
      </c>
      <c r="L510">
        <v>0</v>
      </c>
      <c r="M510">
        <v>2.7659600175318301E-2</v>
      </c>
      <c r="N510">
        <v>0</v>
      </c>
      <c r="O510">
        <f t="shared" si="29"/>
        <v>0.41368590774430286</v>
      </c>
      <c r="P510">
        <v>1.72284058365927E-2</v>
      </c>
      <c r="Q510">
        <v>5.8481118611987598E-2</v>
      </c>
      <c r="R510">
        <v>7.0489106313572095E-2</v>
      </c>
      <c r="S510">
        <v>0.33621041325661499</v>
      </c>
      <c r="T510">
        <f t="shared" si="30"/>
        <v>0.48240904401876739</v>
      </c>
      <c r="U510">
        <f t="shared" si="31"/>
        <v>1.1661239481160715</v>
      </c>
      <c r="V510">
        <v>0</v>
      </c>
      <c r="W510">
        <v>0</v>
      </c>
      <c r="X510">
        <v>0.103385996482893</v>
      </c>
      <c r="Y510">
        <v>0</v>
      </c>
      <c r="Z510">
        <v>0</v>
      </c>
      <c r="AA510">
        <v>5.0000000000000001E-4</v>
      </c>
      <c r="AB510">
        <v>0.05</v>
      </c>
      <c r="AC510">
        <v>0.16061466331121901</v>
      </c>
      <c r="AD510">
        <v>1.0204226658348401</v>
      </c>
    </row>
    <row r="511" spans="1:30" x14ac:dyDescent="0.25">
      <c r="A511" t="s">
        <v>583</v>
      </c>
      <c r="B511">
        <v>3.3667705196594698E-2</v>
      </c>
      <c r="C511">
        <v>0</v>
      </c>
      <c r="D511">
        <v>1.1235038559354E-2</v>
      </c>
      <c r="E511">
        <v>6.6393491748260702E-2</v>
      </c>
      <c r="F511">
        <v>0</v>
      </c>
      <c r="G511">
        <v>0.13610235830556999</v>
      </c>
      <c r="H511">
        <v>0</v>
      </c>
      <c r="I511">
        <v>0.102703006944017</v>
      </c>
      <c r="J511">
        <v>1.6572512396359099E-2</v>
      </c>
      <c r="K511">
        <f t="shared" si="28"/>
        <v>0.25537787764594611</v>
      </c>
      <c r="L511">
        <v>0</v>
      </c>
      <c r="M511">
        <v>4.7181976230800601E-2</v>
      </c>
      <c r="N511">
        <v>0</v>
      </c>
      <c r="O511">
        <f t="shared" si="29"/>
        <v>0.41385608938095608</v>
      </c>
      <c r="P511">
        <v>5.9999999999999995E-4</v>
      </c>
      <c r="Q511">
        <v>0.19509680761113901</v>
      </c>
      <c r="R511">
        <v>9.8180677337310895E-2</v>
      </c>
      <c r="S511">
        <v>0.24005381210499299</v>
      </c>
      <c r="T511">
        <f t="shared" si="30"/>
        <v>0.53393129705344289</v>
      </c>
      <c r="U511">
        <f t="shared" si="31"/>
        <v>1.2901375882908832</v>
      </c>
      <c r="V511">
        <v>8.5338942000157993E-3</v>
      </c>
      <c r="W511">
        <v>0</v>
      </c>
      <c r="X511">
        <v>4.3721806504584002E-2</v>
      </c>
      <c r="Y511">
        <v>0</v>
      </c>
      <c r="Z511">
        <v>0</v>
      </c>
      <c r="AA511">
        <v>0</v>
      </c>
      <c r="AB511">
        <v>0.02</v>
      </c>
      <c r="AC511">
        <v>0.23295382488951999</v>
      </c>
      <c r="AD511">
        <v>0.99642440365740703</v>
      </c>
    </row>
    <row r="512" spans="1:30" x14ac:dyDescent="0.25">
      <c r="A512" t="s">
        <v>63</v>
      </c>
      <c r="B512">
        <v>0.110431411132207</v>
      </c>
      <c r="C512">
        <v>0</v>
      </c>
      <c r="D512">
        <v>3.6264474846920101E-3</v>
      </c>
      <c r="E512">
        <v>4.2484617557196402E-2</v>
      </c>
      <c r="F512">
        <v>0</v>
      </c>
      <c r="G512">
        <v>0.23186704338293501</v>
      </c>
      <c r="H512">
        <v>0</v>
      </c>
      <c r="I512">
        <v>1.6612653655262901E-2</v>
      </c>
      <c r="J512">
        <v>0</v>
      </c>
      <c r="K512">
        <f t="shared" si="28"/>
        <v>0.24847969703819792</v>
      </c>
      <c r="L512">
        <v>0</v>
      </c>
      <c r="M512">
        <v>9.0765633156442496E-3</v>
      </c>
      <c r="N512">
        <v>0</v>
      </c>
      <c r="O512">
        <f t="shared" si="29"/>
        <v>0.41409873652793749</v>
      </c>
      <c r="P512">
        <v>2.1589652758936101E-3</v>
      </c>
      <c r="Q512">
        <v>4.90120866457886E-2</v>
      </c>
      <c r="R512">
        <v>4.9199289372348E-2</v>
      </c>
      <c r="S512">
        <v>0.32444193830075502</v>
      </c>
      <c r="T512">
        <f t="shared" si="30"/>
        <v>0.42481227959478524</v>
      </c>
      <c r="U512">
        <f t="shared" si="31"/>
        <v>1.0258719530435585</v>
      </c>
      <c r="V512">
        <v>5.27880424975673E-2</v>
      </c>
      <c r="W512">
        <v>2.8491480238501999E-2</v>
      </c>
      <c r="X512">
        <v>7.9809461141206905E-2</v>
      </c>
      <c r="Y512">
        <v>0</v>
      </c>
      <c r="Z512">
        <v>0</v>
      </c>
      <c r="AA512">
        <v>0</v>
      </c>
      <c r="AB512">
        <v>0.83</v>
      </c>
      <c r="AC512">
        <v>-1.1900000000000001E-2</v>
      </c>
      <c r="AD512">
        <v>1.0863529822697799</v>
      </c>
    </row>
    <row r="513" spans="1:30" x14ac:dyDescent="0.25">
      <c r="A513" t="s">
        <v>485</v>
      </c>
      <c r="B513">
        <v>8.4897560179462497E-2</v>
      </c>
      <c r="C513">
        <v>0</v>
      </c>
      <c r="D513">
        <v>7.0931934270308597E-3</v>
      </c>
      <c r="E513">
        <v>5.5604092236696198E-2</v>
      </c>
      <c r="F513">
        <v>0</v>
      </c>
      <c r="G513">
        <v>0.19338836363808501</v>
      </c>
      <c r="H513">
        <v>0</v>
      </c>
      <c r="I513">
        <v>3.88616879042556E-2</v>
      </c>
      <c r="J513">
        <v>1.8685369761889802E-2</v>
      </c>
      <c r="K513">
        <f t="shared" si="28"/>
        <v>0.25093542130423041</v>
      </c>
      <c r="L513">
        <v>0</v>
      </c>
      <c r="M513">
        <v>1.5634119501454598E-2</v>
      </c>
      <c r="N513">
        <v>0</v>
      </c>
      <c r="O513">
        <f t="shared" si="29"/>
        <v>0.41416438664887445</v>
      </c>
      <c r="P513">
        <v>0</v>
      </c>
      <c r="Q513">
        <v>0.17377718579908</v>
      </c>
      <c r="R513">
        <v>3.4537035131272799E-2</v>
      </c>
      <c r="S513">
        <v>0.28333136065186998</v>
      </c>
      <c r="T513">
        <f t="shared" si="30"/>
        <v>0.49164558158222277</v>
      </c>
      <c r="U513">
        <f t="shared" si="31"/>
        <v>1.1870783617110863</v>
      </c>
      <c r="V513">
        <v>0</v>
      </c>
      <c r="W513">
        <v>1.4252944502600199E-2</v>
      </c>
      <c r="X513">
        <v>7.9937087266301401E-2</v>
      </c>
      <c r="Y513">
        <v>0</v>
      </c>
      <c r="Z513">
        <v>0</v>
      </c>
      <c r="AA513">
        <v>0</v>
      </c>
      <c r="AB513">
        <v>0.44</v>
      </c>
      <c r="AC513">
        <v>3.9607388907711802E-2</v>
      </c>
      <c r="AD513">
        <v>1.07423645522239</v>
      </c>
    </row>
    <row r="514" spans="1:30" x14ac:dyDescent="0.25">
      <c r="A514" t="s">
        <v>791</v>
      </c>
      <c r="B514">
        <v>0</v>
      </c>
      <c r="C514">
        <v>3.2361065226482501E-3</v>
      </c>
      <c r="D514">
        <v>1E-4</v>
      </c>
      <c r="E514">
        <v>0</v>
      </c>
      <c r="F514">
        <v>0</v>
      </c>
      <c r="G514">
        <v>0.31588865739694799</v>
      </c>
      <c r="H514">
        <v>0</v>
      </c>
      <c r="I514">
        <v>8.0589005707412995E-2</v>
      </c>
      <c r="J514">
        <v>3.2831977090271502E-3</v>
      </c>
      <c r="K514">
        <f t="shared" si="28"/>
        <v>0.39976086081338813</v>
      </c>
      <c r="L514">
        <v>0</v>
      </c>
      <c r="M514">
        <v>1.12557584625869E-2</v>
      </c>
      <c r="N514">
        <v>0</v>
      </c>
      <c r="O514">
        <f t="shared" si="29"/>
        <v>0.41435272579862326</v>
      </c>
      <c r="P514">
        <v>3.3248236398255498E-2</v>
      </c>
      <c r="Q514">
        <v>6.7246107059232799E-2</v>
      </c>
      <c r="R514">
        <v>7.2749736510730398E-2</v>
      </c>
      <c r="S514">
        <v>0.18192160849590799</v>
      </c>
      <c r="T514">
        <f t="shared" si="30"/>
        <v>0.35516568846412666</v>
      </c>
      <c r="U514">
        <f t="shared" si="31"/>
        <v>0.85715784246279658</v>
      </c>
      <c r="V514">
        <v>3.0889823459560199E-2</v>
      </c>
      <c r="W514">
        <v>0</v>
      </c>
      <c r="X514">
        <v>0.199619580984783</v>
      </c>
      <c r="Y514">
        <v>0</v>
      </c>
      <c r="Z514">
        <v>0</v>
      </c>
      <c r="AA514">
        <v>0</v>
      </c>
      <c r="AB514">
        <v>0.78</v>
      </c>
      <c r="AC514">
        <v>-6.6E-3</v>
      </c>
      <c r="AD514">
        <v>1.08673820759347</v>
      </c>
    </row>
    <row r="515" spans="1:30" x14ac:dyDescent="0.25">
      <c r="A515" t="s">
        <v>209</v>
      </c>
      <c r="B515">
        <v>4.0000000000000002E-4</v>
      </c>
      <c r="C515">
        <v>1.03142035606029E-2</v>
      </c>
      <c r="D515">
        <v>0</v>
      </c>
      <c r="E515">
        <v>0</v>
      </c>
      <c r="F515">
        <v>0</v>
      </c>
      <c r="G515">
        <v>0.28000168957407801</v>
      </c>
      <c r="H515">
        <v>0</v>
      </c>
      <c r="I515">
        <v>4.8865824805751697E-2</v>
      </c>
      <c r="J515">
        <v>5.06723489319124E-2</v>
      </c>
      <c r="K515">
        <f t="shared" ref="K515:K578" si="32">SUM(F515:J515)</f>
        <v>0.37953986331174211</v>
      </c>
      <c r="L515">
        <v>0</v>
      </c>
      <c r="M515">
        <v>2.43329561362985E-2</v>
      </c>
      <c r="N515">
        <v>0</v>
      </c>
      <c r="O515">
        <f t="shared" ref="O515:O578" si="33">SUM(B515:N515)-K515</f>
        <v>0.41458702300864342</v>
      </c>
      <c r="P515">
        <v>3.3168379638842699E-2</v>
      </c>
      <c r="Q515">
        <v>0</v>
      </c>
      <c r="R515">
        <v>8.3555705867226007E-3</v>
      </c>
      <c r="S515">
        <v>0.51707211125838504</v>
      </c>
      <c r="T515">
        <f t="shared" ref="T515:T578" si="34">SUM(P515:S515)</f>
        <v>0.55859606148395036</v>
      </c>
      <c r="U515">
        <f t="shared" ref="U515:U578" si="35">T515/O515</f>
        <v>1.3473553933990468</v>
      </c>
      <c r="V515">
        <v>0</v>
      </c>
      <c r="W515">
        <v>0</v>
      </c>
      <c r="X515">
        <v>2.68564428990327E-2</v>
      </c>
      <c r="Y515">
        <v>0</v>
      </c>
      <c r="Z515">
        <v>0</v>
      </c>
      <c r="AA515">
        <v>0</v>
      </c>
      <c r="AB515">
        <v>7.0000000000000007E-2</v>
      </c>
      <c r="AC515">
        <v>0.134180061615017</v>
      </c>
      <c r="AD515">
        <v>1.0498859473084301</v>
      </c>
    </row>
    <row r="516" spans="1:30" x14ac:dyDescent="0.25">
      <c r="A516" t="s">
        <v>65</v>
      </c>
      <c r="B516">
        <v>8.0012056772991794E-2</v>
      </c>
      <c r="C516">
        <v>0</v>
      </c>
      <c r="D516">
        <v>0</v>
      </c>
      <c r="E516">
        <v>7.4711161122027497E-2</v>
      </c>
      <c r="F516">
        <v>0</v>
      </c>
      <c r="G516">
        <v>0.174193989626755</v>
      </c>
      <c r="H516">
        <v>0</v>
      </c>
      <c r="I516">
        <v>0</v>
      </c>
      <c r="J516">
        <v>5.4621139641341597E-2</v>
      </c>
      <c r="K516">
        <f t="shared" si="32"/>
        <v>0.22881512926809661</v>
      </c>
      <c r="L516">
        <v>0</v>
      </c>
      <c r="M516">
        <v>0</v>
      </c>
      <c r="N516">
        <v>3.1346984206346802E-2</v>
      </c>
      <c r="O516">
        <f t="shared" si="33"/>
        <v>0.41488533136946276</v>
      </c>
      <c r="P516">
        <v>5.8098484754863598E-3</v>
      </c>
      <c r="Q516">
        <v>0.28812945434927001</v>
      </c>
      <c r="R516">
        <v>5.2243857006009899E-2</v>
      </c>
      <c r="S516">
        <v>0.17424191923556301</v>
      </c>
      <c r="T516">
        <f t="shared" si="34"/>
        <v>0.52042507906632929</v>
      </c>
      <c r="U516">
        <f t="shared" si="35"/>
        <v>1.2543829335891403</v>
      </c>
      <c r="V516">
        <v>0</v>
      </c>
      <c r="W516">
        <v>0</v>
      </c>
      <c r="X516">
        <v>6.4689589564205896E-2</v>
      </c>
      <c r="Y516">
        <v>0</v>
      </c>
      <c r="Z516">
        <v>0</v>
      </c>
      <c r="AA516">
        <v>0</v>
      </c>
      <c r="AB516">
        <v>0.67</v>
      </c>
      <c r="AC516">
        <v>4.3928656086658097E-3</v>
      </c>
      <c r="AD516">
        <v>1.1013967040526</v>
      </c>
    </row>
    <row r="517" spans="1:30" x14ac:dyDescent="0.25">
      <c r="A517" t="s">
        <v>467</v>
      </c>
      <c r="B517">
        <v>8.9955741760879102E-2</v>
      </c>
      <c r="C517">
        <v>0</v>
      </c>
      <c r="D517">
        <v>0</v>
      </c>
      <c r="E517">
        <v>3.8584644312291097E-2</v>
      </c>
      <c r="F517">
        <v>0</v>
      </c>
      <c r="G517">
        <v>0.20398737318344301</v>
      </c>
      <c r="H517">
        <v>0</v>
      </c>
      <c r="I517">
        <v>3.2166153355561299E-2</v>
      </c>
      <c r="J517">
        <v>2.0930230845381599E-2</v>
      </c>
      <c r="K517">
        <f t="shared" si="32"/>
        <v>0.25708375738438594</v>
      </c>
      <c r="L517">
        <v>0</v>
      </c>
      <c r="M517">
        <v>2.9584294967676499E-2</v>
      </c>
      <c r="N517">
        <v>0</v>
      </c>
      <c r="O517">
        <f t="shared" si="33"/>
        <v>0.41520843842523258</v>
      </c>
      <c r="P517">
        <v>5.8576221982111097E-3</v>
      </c>
      <c r="Q517">
        <v>9.1257320226647898E-2</v>
      </c>
      <c r="R517">
        <v>7.3304209741722096E-2</v>
      </c>
      <c r="S517">
        <v>0.29443233489802001</v>
      </c>
      <c r="T517">
        <f t="shared" si="34"/>
        <v>0.46485148706460111</v>
      </c>
      <c r="U517">
        <f t="shared" si="35"/>
        <v>1.1195617527130481</v>
      </c>
      <c r="V517">
        <v>0</v>
      </c>
      <c r="W517">
        <v>0</v>
      </c>
      <c r="X517">
        <v>0.119940074510164</v>
      </c>
      <c r="Y517">
        <v>0</v>
      </c>
      <c r="Z517">
        <v>0</v>
      </c>
      <c r="AA517">
        <v>0</v>
      </c>
      <c r="AB517">
        <v>0.13</v>
      </c>
      <c r="AC517">
        <v>0.110568727762745</v>
      </c>
      <c r="AD517">
        <v>1.03955585892362</v>
      </c>
    </row>
    <row r="518" spans="1:30" x14ac:dyDescent="0.25">
      <c r="A518" t="s">
        <v>110</v>
      </c>
      <c r="B518">
        <v>7.3578298030585507E-2</v>
      </c>
      <c r="C518">
        <v>0</v>
      </c>
      <c r="D518">
        <v>2.5833069373926602E-2</v>
      </c>
      <c r="E518">
        <v>2.2664966639026601E-2</v>
      </c>
      <c r="F518">
        <v>0</v>
      </c>
      <c r="G518">
        <v>0.162184702672103</v>
      </c>
      <c r="H518">
        <v>0</v>
      </c>
      <c r="I518">
        <v>8.0181560731599696E-2</v>
      </c>
      <c r="J518">
        <v>3.9837957948158302E-2</v>
      </c>
      <c r="K518">
        <f t="shared" si="32"/>
        <v>0.28220422135186102</v>
      </c>
      <c r="L518">
        <v>0</v>
      </c>
      <c r="M518">
        <v>7.2924728269746801E-3</v>
      </c>
      <c r="N518">
        <v>3.8705072400187302E-3</v>
      </c>
      <c r="O518">
        <f t="shared" si="33"/>
        <v>0.41544353546239315</v>
      </c>
      <c r="P518">
        <v>0</v>
      </c>
      <c r="Q518">
        <v>0.18434633008219001</v>
      </c>
      <c r="R518">
        <v>0.14220715183937899</v>
      </c>
      <c r="S518">
        <v>0.219643515089332</v>
      </c>
      <c r="T518">
        <f t="shared" si="34"/>
        <v>0.54619699701090096</v>
      </c>
      <c r="U518">
        <f t="shared" si="35"/>
        <v>1.3147322088017996</v>
      </c>
      <c r="V518">
        <v>0</v>
      </c>
      <c r="W518">
        <v>0</v>
      </c>
      <c r="X518">
        <v>3.8359467526703502E-2</v>
      </c>
      <c r="Y518">
        <v>0</v>
      </c>
      <c r="Z518">
        <v>0</v>
      </c>
      <c r="AA518">
        <v>0</v>
      </c>
      <c r="AB518">
        <v>0.15</v>
      </c>
      <c r="AC518">
        <v>9.6305960352317699E-2</v>
      </c>
      <c r="AD518">
        <v>1.05945993351316</v>
      </c>
    </row>
    <row r="519" spans="1:30" x14ac:dyDescent="0.25">
      <c r="A519" t="s">
        <v>974</v>
      </c>
      <c r="B519">
        <v>5.0159836111096798E-2</v>
      </c>
      <c r="C519">
        <v>0</v>
      </c>
      <c r="D519">
        <v>4.3345317648471699E-3</v>
      </c>
      <c r="E519">
        <v>5.8391691493355199E-2</v>
      </c>
      <c r="F519">
        <v>0</v>
      </c>
      <c r="G519">
        <v>0.12702456915138899</v>
      </c>
      <c r="H519">
        <v>1.8657710654202901E-2</v>
      </c>
      <c r="I519">
        <v>8.0761526205472903E-2</v>
      </c>
      <c r="J519">
        <v>1.8617369045254101E-2</v>
      </c>
      <c r="K519">
        <f t="shared" si="32"/>
        <v>0.24506117505631889</v>
      </c>
      <c r="L519">
        <v>0</v>
      </c>
      <c r="M519">
        <v>5.7521691839978302E-2</v>
      </c>
      <c r="N519">
        <v>0</v>
      </c>
      <c r="O519">
        <f t="shared" si="33"/>
        <v>0.41546892626559639</v>
      </c>
      <c r="P519">
        <v>0</v>
      </c>
      <c r="Q519">
        <v>0.23961575515494299</v>
      </c>
      <c r="R519">
        <v>0.132158005010692</v>
      </c>
      <c r="S519">
        <v>0.183366627667648</v>
      </c>
      <c r="T519">
        <f t="shared" si="34"/>
        <v>0.55514038783328301</v>
      </c>
      <c r="U519">
        <f t="shared" si="35"/>
        <v>1.336177876942833</v>
      </c>
      <c r="V519">
        <v>0</v>
      </c>
      <c r="W519">
        <v>0</v>
      </c>
      <c r="X519">
        <v>2.93906859011181E-2</v>
      </c>
      <c r="Y519">
        <v>0</v>
      </c>
      <c r="Z519">
        <v>0</v>
      </c>
      <c r="AA519">
        <v>0</v>
      </c>
      <c r="AB519">
        <v>0.15</v>
      </c>
      <c r="AC519">
        <v>9.6003729876396604E-2</v>
      </c>
      <c r="AD519">
        <v>1.0645866940970199</v>
      </c>
    </row>
    <row r="520" spans="1:30" x14ac:dyDescent="0.25">
      <c r="A520" t="s">
        <v>195</v>
      </c>
      <c r="B520">
        <v>7.9616261606807501E-2</v>
      </c>
      <c r="C520">
        <v>0</v>
      </c>
      <c r="D520">
        <v>5.9447117323912398E-2</v>
      </c>
      <c r="E520">
        <v>7.2428936350334303E-2</v>
      </c>
      <c r="F520">
        <v>0</v>
      </c>
      <c r="G520">
        <v>0.163842364145032</v>
      </c>
      <c r="H520">
        <v>0</v>
      </c>
      <c r="I520">
        <v>1.72488078195988E-2</v>
      </c>
      <c r="J520">
        <v>7.5333972888258303E-3</v>
      </c>
      <c r="K520">
        <f t="shared" si="32"/>
        <v>0.18862456925345664</v>
      </c>
      <c r="L520">
        <v>0</v>
      </c>
      <c r="M520">
        <v>1.6287085397821598E-2</v>
      </c>
      <c r="N520">
        <v>0</v>
      </c>
      <c r="O520">
        <f t="shared" si="33"/>
        <v>0.41640396993233253</v>
      </c>
      <c r="P520">
        <v>0</v>
      </c>
      <c r="Q520">
        <v>4.2378272062037802E-3</v>
      </c>
      <c r="R520">
        <v>6.9562615436814202E-3</v>
      </c>
      <c r="S520">
        <v>0.40791644266556698</v>
      </c>
      <c r="T520">
        <f t="shared" si="34"/>
        <v>0.41911053141545218</v>
      </c>
      <c r="U520">
        <f t="shared" si="35"/>
        <v>1.0064998455311545</v>
      </c>
      <c r="V520">
        <v>0</v>
      </c>
      <c r="W520">
        <v>0.11105296893101101</v>
      </c>
      <c r="X520">
        <v>5.3432529721203097E-2</v>
      </c>
      <c r="Y520">
        <v>0</v>
      </c>
      <c r="Z520">
        <v>0</v>
      </c>
      <c r="AA520">
        <v>0</v>
      </c>
      <c r="AB520">
        <v>0.22</v>
      </c>
      <c r="AC520">
        <v>7.47453925730657E-2</v>
      </c>
      <c r="AD520">
        <v>1.0549845500006001</v>
      </c>
    </row>
    <row r="521" spans="1:30" x14ac:dyDescent="0.25">
      <c r="A521" t="s">
        <v>654</v>
      </c>
      <c r="B521">
        <v>5.5082154948843498E-2</v>
      </c>
      <c r="C521">
        <v>0</v>
      </c>
      <c r="D521">
        <v>4.5824539736667898E-3</v>
      </c>
      <c r="E521">
        <v>0</v>
      </c>
      <c r="F521">
        <v>0</v>
      </c>
      <c r="G521">
        <v>0.17766641543171599</v>
      </c>
      <c r="H521">
        <v>0</v>
      </c>
      <c r="I521">
        <v>6.8992575954673493E-2</v>
      </c>
      <c r="J521">
        <v>8.0357645079513706E-2</v>
      </c>
      <c r="K521">
        <f t="shared" si="32"/>
        <v>0.32701663646590318</v>
      </c>
      <c r="L521">
        <v>0</v>
      </c>
      <c r="M521">
        <v>3.000584797055E-2</v>
      </c>
      <c r="N521">
        <v>0</v>
      </c>
      <c r="O521">
        <f t="shared" si="33"/>
        <v>0.41668709335896348</v>
      </c>
      <c r="P521">
        <v>2.6860354385689001E-2</v>
      </c>
      <c r="Q521">
        <v>5.6396652178289298E-2</v>
      </c>
      <c r="R521">
        <v>0.102433901288543</v>
      </c>
      <c r="S521">
        <v>0.23533764224765599</v>
      </c>
      <c r="T521">
        <f t="shared" si="34"/>
        <v>0.42102855010017726</v>
      </c>
      <c r="U521">
        <f t="shared" si="35"/>
        <v>1.010418985397932</v>
      </c>
      <c r="V521">
        <v>1.13859768449665E-2</v>
      </c>
      <c r="W521">
        <v>0</v>
      </c>
      <c r="X521">
        <v>0.15089837969589201</v>
      </c>
      <c r="Y521">
        <v>0</v>
      </c>
      <c r="Z521">
        <v>0</v>
      </c>
      <c r="AA521">
        <v>0</v>
      </c>
      <c r="AB521">
        <v>0.15</v>
      </c>
      <c r="AC521">
        <v>9.4157854889515599E-2</v>
      </c>
      <c r="AD521">
        <v>1.04331745220134</v>
      </c>
    </row>
    <row r="522" spans="1:30" x14ac:dyDescent="0.25">
      <c r="A522" t="s">
        <v>1020</v>
      </c>
      <c r="B522">
        <v>3.3056699711472598E-2</v>
      </c>
      <c r="C522">
        <v>0</v>
      </c>
      <c r="D522">
        <v>2.5609891285593698E-3</v>
      </c>
      <c r="E522">
        <v>7.4216841668612393E-2</v>
      </c>
      <c r="F522">
        <v>0</v>
      </c>
      <c r="G522">
        <v>0.13960910748033001</v>
      </c>
      <c r="H522">
        <v>0</v>
      </c>
      <c r="I522">
        <v>0.13310028834896301</v>
      </c>
      <c r="J522">
        <v>0</v>
      </c>
      <c r="K522">
        <f t="shared" si="32"/>
        <v>0.27270939582929299</v>
      </c>
      <c r="L522">
        <v>0</v>
      </c>
      <c r="M522">
        <v>2.9711114831065099E-2</v>
      </c>
      <c r="N522">
        <v>4.4433052324687897E-3</v>
      </c>
      <c r="O522">
        <f t="shared" si="33"/>
        <v>0.4166983464014713</v>
      </c>
      <c r="P522">
        <v>3.1714063500232099E-2</v>
      </c>
      <c r="Q522">
        <v>0.21426540215610199</v>
      </c>
      <c r="R522">
        <v>4.8386035785612597E-2</v>
      </c>
      <c r="S522">
        <v>0.18846254633041601</v>
      </c>
      <c r="T522">
        <f t="shared" si="34"/>
        <v>0.48282804777236266</v>
      </c>
      <c r="U522">
        <f t="shared" si="35"/>
        <v>1.1586992171722663</v>
      </c>
      <c r="V522">
        <v>8.0000000000000004E-4</v>
      </c>
      <c r="W522">
        <v>0</v>
      </c>
      <c r="X522">
        <v>9.9642935746475397E-2</v>
      </c>
      <c r="Y522">
        <v>0</v>
      </c>
      <c r="Z522">
        <v>0</v>
      </c>
      <c r="AA522">
        <v>0</v>
      </c>
      <c r="AB522">
        <v>0.08</v>
      </c>
      <c r="AC522">
        <v>0.12750338054943999</v>
      </c>
      <c r="AD522">
        <v>1.0376927762783299</v>
      </c>
    </row>
    <row r="523" spans="1:30" x14ac:dyDescent="0.25">
      <c r="A523" t="s">
        <v>477</v>
      </c>
      <c r="B523">
        <v>6.5954404852419005E-2</v>
      </c>
      <c r="C523">
        <v>0</v>
      </c>
      <c r="D523">
        <v>5.2586670545628402E-3</v>
      </c>
      <c r="E523">
        <v>7.8642949878727594E-2</v>
      </c>
      <c r="F523">
        <v>0</v>
      </c>
      <c r="G523">
        <v>0.113494864677119</v>
      </c>
      <c r="H523">
        <v>2.7162233858902301E-2</v>
      </c>
      <c r="I523">
        <v>6.7147228230355294E-2</v>
      </c>
      <c r="J523">
        <v>4.0850075978167803E-2</v>
      </c>
      <c r="K523">
        <f t="shared" si="32"/>
        <v>0.24865440274454439</v>
      </c>
      <c r="L523">
        <v>0</v>
      </c>
      <c r="M523">
        <v>1.8447102595162201E-2</v>
      </c>
      <c r="N523">
        <v>0</v>
      </c>
      <c r="O523">
        <f t="shared" si="33"/>
        <v>0.41695752712541612</v>
      </c>
      <c r="P523">
        <v>2.0000000000000001E-4</v>
      </c>
      <c r="Q523">
        <v>0.145369081819746</v>
      </c>
      <c r="R523">
        <v>0.169720300969947</v>
      </c>
      <c r="S523">
        <v>0.226918272567114</v>
      </c>
      <c r="T523">
        <f t="shared" si="34"/>
        <v>0.54220765535680693</v>
      </c>
      <c r="U523">
        <f t="shared" si="35"/>
        <v>1.3003906155499549</v>
      </c>
      <c r="V523">
        <v>0</v>
      </c>
      <c r="W523">
        <v>0</v>
      </c>
      <c r="X523">
        <v>4.0815317025819503E-2</v>
      </c>
      <c r="Y523">
        <v>0</v>
      </c>
      <c r="Z523">
        <v>0</v>
      </c>
      <c r="AA523">
        <v>0</v>
      </c>
      <c r="AB523">
        <v>0</v>
      </c>
      <c r="AC523">
        <v>0.36673257173101897</v>
      </c>
      <c r="AD523">
        <v>0.93551769091463</v>
      </c>
    </row>
    <row r="524" spans="1:30" x14ac:dyDescent="0.25">
      <c r="A524" t="s">
        <v>346</v>
      </c>
      <c r="B524">
        <v>6.8786500242528095E-2</v>
      </c>
      <c r="C524">
        <v>0</v>
      </c>
      <c r="D524">
        <v>0</v>
      </c>
      <c r="E524">
        <v>5.5821005683325597E-2</v>
      </c>
      <c r="F524">
        <v>0</v>
      </c>
      <c r="G524">
        <v>0.170126249920624</v>
      </c>
      <c r="H524">
        <v>0</v>
      </c>
      <c r="I524">
        <v>8.8258608492835594E-2</v>
      </c>
      <c r="J524">
        <v>2.73258559381497E-2</v>
      </c>
      <c r="K524">
        <f t="shared" si="32"/>
        <v>0.28571071435160927</v>
      </c>
      <c r="L524">
        <v>0</v>
      </c>
      <c r="M524">
        <v>6.6617052565779598E-3</v>
      </c>
      <c r="N524">
        <v>0</v>
      </c>
      <c r="O524">
        <f t="shared" si="33"/>
        <v>0.4169799255340409</v>
      </c>
      <c r="P524">
        <v>1.0648315767912401E-2</v>
      </c>
      <c r="Q524">
        <v>6.7482423549166295E-2</v>
      </c>
      <c r="R524">
        <v>5.0870482062402099E-2</v>
      </c>
      <c r="S524">
        <v>0.406037812393931</v>
      </c>
      <c r="T524">
        <f t="shared" si="34"/>
        <v>0.53503903377341178</v>
      </c>
      <c r="U524">
        <f t="shared" si="35"/>
        <v>1.2831289973688025</v>
      </c>
      <c r="V524">
        <v>0</v>
      </c>
      <c r="W524">
        <v>1.9775672439668299E-2</v>
      </c>
      <c r="X524">
        <v>2.8205368252877502E-2</v>
      </c>
      <c r="Y524">
        <v>0</v>
      </c>
      <c r="Z524">
        <v>0</v>
      </c>
      <c r="AA524">
        <v>0</v>
      </c>
      <c r="AB524">
        <v>0.03</v>
      </c>
      <c r="AC524">
        <v>0.183335958964289</v>
      </c>
      <c r="AD524">
        <v>1.0176424560317601</v>
      </c>
    </row>
    <row r="525" spans="1:30" x14ac:dyDescent="0.25">
      <c r="A525" t="s">
        <v>87</v>
      </c>
      <c r="B525">
        <v>9.0805616935467903E-2</v>
      </c>
      <c r="C525">
        <v>0</v>
      </c>
      <c r="D525">
        <v>0</v>
      </c>
      <c r="E525">
        <v>5.1693191504580703E-2</v>
      </c>
      <c r="F525">
        <v>0</v>
      </c>
      <c r="G525">
        <v>0.108190954761632</v>
      </c>
      <c r="H525">
        <v>0</v>
      </c>
      <c r="I525">
        <v>0.13061046889198299</v>
      </c>
      <c r="J525">
        <v>2.07534758279318E-2</v>
      </c>
      <c r="K525">
        <f t="shared" si="32"/>
        <v>0.25955489948154681</v>
      </c>
      <c r="L525">
        <v>0</v>
      </c>
      <c r="M525">
        <v>0</v>
      </c>
      <c r="N525">
        <v>1.55544345293536E-2</v>
      </c>
      <c r="O525">
        <f t="shared" si="33"/>
        <v>0.41760814245094896</v>
      </c>
      <c r="P525">
        <v>6.4236867124589897E-2</v>
      </c>
      <c r="Q525">
        <v>0</v>
      </c>
      <c r="R525">
        <v>2.3465137340484301E-2</v>
      </c>
      <c r="S525">
        <v>0.31382906305569402</v>
      </c>
      <c r="T525">
        <f t="shared" si="34"/>
        <v>0.40153106752076823</v>
      </c>
      <c r="U525">
        <f t="shared" si="35"/>
        <v>0.96150200799288987</v>
      </c>
      <c r="V525">
        <v>5.9999999999999995E-4</v>
      </c>
      <c r="W525">
        <v>1.7361779777783502E-2</v>
      </c>
      <c r="X525">
        <v>0</v>
      </c>
      <c r="Y525">
        <v>0.162880706326861</v>
      </c>
      <c r="Z525">
        <v>0</v>
      </c>
      <c r="AA525">
        <v>0</v>
      </c>
      <c r="AB525">
        <v>0.15</v>
      </c>
      <c r="AC525">
        <v>9.9193704919115097E-2</v>
      </c>
      <c r="AD525">
        <v>1.0504569606321501</v>
      </c>
    </row>
    <row r="526" spans="1:30" x14ac:dyDescent="0.25">
      <c r="A526" t="s">
        <v>861</v>
      </c>
      <c r="B526">
        <v>0</v>
      </c>
      <c r="C526">
        <v>0</v>
      </c>
      <c r="D526">
        <v>3.2104111007813202E-3</v>
      </c>
      <c r="E526">
        <v>0</v>
      </c>
      <c r="F526">
        <v>0</v>
      </c>
      <c r="G526">
        <v>0.19468126649838599</v>
      </c>
      <c r="H526">
        <v>0</v>
      </c>
      <c r="I526">
        <v>0.122336340861972</v>
      </c>
      <c r="J526">
        <v>2.9979479325588702E-2</v>
      </c>
      <c r="K526">
        <f t="shared" si="32"/>
        <v>0.3469970866859467</v>
      </c>
      <c r="L526">
        <v>0</v>
      </c>
      <c r="M526">
        <v>1.52849565222474E-2</v>
      </c>
      <c r="N526">
        <v>5.3451949551441398E-2</v>
      </c>
      <c r="O526">
        <f t="shared" si="33"/>
        <v>0.4189444038604167</v>
      </c>
      <c r="P526">
        <v>2.1280094953377401E-2</v>
      </c>
      <c r="Q526">
        <v>0.26005709081948197</v>
      </c>
      <c r="R526">
        <v>0</v>
      </c>
      <c r="S526">
        <v>0.25510884829264602</v>
      </c>
      <c r="T526">
        <f t="shared" si="34"/>
        <v>0.53644603406550539</v>
      </c>
      <c r="U526">
        <f t="shared" si="35"/>
        <v>1.2804706999839475</v>
      </c>
      <c r="V526">
        <v>0</v>
      </c>
      <c r="W526">
        <v>4.43015237905662E-3</v>
      </c>
      <c r="X526">
        <v>4.0179409695019E-2</v>
      </c>
      <c r="Y526">
        <v>0</v>
      </c>
      <c r="Z526">
        <v>0</v>
      </c>
      <c r="AA526">
        <v>0</v>
      </c>
      <c r="AB526">
        <v>0.52</v>
      </c>
      <c r="AC526">
        <v>2.6956654366692E-2</v>
      </c>
      <c r="AD526">
        <v>1.09945474853493</v>
      </c>
    </row>
    <row r="527" spans="1:30" x14ac:dyDescent="0.25">
      <c r="A527" t="s">
        <v>299</v>
      </c>
      <c r="B527">
        <v>0.14284361602620299</v>
      </c>
      <c r="C527">
        <v>0</v>
      </c>
      <c r="D527">
        <v>6.1305330776656904E-3</v>
      </c>
      <c r="E527">
        <v>5.4944385752968602E-2</v>
      </c>
      <c r="F527">
        <v>0</v>
      </c>
      <c r="G527">
        <v>7.9398924186898506E-2</v>
      </c>
      <c r="H527">
        <v>6.48495918113656E-3</v>
      </c>
      <c r="I527">
        <v>1.2259788444034501E-2</v>
      </c>
      <c r="J527">
        <v>7.86477949876139E-2</v>
      </c>
      <c r="K527">
        <f t="shared" si="32"/>
        <v>0.17679146679968347</v>
      </c>
      <c r="L527">
        <v>0</v>
      </c>
      <c r="M527">
        <v>3.8318004963095301E-2</v>
      </c>
      <c r="N527">
        <v>0</v>
      </c>
      <c r="O527">
        <f t="shared" si="33"/>
        <v>0.41902800661961614</v>
      </c>
      <c r="P527">
        <v>1.14231195589218E-2</v>
      </c>
      <c r="Q527">
        <v>0.209187937147437</v>
      </c>
      <c r="R527">
        <v>0.12172796549433799</v>
      </c>
      <c r="S527">
        <v>0.14603505466509401</v>
      </c>
      <c r="T527">
        <f t="shared" si="34"/>
        <v>0.48837407686579082</v>
      </c>
      <c r="U527">
        <f t="shared" si="35"/>
        <v>1.1654926858125867</v>
      </c>
      <c r="V527">
        <v>0</v>
      </c>
      <c r="W527">
        <v>0</v>
      </c>
      <c r="X527">
        <v>9.2597916514591205E-2</v>
      </c>
      <c r="Y527">
        <v>0</v>
      </c>
      <c r="Z527">
        <v>0</v>
      </c>
      <c r="AA527">
        <v>0</v>
      </c>
      <c r="AB527">
        <v>0</v>
      </c>
      <c r="AC527">
        <v>0.37057180989761901</v>
      </c>
      <c r="AD527">
        <v>0.930475656959595</v>
      </c>
    </row>
    <row r="528" spans="1:30" x14ac:dyDescent="0.25">
      <c r="A528" t="s">
        <v>86</v>
      </c>
      <c r="B528">
        <v>5.0084468476209697E-2</v>
      </c>
      <c r="C528">
        <v>3.8614579040701702E-2</v>
      </c>
      <c r="D528">
        <v>0</v>
      </c>
      <c r="E528">
        <v>1.4144685923851701E-2</v>
      </c>
      <c r="F528">
        <v>0</v>
      </c>
      <c r="G528">
        <v>0.17983370073333299</v>
      </c>
      <c r="H528">
        <v>0</v>
      </c>
      <c r="I528">
        <v>7.8015128824400107E-2</v>
      </c>
      <c r="J528">
        <v>3.0071813226246101E-2</v>
      </c>
      <c r="K528">
        <f t="shared" si="32"/>
        <v>0.28792064278397916</v>
      </c>
      <c r="L528">
        <v>0</v>
      </c>
      <c r="M528">
        <v>2.9339685068920499E-2</v>
      </c>
      <c r="N528">
        <v>0</v>
      </c>
      <c r="O528">
        <f t="shared" si="33"/>
        <v>0.42010406129366279</v>
      </c>
      <c r="P528">
        <v>5.0000000000000001E-4</v>
      </c>
      <c r="Q528">
        <v>0.28572778825658401</v>
      </c>
      <c r="R528">
        <v>7.7052147175621796E-2</v>
      </c>
      <c r="S528">
        <v>0.167236623261001</v>
      </c>
      <c r="T528">
        <f t="shared" si="34"/>
        <v>0.5305165586932068</v>
      </c>
      <c r="U528">
        <f t="shared" si="35"/>
        <v>1.2628217805358539</v>
      </c>
      <c r="V528">
        <v>0</v>
      </c>
      <c r="W528">
        <v>4.0327807057527199E-3</v>
      </c>
      <c r="X528">
        <v>4.52990905980779E-2</v>
      </c>
      <c r="Y528">
        <v>0</v>
      </c>
      <c r="Z528">
        <v>0</v>
      </c>
      <c r="AA528">
        <v>0</v>
      </c>
      <c r="AB528">
        <v>0.02</v>
      </c>
      <c r="AC528">
        <v>0.29125907623588998</v>
      </c>
      <c r="AD528">
        <v>0.971673748372893</v>
      </c>
    </row>
    <row r="529" spans="1:30" x14ac:dyDescent="0.25">
      <c r="A529" t="s">
        <v>1098</v>
      </c>
      <c r="B529">
        <v>5.6713799358223002E-2</v>
      </c>
      <c r="C529">
        <v>0</v>
      </c>
      <c r="D529">
        <v>2.6241793262807801E-3</v>
      </c>
      <c r="E529">
        <v>6.6388030510820803E-2</v>
      </c>
      <c r="F529">
        <v>0</v>
      </c>
      <c r="G529">
        <v>0.11640798161084601</v>
      </c>
      <c r="H529">
        <v>0</v>
      </c>
      <c r="I529">
        <v>0.100516840480458</v>
      </c>
      <c r="J529">
        <v>5.52598564753728E-2</v>
      </c>
      <c r="K529">
        <f t="shared" si="32"/>
        <v>0.27218467856667683</v>
      </c>
      <c r="L529">
        <v>0</v>
      </c>
      <c r="M529">
        <v>2.25082249786515E-2</v>
      </c>
      <c r="N529">
        <v>0</v>
      </c>
      <c r="O529">
        <f t="shared" si="33"/>
        <v>0.42041891274065279</v>
      </c>
      <c r="P529">
        <v>2.1550345328595899E-2</v>
      </c>
      <c r="Q529">
        <v>2.3748908214589699E-2</v>
      </c>
      <c r="R529">
        <v>0.20366489115776601</v>
      </c>
      <c r="S529">
        <v>0.27086414459809499</v>
      </c>
      <c r="T529">
        <f t="shared" si="34"/>
        <v>0.51982828929904656</v>
      </c>
      <c r="U529">
        <f t="shared" si="35"/>
        <v>1.2364531507642169</v>
      </c>
      <c r="V529">
        <v>0</v>
      </c>
      <c r="W529">
        <v>0</v>
      </c>
      <c r="X529">
        <v>5.9752797960299003E-2</v>
      </c>
      <c r="Y529">
        <v>0</v>
      </c>
      <c r="Z529">
        <v>0</v>
      </c>
      <c r="AA529">
        <v>0</v>
      </c>
      <c r="AB529">
        <v>0.01</v>
      </c>
      <c r="AC529">
        <v>0.33263429290076102</v>
      </c>
      <c r="AD529">
        <v>0.955042163713822</v>
      </c>
    </row>
    <row r="530" spans="1:30" x14ac:dyDescent="0.25">
      <c r="A530" t="s">
        <v>490</v>
      </c>
      <c r="B530">
        <v>0.14065066740492199</v>
      </c>
      <c r="C530">
        <v>0</v>
      </c>
      <c r="D530">
        <v>1E-4</v>
      </c>
      <c r="E530">
        <v>5.42668525137536E-2</v>
      </c>
      <c r="F530">
        <v>0</v>
      </c>
      <c r="G530">
        <v>9.36985413791038E-2</v>
      </c>
      <c r="H530">
        <v>0</v>
      </c>
      <c r="I530">
        <v>8.3908783219134295E-2</v>
      </c>
      <c r="J530">
        <v>4.1810732334171402E-2</v>
      </c>
      <c r="K530">
        <f t="shared" si="32"/>
        <v>0.21941805693240948</v>
      </c>
      <c r="L530">
        <v>0</v>
      </c>
      <c r="M530">
        <v>6.1082102193661296E-3</v>
      </c>
      <c r="N530">
        <v>0</v>
      </c>
      <c r="O530">
        <f t="shared" si="33"/>
        <v>0.42054378707045126</v>
      </c>
      <c r="P530">
        <v>0</v>
      </c>
      <c r="Q530">
        <v>0.32254769489385199</v>
      </c>
      <c r="R530">
        <v>0.10077042034167701</v>
      </c>
      <c r="S530">
        <v>0.13471225606707099</v>
      </c>
      <c r="T530">
        <f t="shared" si="34"/>
        <v>0.55803037130260003</v>
      </c>
      <c r="U530">
        <f t="shared" si="35"/>
        <v>1.3269257291610312</v>
      </c>
      <c r="V530">
        <v>0</v>
      </c>
      <c r="W530">
        <v>0</v>
      </c>
      <c r="X530">
        <v>2.1432102067746199E-2</v>
      </c>
      <c r="Y530">
        <v>0</v>
      </c>
      <c r="Z530">
        <v>0</v>
      </c>
      <c r="AA530">
        <v>0</v>
      </c>
      <c r="AB530">
        <v>0.02</v>
      </c>
      <c r="AC530">
        <v>0.19986368326408199</v>
      </c>
      <c r="AD530">
        <v>1.0205939725584501</v>
      </c>
    </row>
    <row r="531" spans="1:30" x14ac:dyDescent="0.25">
      <c r="A531" t="s">
        <v>697</v>
      </c>
      <c r="B531">
        <v>2.8121527011119099E-2</v>
      </c>
      <c r="C531">
        <v>0</v>
      </c>
      <c r="D531">
        <v>8.09240550795658E-3</v>
      </c>
      <c r="E531">
        <v>0.17376127194910099</v>
      </c>
      <c r="F531">
        <v>0</v>
      </c>
      <c r="G531">
        <v>4.1645868476701597E-2</v>
      </c>
      <c r="H531">
        <v>0</v>
      </c>
      <c r="I531">
        <v>0.11250806094702701</v>
      </c>
      <c r="J531">
        <v>2.13303115412985E-3</v>
      </c>
      <c r="K531">
        <f t="shared" si="32"/>
        <v>0.15628696057785846</v>
      </c>
      <c r="L531">
        <v>0</v>
      </c>
      <c r="M531">
        <v>0</v>
      </c>
      <c r="N531">
        <v>5.4343409997525502E-2</v>
      </c>
      <c r="O531">
        <f t="shared" si="33"/>
        <v>0.42060557504356061</v>
      </c>
      <c r="P531">
        <v>4.85478298618214E-2</v>
      </c>
      <c r="Q531">
        <v>6.6901314594447606E-2</v>
      </c>
      <c r="R531">
        <v>0.15320382955285999</v>
      </c>
      <c r="S531">
        <v>0.23751011335613001</v>
      </c>
      <c r="T531">
        <f t="shared" si="34"/>
        <v>0.50616308736525906</v>
      </c>
      <c r="U531">
        <f t="shared" si="35"/>
        <v>1.2034150696001535</v>
      </c>
      <c r="V531">
        <v>8.5354373566364408E-3</v>
      </c>
      <c r="W531">
        <v>0</v>
      </c>
      <c r="X531">
        <v>5.6258124060085402E-2</v>
      </c>
      <c r="Y531">
        <v>0</v>
      </c>
      <c r="Z531">
        <v>8.4377761744566498E-3</v>
      </c>
      <c r="AA531">
        <v>0</v>
      </c>
      <c r="AB531">
        <v>0.13</v>
      </c>
      <c r="AC531">
        <v>0.108908115168006</v>
      </c>
      <c r="AD531">
        <v>1.05414474392139</v>
      </c>
    </row>
    <row r="532" spans="1:30" x14ac:dyDescent="0.25">
      <c r="A532" t="s">
        <v>498</v>
      </c>
      <c r="B532">
        <v>0.12915621536144001</v>
      </c>
      <c r="C532">
        <v>0</v>
      </c>
      <c r="D532">
        <v>5.3225691447870297E-3</v>
      </c>
      <c r="E532">
        <v>5.2194416014202202E-2</v>
      </c>
      <c r="F532">
        <v>0</v>
      </c>
      <c r="G532">
        <v>0.15435323476266899</v>
      </c>
      <c r="H532">
        <v>0</v>
      </c>
      <c r="I532">
        <v>5.8973800207355702E-2</v>
      </c>
      <c r="J532">
        <v>0</v>
      </c>
      <c r="K532">
        <f t="shared" si="32"/>
        <v>0.2133270349700247</v>
      </c>
      <c r="L532">
        <v>0</v>
      </c>
      <c r="M532">
        <v>2.0700470317742501E-2</v>
      </c>
      <c r="N532">
        <v>0</v>
      </c>
      <c r="O532">
        <f t="shared" si="33"/>
        <v>0.42070070580819641</v>
      </c>
      <c r="P532">
        <v>1.0860249313067999E-2</v>
      </c>
      <c r="Q532">
        <v>2.2261095277155599E-2</v>
      </c>
      <c r="R532">
        <v>3.8071279267573997E-2</v>
      </c>
      <c r="S532">
        <v>0.43379128490739499</v>
      </c>
      <c r="T532">
        <f t="shared" si="34"/>
        <v>0.50498390876519261</v>
      </c>
      <c r="U532">
        <f t="shared" si="35"/>
        <v>1.200340055990831</v>
      </c>
      <c r="V532">
        <v>8.4928076148110595E-3</v>
      </c>
      <c r="W532">
        <v>5.2005057763532599E-2</v>
      </c>
      <c r="X532">
        <v>1.3817520048266E-2</v>
      </c>
      <c r="Y532">
        <v>0</v>
      </c>
      <c r="Z532">
        <v>0</v>
      </c>
      <c r="AA532">
        <v>0</v>
      </c>
      <c r="AB532">
        <v>0.97</v>
      </c>
      <c r="AC532">
        <v>-3.3700000000000001E-2</v>
      </c>
      <c r="AD532">
        <v>1.1072549926245601</v>
      </c>
    </row>
    <row r="533" spans="1:30" x14ac:dyDescent="0.25">
      <c r="A533" t="s">
        <v>758</v>
      </c>
      <c r="B533">
        <v>2.6856342452301101E-2</v>
      </c>
      <c r="C533">
        <v>0</v>
      </c>
      <c r="D533">
        <v>2.2795538082107198E-3</v>
      </c>
      <c r="E533">
        <v>0</v>
      </c>
      <c r="F533">
        <v>0</v>
      </c>
      <c r="G533">
        <v>0.244763913076573</v>
      </c>
      <c r="H533">
        <v>0</v>
      </c>
      <c r="I533">
        <v>7.2843952237057599E-2</v>
      </c>
      <c r="J533">
        <v>3.8256800296547697E-2</v>
      </c>
      <c r="K533">
        <f t="shared" si="32"/>
        <v>0.35586466561017832</v>
      </c>
      <c r="L533">
        <v>0</v>
      </c>
      <c r="M533">
        <v>3.61315521265319E-2</v>
      </c>
      <c r="N533">
        <v>0</v>
      </c>
      <c r="O533">
        <f t="shared" si="33"/>
        <v>0.421132113997222</v>
      </c>
      <c r="P533">
        <v>0</v>
      </c>
      <c r="Q533">
        <v>0.39503013899821798</v>
      </c>
      <c r="R533">
        <v>3.9356310116560898E-2</v>
      </c>
      <c r="S533">
        <v>7.7157753388281E-2</v>
      </c>
      <c r="T533">
        <f t="shared" si="34"/>
        <v>0.51154420250305987</v>
      </c>
      <c r="U533">
        <f t="shared" si="35"/>
        <v>1.2146881833533936</v>
      </c>
      <c r="V533">
        <v>0</v>
      </c>
      <c r="W533">
        <v>0</v>
      </c>
      <c r="X533">
        <v>6.5556510600203802E-2</v>
      </c>
      <c r="Y533">
        <v>0</v>
      </c>
      <c r="Z533">
        <v>0</v>
      </c>
      <c r="AA533">
        <v>1.76717289951365E-3</v>
      </c>
      <c r="AB533">
        <v>7.0000000000000007E-2</v>
      </c>
      <c r="AC533">
        <v>0.13090190140453001</v>
      </c>
      <c r="AD533">
        <v>1.0601115080093999</v>
      </c>
    </row>
    <row r="534" spans="1:30" x14ac:dyDescent="0.25">
      <c r="A534" t="s">
        <v>597</v>
      </c>
      <c r="B534">
        <v>0.15738631620768501</v>
      </c>
      <c r="C534">
        <v>0</v>
      </c>
      <c r="D534">
        <v>8.8290810869380201E-3</v>
      </c>
      <c r="E534">
        <v>3.7821830269873499E-2</v>
      </c>
      <c r="F534">
        <v>0</v>
      </c>
      <c r="G534">
        <v>2.91575214078101E-2</v>
      </c>
      <c r="H534">
        <v>0</v>
      </c>
      <c r="I534">
        <v>0.102270717410878</v>
      </c>
      <c r="J534">
        <v>5.1548894212992101E-2</v>
      </c>
      <c r="K534">
        <f t="shared" si="32"/>
        <v>0.1829771330316802</v>
      </c>
      <c r="L534">
        <v>0</v>
      </c>
      <c r="M534">
        <v>0</v>
      </c>
      <c r="N534">
        <v>3.4275065887590002E-2</v>
      </c>
      <c r="O534">
        <f t="shared" si="33"/>
        <v>0.42128942648376677</v>
      </c>
      <c r="P534">
        <v>0</v>
      </c>
      <c r="Q534">
        <v>0.29405919394490299</v>
      </c>
      <c r="R534">
        <v>4.4858997458890298E-2</v>
      </c>
      <c r="S534">
        <v>0.20325978010436099</v>
      </c>
      <c r="T534">
        <f t="shared" si="34"/>
        <v>0.54217797150815428</v>
      </c>
      <c r="U534">
        <f t="shared" si="35"/>
        <v>1.2869489178339149</v>
      </c>
      <c r="V534">
        <v>0</v>
      </c>
      <c r="W534">
        <v>0</v>
      </c>
      <c r="X534">
        <v>3.6532602008076197E-2</v>
      </c>
      <c r="Y534">
        <v>0</v>
      </c>
      <c r="Z534">
        <v>0</v>
      </c>
      <c r="AA534">
        <v>0</v>
      </c>
      <c r="AB534">
        <v>0.05</v>
      </c>
      <c r="AC534">
        <v>0.17426209472107601</v>
      </c>
      <c r="AD534">
        <v>1.02774563591765</v>
      </c>
    </row>
    <row r="535" spans="1:30" x14ac:dyDescent="0.25">
      <c r="A535" t="s">
        <v>576</v>
      </c>
      <c r="B535">
        <v>2.10210039661359E-2</v>
      </c>
      <c r="C535">
        <v>0</v>
      </c>
      <c r="D535">
        <v>0</v>
      </c>
      <c r="E535">
        <v>4.6009970061019097E-2</v>
      </c>
      <c r="F535">
        <v>0</v>
      </c>
      <c r="G535">
        <v>0.17988540702590999</v>
      </c>
      <c r="H535">
        <v>3.4406236400166199E-2</v>
      </c>
      <c r="I535">
        <v>0.113821292497526</v>
      </c>
      <c r="J535">
        <v>4.5869655623278103E-3</v>
      </c>
      <c r="K535">
        <f t="shared" si="32"/>
        <v>0.33269990148592998</v>
      </c>
      <c r="L535">
        <v>0</v>
      </c>
      <c r="M535">
        <v>2.1875049444071499E-2</v>
      </c>
      <c r="N535">
        <v>0</v>
      </c>
      <c r="O535">
        <f t="shared" si="33"/>
        <v>0.42160592495715643</v>
      </c>
      <c r="P535">
        <v>0</v>
      </c>
      <c r="Q535">
        <v>5.3072926833881803E-2</v>
      </c>
      <c r="R535">
        <v>0.17580466679191001</v>
      </c>
      <c r="S535">
        <v>0.25624064928031498</v>
      </c>
      <c r="T535">
        <f t="shared" si="34"/>
        <v>0.48511824290610678</v>
      </c>
      <c r="U535">
        <f t="shared" si="35"/>
        <v>1.1506437983655102</v>
      </c>
      <c r="V535">
        <v>0</v>
      </c>
      <c r="W535">
        <v>5.7437678285768803E-2</v>
      </c>
      <c r="X535">
        <v>1.7388760289741199E-2</v>
      </c>
      <c r="Y535">
        <v>0</v>
      </c>
      <c r="Z535">
        <v>0</v>
      </c>
      <c r="AA535">
        <v>1.8449393561223899E-2</v>
      </c>
      <c r="AB535">
        <v>0.02</v>
      </c>
      <c r="AC535">
        <v>0.20015531086209001</v>
      </c>
      <c r="AD535">
        <v>1.02127501312772</v>
      </c>
    </row>
    <row r="536" spans="1:30" x14ac:dyDescent="0.25">
      <c r="A536" t="s">
        <v>394</v>
      </c>
      <c r="B536">
        <v>8.2254753435767797E-2</v>
      </c>
      <c r="C536">
        <v>0</v>
      </c>
      <c r="D536">
        <v>5.0000000000000001E-4</v>
      </c>
      <c r="E536">
        <v>4.8018544978916403E-2</v>
      </c>
      <c r="F536">
        <v>0</v>
      </c>
      <c r="G536">
        <v>0.176286361107095</v>
      </c>
      <c r="H536">
        <v>0</v>
      </c>
      <c r="I536">
        <v>3.3363770710738698E-2</v>
      </c>
      <c r="J536">
        <v>4.2268998112955702E-2</v>
      </c>
      <c r="K536">
        <f t="shared" si="32"/>
        <v>0.25191912993078941</v>
      </c>
      <c r="L536">
        <v>0</v>
      </c>
      <c r="M536">
        <v>3.9097919865791697E-2</v>
      </c>
      <c r="N536">
        <v>0</v>
      </c>
      <c r="O536">
        <f t="shared" si="33"/>
        <v>0.42179034821126532</v>
      </c>
      <c r="P536">
        <v>0</v>
      </c>
      <c r="Q536">
        <v>0.34095062864866199</v>
      </c>
      <c r="R536">
        <v>0.104013691619624</v>
      </c>
      <c r="S536">
        <v>9.5093035539256299E-2</v>
      </c>
      <c r="T536">
        <f t="shared" si="34"/>
        <v>0.54005735580754233</v>
      </c>
      <c r="U536">
        <f t="shared" si="35"/>
        <v>1.2803928731366792</v>
      </c>
      <c r="V536">
        <v>0</v>
      </c>
      <c r="W536">
        <v>1.09272847086951E-2</v>
      </c>
      <c r="X536">
        <v>2.7197311003316099E-2</v>
      </c>
      <c r="Y536">
        <v>0</v>
      </c>
      <c r="Z536">
        <v>0</v>
      </c>
      <c r="AA536">
        <v>0</v>
      </c>
      <c r="AB536">
        <v>0.17</v>
      </c>
      <c r="AC536">
        <v>9.2392816592655996E-2</v>
      </c>
      <c r="AD536">
        <v>1.07351872832002</v>
      </c>
    </row>
    <row r="537" spans="1:30" x14ac:dyDescent="0.25">
      <c r="A537" t="s">
        <v>491</v>
      </c>
      <c r="B537">
        <v>6.6845368110484598E-3</v>
      </c>
      <c r="C537">
        <v>2.2002071706294299E-3</v>
      </c>
      <c r="D537">
        <v>0</v>
      </c>
      <c r="E537">
        <v>0</v>
      </c>
      <c r="F537">
        <v>0</v>
      </c>
      <c r="G537">
        <v>0.23832697337289799</v>
      </c>
      <c r="H537">
        <v>0</v>
      </c>
      <c r="I537">
        <v>8.44879687802816E-2</v>
      </c>
      <c r="J537">
        <v>6.1485873665281299E-2</v>
      </c>
      <c r="K537">
        <f t="shared" si="32"/>
        <v>0.38430081581846087</v>
      </c>
      <c r="L537">
        <v>0</v>
      </c>
      <c r="M537">
        <v>2.8719761737898902E-2</v>
      </c>
      <c r="N537">
        <v>0</v>
      </c>
      <c r="O537">
        <f t="shared" si="33"/>
        <v>0.42190532153803773</v>
      </c>
      <c r="P537">
        <v>2.4381169211445501E-2</v>
      </c>
      <c r="Q537">
        <v>0.27667040311024999</v>
      </c>
      <c r="R537">
        <v>2.1790932881322899E-2</v>
      </c>
      <c r="S537">
        <v>0.21147948775429401</v>
      </c>
      <c r="T537">
        <f t="shared" si="34"/>
        <v>0.53432199295731242</v>
      </c>
      <c r="U537">
        <f t="shared" si="35"/>
        <v>1.26644999643395</v>
      </c>
      <c r="V537">
        <v>0</v>
      </c>
      <c r="W537">
        <v>0</v>
      </c>
      <c r="X537">
        <v>4.3772685504648197E-2</v>
      </c>
      <c r="Y537">
        <v>0</v>
      </c>
      <c r="Z537">
        <v>0</v>
      </c>
      <c r="AA537">
        <v>0</v>
      </c>
      <c r="AB537">
        <v>0.27</v>
      </c>
      <c r="AC537">
        <v>7.2169275277644301E-2</v>
      </c>
      <c r="AD537">
        <v>1.07642510913377</v>
      </c>
    </row>
    <row r="538" spans="1:30" x14ac:dyDescent="0.25">
      <c r="A538" t="s">
        <v>775</v>
      </c>
      <c r="B538">
        <v>0.126759946175447</v>
      </c>
      <c r="C538">
        <v>0</v>
      </c>
      <c r="D538">
        <v>7.7224807571164298E-3</v>
      </c>
      <c r="E538">
        <v>1.9818499452562501E-2</v>
      </c>
      <c r="F538">
        <v>0</v>
      </c>
      <c r="G538">
        <v>0.15171779117810599</v>
      </c>
      <c r="H538">
        <v>0</v>
      </c>
      <c r="I538">
        <v>5.5159881471030903E-2</v>
      </c>
      <c r="J538">
        <v>5.2997781831939997E-2</v>
      </c>
      <c r="K538">
        <f t="shared" si="32"/>
        <v>0.25987545448107691</v>
      </c>
      <c r="L538">
        <v>0</v>
      </c>
      <c r="M538">
        <v>7.7443650810739397E-3</v>
      </c>
      <c r="N538">
        <v>0</v>
      </c>
      <c r="O538">
        <f t="shared" si="33"/>
        <v>0.42192074594727674</v>
      </c>
      <c r="P538">
        <v>0</v>
      </c>
      <c r="Q538">
        <v>0.25036026785017801</v>
      </c>
      <c r="R538">
        <v>5.1903855108144402E-2</v>
      </c>
      <c r="S538">
        <v>0.21085430553272999</v>
      </c>
      <c r="T538">
        <f t="shared" si="34"/>
        <v>0.51311842849105238</v>
      </c>
      <c r="U538">
        <f t="shared" si="35"/>
        <v>1.216148846483059</v>
      </c>
      <c r="V538">
        <v>0</v>
      </c>
      <c r="W538">
        <v>0</v>
      </c>
      <c r="X538">
        <v>6.4960825561668697E-2</v>
      </c>
      <c r="Y538">
        <v>0</v>
      </c>
      <c r="Z538">
        <v>0</v>
      </c>
      <c r="AA538">
        <v>0</v>
      </c>
      <c r="AB538">
        <v>7.0000000000000007E-2</v>
      </c>
      <c r="AC538">
        <v>0.133779798368341</v>
      </c>
      <c r="AD538">
        <v>1.0392626521833599</v>
      </c>
    </row>
    <row r="539" spans="1:30" x14ac:dyDescent="0.25">
      <c r="A539" t="s">
        <v>236</v>
      </c>
      <c r="B539">
        <v>0.14246914192618901</v>
      </c>
      <c r="C539">
        <v>0</v>
      </c>
      <c r="D539">
        <v>0</v>
      </c>
      <c r="E539">
        <v>5.0948788662383698E-2</v>
      </c>
      <c r="F539">
        <v>0</v>
      </c>
      <c r="G539">
        <v>0.13234731250871901</v>
      </c>
      <c r="H539">
        <v>0</v>
      </c>
      <c r="I539">
        <v>8.3774928562839801E-2</v>
      </c>
      <c r="J539">
        <v>0</v>
      </c>
      <c r="K539">
        <f t="shared" si="32"/>
        <v>0.21612224107155881</v>
      </c>
      <c r="L539">
        <v>0</v>
      </c>
      <c r="M539">
        <v>1.4059619747852199E-2</v>
      </c>
      <c r="N539">
        <v>0</v>
      </c>
      <c r="O539">
        <f t="shared" si="33"/>
        <v>0.42359979140798371</v>
      </c>
      <c r="P539">
        <v>0</v>
      </c>
      <c r="Q539">
        <v>0</v>
      </c>
      <c r="R539">
        <v>4.9192004130583798E-2</v>
      </c>
      <c r="S539">
        <v>0.41595901894168902</v>
      </c>
      <c r="T539">
        <f t="shared" si="34"/>
        <v>0.4651510230722728</v>
      </c>
      <c r="U539">
        <f t="shared" si="35"/>
        <v>1.0980907746110518</v>
      </c>
      <c r="V539">
        <v>0</v>
      </c>
      <c r="W539">
        <v>0</v>
      </c>
      <c r="X539">
        <v>0.111249185519742</v>
      </c>
      <c r="Y539">
        <v>0</v>
      </c>
      <c r="Z539">
        <v>0</v>
      </c>
      <c r="AA539">
        <v>0</v>
      </c>
      <c r="AB539">
        <v>0.86</v>
      </c>
      <c r="AC539">
        <v>-1.3599999999999999E-2</v>
      </c>
      <c r="AD539">
        <v>1.0915344509353</v>
      </c>
    </row>
    <row r="540" spans="1:30" x14ac:dyDescent="0.25">
      <c r="A540" t="s">
        <v>1061</v>
      </c>
      <c r="B540">
        <v>9.8243045664463999E-2</v>
      </c>
      <c r="C540">
        <v>0</v>
      </c>
      <c r="D540">
        <v>4.6315670050379601E-3</v>
      </c>
      <c r="E540">
        <v>1.6745070011237002E-2</v>
      </c>
      <c r="F540">
        <v>0</v>
      </c>
      <c r="G540">
        <v>0.17416663245341599</v>
      </c>
      <c r="H540">
        <v>0</v>
      </c>
      <c r="I540">
        <v>5.8284991139823397E-2</v>
      </c>
      <c r="J540">
        <v>3.0201477676478398E-2</v>
      </c>
      <c r="K540">
        <f t="shared" si="32"/>
        <v>0.2626531012697178</v>
      </c>
      <c r="L540">
        <v>0</v>
      </c>
      <c r="M540">
        <v>4.1423472377513697E-2</v>
      </c>
      <c r="N540">
        <v>0</v>
      </c>
      <c r="O540">
        <f t="shared" si="33"/>
        <v>0.42369625632797031</v>
      </c>
      <c r="P540">
        <v>2.74857579394421E-2</v>
      </c>
      <c r="Q540">
        <v>0</v>
      </c>
      <c r="R540">
        <v>7.6792860018056699E-2</v>
      </c>
      <c r="S540">
        <v>0.34286216994152202</v>
      </c>
      <c r="T540">
        <f t="shared" si="34"/>
        <v>0.44714078789902079</v>
      </c>
      <c r="U540">
        <f t="shared" si="35"/>
        <v>1.0553333460489742</v>
      </c>
      <c r="V540">
        <v>2.48395249129564E-2</v>
      </c>
      <c r="W540">
        <v>0</v>
      </c>
      <c r="X540">
        <v>9.21332282507447E-2</v>
      </c>
      <c r="Y540">
        <v>0</v>
      </c>
      <c r="Z540">
        <v>0</v>
      </c>
      <c r="AA540">
        <v>1.2190202609306399E-2</v>
      </c>
      <c r="AB540">
        <v>7.0000000000000007E-2</v>
      </c>
      <c r="AC540">
        <v>0.138851116679962</v>
      </c>
      <c r="AD540">
        <v>1.0254716274026201</v>
      </c>
    </row>
    <row r="541" spans="1:30" x14ac:dyDescent="0.25">
      <c r="A541" t="s">
        <v>645</v>
      </c>
      <c r="B541">
        <v>7.2585940593421605E-2</v>
      </c>
      <c r="C541">
        <v>0</v>
      </c>
      <c r="D541">
        <v>3.1049833550471201E-3</v>
      </c>
      <c r="E541">
        <v>7.0356771360696305E-2</v>
      </c>
      <c r="F541">
        <v>0</v>
      </c>
      <c r="G541">
        <v>0.14519350953178001</v>
      </c>
      <c r="H541">
        <v>0</v>
      </c>
      <c r="I541">
        <v>5.9306029759382498E-2</v>
      </c>
      <c r="J541">
        <v>4.8262103263512802E-2</v>
      </c>
      <c r="K541">
        <f t="shared" si="32"/>
        <v>0.25276164255467531</v>
      </c>
      <c r="L541">
        <v>0</v>
      </c>
      <c r="M541">
        <v>0</v>
      </c>
      <c r="N541">
        <v>2.49121429504707E-2</v>
      </c>
      <c r="O541">
        <f t="shared" si="33"/>
        <v>0.4237214808143111</v>
      </c>
      <c r="P541">
        <v>0</v>
      </c>
      <c r="Q541">
        <v>0.28854200263851698</v>
      </c>
      <c r="R541">
        <v>7.65920502491233E-2</v>
      </c>
      <c r="S541">
        <v>0.17030316082177399</v>
      </c>
      <c r="T541">
        <f t="shared" si="34"/>
        <v>0.53543721370941433</v>
      </c>
      <c r="U541">
        <f t="shared" si="35"/>
        <v>1.2636536922329429</v>
      </c>
      <c r="V541">
        <v>0</v>
      </c>
      <c r="W541">
        <v>0</v>
      </c>
      <c r="X541">
        <v>4.0841305476272502E-2</v>
      </c>
      <c r="Y541">
        <v>0</v>
      </c>
      <c r="Z541">
        <v>0</v>
      </c>
      <c r="AA541">
        <v>0</v>
      </c>
      <c r="AB541">
        <v>0.15</v>
      </c>
      <c r="AC541">
        <v>0.10398284782009699</v>
      </c>
      <c r="AD541">
        <v>1.05986443823413</v>
      </c>
    </row>
    <row r="542" spans="1:30" x14ac:dyDescent="0.25">
      <c r="A542" t="s">
        <v>250</v>
      </c>
      <c r="B542">
        <v>8.5976478443766005E-2</v>
      </c>
      <c r="C542">
        <v>0</v>
      </c>
      <c r="D542">
        <v>3.1302204166768099E-2</v>
      </c>
      <c r="E542">
        <v>2.3864807500958301E-2</v>
      </c>
      <c r="F542">
        <v>0</v>
      </c>
      <c r="G542">
        <v>0.16338299982854501</v>
      </c>
      <c r="H542">
        <v>6.0593493817972296E-3</v>
      </c>
      <c r="I542">
        <v>7.0311843299576293E-2</v>
      </c>
      <c r="J542">
        <v>3.2807911901854898E-2</v>
      </c>
      <c r="K542">
        <f t="shared" si="32"/>
        <v>0.27256210441177342</v>
      </c>
      <c r="L542">
        <v>0</v>
      </c>
      <c r="M542">
        <v>1.04779222276104E-2</v>
      </c>
      <c r="N542">
        <v>0</v>
      </c>
      <c r="O542">
        <f t="shared" si="33"/>
        <v>0.42418351675087618</v>
      </c>
      <c r="P542">
        <v>0</v>
      </c>
      <c r="Q542">
        <v>0.22560632148208101</v>
      </c>
      <c r="R542">
        <v>7.7279940189139598E-2</v>
      </c>
      <c r="S542">
        <v>0.26882885047771399</v>
      </c>
      <c r="T542">
        <f t="shared" si="34"/>
        <v>0.57171511214893456</v>
      </c>
      <c r="U542">
        <f t="shared" si="35"/>
        <v>1.3478013396845498</v>
      </c>
      <c r="V542">
        <v>0</v>
      </c>
      <c r="W542">
        <v>0</v>
      </c>
      <c r="X542">
        <v>4.1013711001885401E-3</v>
      </c>
      <c r="Y542">
        <v>0</v>
      </c>
      <c r="Z542">
        <v>0</v>
      </c>
      <c r="AA542">
        <v>0</v>
      </c>
      <c r="AB542">
        <v>0.57999999999999996</v>
      </c>
      <c r="AC542">
        <v>1.80892683075808E-2</v>
      </c>
      <c r="AD542">
        <v>1.09440209497969</v>
      </c>
    </row>
    <row r="543" spans="1:30" x14ac:dyDescent="0.25">
      <c r="A543" t="s">
        <v>478</v>
      </c>
      <c r="B543">
        <v>9.4770812519157199E-2</v>
      </c>
      <c r="C543">
        <v>0</v>
      </c>
      <c r="D543">
        <v>7.3996248483037099E-3</v>
      </c>
      <c r="E543">
        <v>4.0773864330790298E-2</v>
      </c>
      <c r="F543">
        <v>0</v>
      </c>
      <c r="G543">
        <v>0.10867836902526699</v>
      </c>
      <c r="H543">
        <v>4.2074887204963801E-2</v>
      </c>
      <c r="I543">
        <v>7.7312651999481799E-2</v>
      </c>
      <c r="J543">
        <v>1.8146579359640001E-2</v>
      </c>
      <c r="K543">
        <f t="shared" si="32"/>
        <v>0.24621248758935257</v>
      </c>
      <c r="L543">
        <v>0</v>
      </c>
      <c r="M543">
        <v>3.3517342165731802E-2</v>
      </c>
      <c r="N543">
        <v>1.5659423006243399E-3</v>
      </c>
      <c r="O543">
        <f t="shared" si="33"/>
        <v>0.42424007375395989</v>
      </c>
      <c r="P543">
        <v>7.1631394300083806E-2</v>
      </c>
      <c r="Q543">
        <v>5.04242696987445E-2</v>
      </c>
      <c r="R543">
        <v>7.8912690121528697E-2</v>
      </c>
      <c r="S543">
        <v>0.26641444681396098</v>
      </c>
      <c r="T543">
        <f t="shared" si="34"/>
        <v>0.467382800934318</v>
      </c>
      <c r="U543">
        <f t="shared" si="35"/>
        <v>1.1016941346408</v>
      </c>
      <c r="V543">
        <v>1.6825485714317402E-2</v>
      </c>
      <c r="W543">
        <v>5.1678657648379797E-2</v>
      </c>
      <c r="X543">
        <v>2.8372121754668099E-2</v>
      </c>
      <c r="Y543">
        <v>0</v>
      </c>
      <c r="Z543">
        <v>0</v>
      </c>
      <c r="AA543">
        <v>1.15008601943546E-2</v>
      </c>
      <c r="AB543">
        <v>0.05</v>
      </c>
      <c r="AC543">
        <v>0.15066801663378901</v>
      </c>
      <c r="AD543">
        <v>1.0201272484263899</v>
      </c>
    </row>
    <row r="544" spans="1:30" x14ac:dyDescent="0.25">
      <c r="A544" t="s">
        <v>1092</v>
      </c>
      <c r="B544">
        <v>0.119484342708884</v>
      </c>
      <c r="C544">
        <v>0</v>
      </c>
      <c r="D544">
        <v>0</v>
      </c>
      <c r="E544">
        <v>7.8643540727233202E-2</v>
      </c>
      <c r="F544">
        <v>0</v>
      </c>
      <c r="G544">
        <v>0.124228295887784</v>
      </c>
      <c r="H544">
        <v>0</v>
      </c>
      <c r="I544">
        <v>6.6474651174091001E-2</v>
      </c>
      <c r="J544">
        <v>2.0951810234086099E-2</v>
      </c>
      <c r="K544">
        <f t="shared" si="32"/>
        <v>0.21165475729596112</v>
      </c>
      <c r="L544">
        <v>0</v>
      </c>
      <c r="M544">
        <v>6.3919370318561396E-3</v>
      </c>
      <c r="N544">
        <v>8.6924641898043394E-3</v>
      </c>
      <c r="O544">
        <f t="shared" si="33"/>
        <v>0.42486704195373876</v>
      </c>
      <c r="P544">
        <v>0</v>
      </c>
      <c r="Q544">
        <v>5.1139630092679897E-2</v>
      </c>
      <c r="R544">
        <v>2.9354581573800099E-2</v>
      </c>
      <c r="S544">
        <v>0.28857954341291597</v>
      </c>
      <c r="T544">
        <f t="shared" si="34"/>
        <v>0.36907375507939599</v>
      </c>
      <c r="U544">
        <f t="shared" si="35"/>
        <v>0.8686805956569873</v>
      </c>
      <c r="V544">
        <v>0</v>
      </c>
      <c r="W544">
        <v>0</v>
      </c>
      <c r="X544">
        <v>0.206059202966864</v>
      </c>
      <c r="Y544">
        <v>0</v>
      </c>
      <c r="Z544">
        <v>0</v>
      </c>
      <c r="AA544">
        <v>0</v>
      </c>
      <c r="AB544">
        <v>0.32</v>
      </c>
      <c r="AC544">
        <v>6.0075861774512199E-2</v>
      </c>
      <c r="AD544">
        <v>1.0581472792862601</v>
      </c>
    </row>
    <row r="545" spans="1:30" x14ac:dyDescent="0.25">
      <c r="A545" t="s">
        <v>356</v>
      </c>
      <c r="B545">
        <v>0.12779316257294901</v>
      </c>
      <c r="C545">
        <v>0</v>
      </c>
      <c r="D545">
        <v>0</v>
      </c>
      <c r="E545">
        <v>1.3086037283153501E-2</v>
      </c>
      <c r="F545">
        <v>0</v>
      </c>
      <c r="G545">
        <v>0.200675456946452</v>
      </c>
      <c r="H545">
        <v>0</v>
      </c>
      <c r="I545">
        <v>2.0093095802694898E-2</v>
      </c>
      <c r="J545">
        <v>3.6497640820408302E-2</v>
      </c>
      <c r="K545">
        <f t="shared" si="32"/>
        <v>0.25726619356955521</v>
      </c>
      <c r="L545">
        <v>0</v>
      </c>
      <c r="M545">
        <v>2.7305794078139701E-2</v>
      </c>
      <c r="N545">
        <v>0</v>
      </c>
      <c r="O545">
        <f t="shared" si="33"/>
        <v>0.42545118750379735</v>
      </c>
      <c r="P545">
        <v>3.6327431613448098E-2</v>
      </c>
      <c r="Q545">
        <v>2.6271988670498202E-2</v>
      </c>
      <c r="R545">
        <v>4.5968339203249498E-2</v>
      </c>
      <c r="S545">
        <v>0.146625252046717</v>
      </c>
      <c r="T545">
        <f t="shared" si="34"/>
        <v>0.25519301153391283</v>
      </c>
      <c r="U545">
        <f t="shared" si="35"/>
        <v>0.59981736807735464</v>
      </c>
      <c r="V545">
        <v>4.0000000000000002E-4</v>
      </c>
      <c r="W545">
        <v>4.6386185751722202E-2</v>
      </c>
      <c r="X545">
        <v>0.27104636679970701</v>
      </c>
      <c r="Y545">
        <v>0</v>
      </c>
      <c r="Z545">
        <v>0</v>
      </c>
      <c r="AA545">
        <v>1.5228471507939001E-3</v>
      </c>
      <c r="AB545">
        <v>0.06</v>
      </c>
      <c r="AC545">
        <v>0.14146620803749199</v>
      </c>
      <c r="AD545">
        <v>1.0263229370904801</v>
      </c>
    </row>
    <row r="546" spans="1:30" x14ac:dyDescent="0.25">
      <c r="A546" t="s">
        <v>223</v>
      </c>
      <c r="B546">
        <v>4.92927296926002E-2</v>
      </c>
      <c r="C546">
        <v>0</v>
      </c>
      <c r="D546">
        <v>0</v>
      </c>
      <c r="E546">
        <v>0.11145057715307601</v>
      </c>
      <c r="F546">
        <v>0</v>
      </c>
      <c r="G546">
        <v>5.7713465621144801E-2</v>
      </c>
      <c r="H546">
        <v>0</v>
      </c>
      <c r="I546">
        <v>0.136362170365738</v>
      </c>
      <c r="J546">
        <v>4.1951581264790497E-2</v>
      </c>
      <c r="K546">
        <f t="shared" si="32"/>
        <v>0.2360272172516733</v>
      </c>
      <c r="L546">
        <v>0</v>
      </c>
      <c r="M546">
        <v>0</v>
      </c>
      <c r="N546">
        <v>2.8902318600125501E-2</v>
      </c>
      <c r="O546">
        <f t="shared" si="33"/>
        <v>0.42567284269747496</v>
      </c>
      <c r="P546">
        <v>1.66038485699367E-3</v>
      </c>
      <c r="Q546">
        <v>0.28290704637169201</v>
      </c>
      <c r="R546">
        <v>8.9511713901124002E-2</v>
      </c>
      <c r="S546">
        <v>0.13698642075121301</v>
      </c>
      <c r="T546">
        <f t="shared" si="34"/>
        <v>0.5110655658810227</v>
      </c>
      <c r="U546">
        <f t="shared" si="35"/>
        <v>1.2006064625650461</v>
      </c>
      <c r="V546">
        <v>0</v>
      </c>
      <c r="W546">
        <v>0</v>
      </c>
      <c r="X546">
        <v>6.3261591421500202E-2</v>
      </c>
      <c r="Y546">
        <v>0</v>
      </c>
      <c r="Z546">
        <v>0</v>
      </c>
      <c r="AA546">
        <v>0</v>
      </c>
      <c r="AB546">
        <v>0.01</v>
      </c>
      <c r="AC546">
        <v>0.30677395786973699</v>
      </c>
      <c r="AD546">
        <v>0.96451708714898099</v>
      </c>
    </row>
    <row r="547" spans="1:30" x14ac:dyDescent="0.25">
      <c r="A547" t="s">
        <v>708</v>
      </c>
      <c r="B547">
        <v>5.01800167459137E-2</v>
      </c>
      <c r="C547">
        <v>0</v>
      </c>
      <c r="D547">
        <v>1.89973746548323E-3</v>
      </c>
      <c r="E547">
        <v>9.6522795246054102E-2</v>
      </c>
      <c r="F547">
        <v>0</v>
      </c>
      <c r="G547">
        <v>0.16958468146375999</v>
      </c>
      <c r="H547">
        <v>0</v>
      </c>
      <c r="I547">
        <v>5.5441066932491297E-2</v>
      </c>
      <c r="J547">
        <v>3.93542937841743E-2</v>
      </c>
      <c r="K547">
        <f t="shared" si="32"/>
        <v>0.2643800421804256</v>
      </c>
      <c r="L547">
        <v>0</v>
      </c>
      <c r="M547">
        <v>1.30440550783193E-2</v>
      </c>
      <c r="N547">
        <v>0</v>
      </c>
      <c r="O547">
        <f t="shared" si="33"/>
        <v>0.426026646716196</v>
      </c>
      <c r="P547">
        <v>1.2166080349612699E-2</v>
      </c>
      <c r="Q547">
        <v>8.1110561208854098E-2</v>
      </c>
      <c r="R547">
        <v>0.109274334929041</v>
      </c>
      <c r="S547">
        <v>0.20120983799303599</v>
      </c>
      <c r="T547">
        <f t="shared" si="34"/>
        <v>0.40376081448054379</v>
      </c>
      <c r="U547">
        <f t="shared" si="35"/>
        <v>0.94773605733989474</v>
      </c>
      <c r="V547">
        <v>8.72063339156697E-3</v>
      </c>
      <c r="W547">
        <v>0</v>
      </c>
      <c r="X547">
        <v>0.16149190541169101</v>
      </c>
      <c r="Y547">
        <v>0</v>
      </c>
      <c r="Z547">
        <v>0</v>
      </c>
      <c r="AA547">
        <v>0</v>
      </c>
      <c r="AB547">
        <v>0.05</v>
      </c>
      <c r="AC547">
        <v>0.16151018348345</v>
      </c>
      <c r="AD547">
        <v>1.01971575439298</v>
      </c>
    </row>
    <row r="548" spans="1:30" x14ac:dyDescent="0.25">
      <c r="A548" t="s">
        <v>517</v>
      </c>
      <c r="B548">
        <v>5.67109040455024E-2</v>
      </c>
      <c r="C548">
        <v>0</v>
      </c>
      <c r="D548">
        <v>3.1068909254106298E-3</v>
      </c>
      <c r="E548">
        <v>0</v>
      </c>
      <c r="F548">
        <v>0</v>
      </c>
      <c r="G548">
        <v>0.17911248911039801</v>
      </c>
      <c r="H548">
        <v>1.09853886457341E-2</v>
      </c>
      <c r="I548">
        <v>8.9292333326308704E-2</v>
      </c>
      <c r="J548">
        <v>5.0000000000000001E-4</v>
      </c>
      <c r="K548">
        <f t="shared" si="32"/>
        <v>0.27989021108244078</v>
      </c>
      <c r="L548">
        <v>0</v>
      </c>
      <c r="M548">
        <v>8.6440585561391003E-2</v>
      </c>
      <c r="N548">
        <v>0</v>
      </c>
      <c r="O548">
        <f t="shared" si="33"/>
        <v>0.42614859161474478</v>
      </c>
      <c r="P548">
        <v>2.0289225583241199E-3</v>
      </c>
      <c r="Q548">
        <v>8.5945918316925801E-2</v>
      </c>
      <c r="R548">
        <v>0.28567716298778201</v>
      </c>
      <c r="S548">
        <v>0.139807126869605</v>
      </c>
      <c r="T548">
        <f t="shared" si="34"/>
        <v>0.51345913073263694</v>
      </c>
      <c r="U548">
        <f t="shared" si="35"/>
        <v>1.2048828526853947</v>
      </c>
      <c r="V548">
        <v>0</v>
      </c>
      <c r="W548">
        <v>0</v>
      </c>
      <c r="X548">
        <v>6.0418940946661198E-2</v>
      </c>
      <c r="Y548">
        <v>0</v>
      </c>
      <c r="Z548">
        <v>0</v>
      </c>
      <c r="AA548">
        <v>0</v>
      </c>
      <c r="AB548">
        <v>0</v>
      </c>
      <c r="AC548">
        <v>0.45963879027724802</v>
      </c>
      <c r="AD548">
        <v>0.89469714881000195</v>
      </c>
    </row>
    <row r="549" spans="1:30" x14ac:dyDescent="0.25">
      <c r="A549" t="s">
        <v>73</v>
      </c>
      <c r="B549">
        <v>9.4068121092145796E-2</v>
      </c>
      <c r="C549">
        <v>0</v>
      </c>
      <c r="D549">
        <v>0</v>
      </c>
      <c r="E549">
        <v>3.8971670005032599E-2</v>
      </c>
      <c r="F549">
        <v>0</v>
      </c>
      <c r="G549">
        <v>0.20459679368043299</v>
      </c>
      <c r="H549">
        <v>0</v>
      </c>
      <c r="I549">
        <v>5.4016812852714098E-2</v>
      </c>
      <c r="J549">
        <v>1.15594441932199E-2</v>
      </c>
      <c r="K549">
        <f t="shared" si="32"/>
        <v>0.27017305072636699</v>
      </c>
      <c r="L549">
        <v>0</v>
      </c>
      <c r="M549">
        <v>2.3023625427656499E-2</v>
      </c>
      <c r="N549">
        <v>0</v>
      </c>
      <c r="O549">
        <f t="shared" si="33"/>
        <v>0.42623646725120179</v>
      </c>
      <c r="P549">
        <v>0</v>
      </c>
      <c r="Q549">
        <v>1.00174539667883E-2</v>
      </c>
      <c r="R549">
        <v>0.105585223074992</v>
      </c>
      <c r="S549">
        <v>0.396996061776971</v>
      </c>
      <c r="T549">
        <f t="shared" si="34"/>
        <v>0.51259873881875129</v>
      </c>
      <c r="U549">
        <f t="shared" si="35"/>
        <v>1.2026158674890013</v>
      </c>
      <c r="V549">
        <v>0</v>
      </c>
      <c r="W549">
        <v>8.1142345731367201E-3</v>
      </c>
      <c r="X549">
        <v>5.30505593569097E-2</v>
      </c>
      <c r="Y549">
        <v>0</v>
      </c>
      <c r="Z549">
        <v>0</v>
      </c>
      <c r="AA549">
        <v>0</v>
      </c>
      <c r="AB549">
        <v>0.12</v>
      </c>
      <c r="AC549">
        <v>0.112213410404191</v>
      </c>
      <c r="AD549">
        <v>1.04732894107217</v>
      </c>
    </row>
    <row r="550" spans="1:30" x14ac:dyDescent="0.25">
      <c r="A550" t="s">
        <v>713</v>
      </c>
      <c r="B550">
        <v>4.4298993879256399E-2</v>
      </c>
      <c r="C550">
        <v>0</v>
      </c>
      <c r="D550">
        <v>2.0000000000000001E-4</v>
      </c>
      <c r="E550">
        <v>9.7908817115252803E-2</v>
      </c>
      <c r="F550">
        <v>0</v>
      </c>
      <c r="G550">
        <v>0.138457496364643</v>
      </c>
      <c r="H550">
        <v>0</v>
      </c>
      <c r="I550">
        <v>5.7107275095759302E-2</v>
      </c>
      <c r="J550">
        <v>6.9291672371646296E-2</v>
      </c>
      <c r="K550">
        <f t="shared" si="32"/>
        <v>0.26485644383204859</v>
      </c>
      <c r="L550">
        <v>0</v>
      </c>
      <c r="M550">
        <v>1.94489445464536E-2</v>
      </c>
      <c r="N550">
        <v>0</v>
      </c>
      <c r="O550">
        <f t="shared" si="33"/>
        <v>0.42671319937301139</v>
      </c>
      <c r="P550">
        <v>6.0873588588786897E-3</v>
      </c>
      <c r="Q550">
        <v>0.20685482315099801</v>
      </c>
      <c r="R550">
        <v>5.9219894226007798E-2</v>
      </c>
      <c r="S550">
        <v>0.22690535837626</v>
      </c>
      <c r="T550">
        <f t="shared" si="34"/>
        <v>0.49906743461214453</v>
      </c>
      <c r="U550">
        <f t="shared" si="35"/>
        <v>1.1695617462629382</v>
      </c>
      <c r="V550">
        <v>5.9999999999999995E-4</v>
      </c>
      <c r="W550">
        <v>0</v>
      </c>
      <c r="X550">
        <v>7.3580295097492004E-2</v>
      </c>
      <c r="Y550">
        <v>0</v>
      </c>
      <c r="Z550">
        <v>0</v>
      </c>
      <c r="AA550">
        <v>0</v>
      </c>
      <c r="AB550">
        <v>0.02</v>
      </c>
      <c r="AC550">
        <v>0.27296440123378601</v>
      </c>
      <c r="AD550">
        <v>0.97640251516710697</v>
      </c>
    </row>
    <row r="551" spans="1:30" x14ac:dyDescent="0.25">
      <c r="A551" t="s">
        <v>327</v>
      </c>
      <c r="B551">
        <v>0</v>
      </c>
      <c r="C551">
        <v>0</v>
      </c>
      <c r="D551">
        <v>8.0000000000000004E-4</v>
      </c>
      <c r="E551">
        <v>0</v>
      </c>
      <c r="F551">
        <v>0</v>
      </c>
      <c r="G551">
        <v>0.30223220449433602</v>
      </c>
      <c r="H551">
        <v>0</v>
      </c>
      <c r="I551">
        <v>3.98338268761484E-2</v>
      </c>
      <c r="J551">
        <v>6.6822818519489596E-2</v>
      </c>
      <c r="K551">
        <f t="shared" si="32"/>
        <v>0.40888884988997398</v>
      </c>
      <c r="L551">
        <v>0</v>
      </c>
      <c r="M551">
        <v>1.70400890056174E-2</v>
      </c>
      <c r="N551">
        <v>0</v>
      </c>
      <c r="O551">
        <f t="shared" si="33"/>
        <v>0.42672893889559138</v>
      </c>
      <c r="P551">
        <v>2.8283176041480399E-2</v>
      </c>
      <c r="Q551">
        <v>1.58039386645798E-3</v>
      </c>
      <c r="R551">
        <v>1.01462614822087E-2</v>
      </c>
      <c r="S551">
        <v>0.319404766099457</v>
      </c>
      <c r="T551">
        <f t="shared" si="34"/>
        <v>0.35941459748960408</v>
      </c>
      <c r="U551">
        <f t="shared" si="35"/>
        <v>0.84225503529195322</v>
      </c>
      <c r="V551">
        <v>0</v>
      </c>
      <c r="W551">
        <v>4.2854219248735096E-3</v>
      </c>
      <c r="X551">
        <v>0.20954957524279899</v>
      </c>
      <c r="Y551">
        <v>0</v>
      </c>
      <c r="Z551">
        <v>0</v>
      </c>
      <c r="AA551">
        <v>0</v>
      </c>
      <c r="AB551">
        <v>0.24</v>
      </c>
      <c r="AC551">
        <v>7.3542953016819304E-2</v>
      </c>
      <c r="AD551">
        <v>1.06003169227107</v>
      </c>
    </row>
    <row r="552" spans="1:30" x14ac:dyDescent="0.25">
      <c r="A552" t="s">
        <v>877</v>
      </c>
      <c r="B552">
        <v>0.124988893552755</v>
      </c>
      <c r="C552">
        <v>0</v>
      </c>
      <c r="D552">
        <v>1.9817044675425801E-2</v>
      </c>
      <c r="E552">
        <v>6.4718130784304204E-2</v>
      </c>
      <c r="F552">
        <v>0</v>
      </c>
      <c r="G552">
        <v>0.132503984866258</v>
      </c>
      <c r="H552">
        <v>0</v>
      </c>
      <c r="I552">
        <v>6.9649426988987906E-2</v>
      </c>
      <c r="J552">
        <v>1.1590011490374801E-2</v>
      </c>
      <c r="K552">
        <f t="shared" si="32"/>
        <v>0.21374342334562071</v>
      </c>
      <c r="L552">
        <v>0</v>
      </c>
      <c r="M552">
        <v>4.4476400225384903E-3</v>
      </c>
      <c r="N552">
        <v>0</v>
      </c>
      <c r="O552">
        <f t="shared" si="33"/>
        <v>0.42771513238064429</v>
      </c>
      <c r="P552">
        <v>2.1343574208947101E-3</v>
      </c>
      <c r="Q552">
        <v>0</v>
      </c>
      <c r="R552">
        <v>6.9145304089688803E-2</v>
      </c>
      <c r="S552">
        <v>0.35490277764598099</v>
      </c>
      <c r="T552">
        <f t="shared" si="34"/>
        <v>0.42618243915656451</v>
      </c>
      <c r="U552">
        <f t="shared" si="35"/>
        <v>0.99641655600177415</v>
      </c>
      <c r="V552">
        <v>0</v>
      </c>
      <c r="W552">
        <v>1.11348694205969E-2</v>
      </c>
      <c r="X552">
        <v>0.13496755904219199</v>
      </c>
      <c r="Y552">
        <v>0</v>
      </c>
      <c r="Z552">
        <v>0</v>
      </c>
      <c r="AA552">
        <v>0</v>
      </c>
      <c r="AB552">
        <v>0.85</v>
      </c>
      <c r="AC552">
        <v>-1.3100000000000001E-2</v>
      </c>
      <c r="AD552">
        <v>1.0850549830805301</v>
      </c>
    </row>
    <row r="553" spans="1:30" x14ac:dyDescent="0.25">
      <c r="A553" t="s">
        <v>984</v>
      </c>
      <c r="B553">
        <v>1.2479699459775E-2</v>
      </c>
      <c r="C553">
        <v>0</v>
      </c>
      <c r="D553">
        <v>5.9999999999999995E-4</v>
      </c>
      <c r="E553">
        <v>0.17048952174144899</v>
      </c>
      <c r="F553">
        <v>0</v>
      </c>
      <c r="G553">
        <v>0.16290542596434801</v>
      </c>
      <c r="H553">
        <v>0</v>
      </c>
      <c r="I553">
        <v>4.5922670315168099E-2</v>
      </c>
      <c r="J553">
        <v>0</v>
      </c>
      <c r="K553">
        <f t="shared" si="32"/>
        <v>0.2088280962795161</v>
      </c>
      <c r="L553">
        <v>0</v>
      </c>
      <c r="M553">
        <v>0</v>
      </c>
      <c r="N553">
        <v>3.5452610412779001E-2</v>
      </c>
      <c r="O553">
        <f t="shared" si="33"/>
        <v>0.42784992789351911</v>
      </c>
      <c r="P553">
        <v>3.1728133070260303E-2</v>
      </c>
      <c r="Q553">
        <v>0</v>
      </c>
      <c r="R553">
        <v>1.0891395743366099E-2</v>
      </c>
      <c r="S553">
        <v>0.362252907613831</v>
      </c>
      <c r="T553">
        <f t="shared" si="34"/>
        <v>0.40487243642745741</v>
      </c>
      <c r="U553">
        <f t="shared" si="35"/>
        <v>0.94629544153673384</v>
      </c>
      <c r="V553">
        <v>0</v>
      </c>
      <c r="W553">
        <v>0</v>
      </c>
      <c r="X553">
        <v>0.165277644058755</v>
      </c>
      <c r="Y553">
        <v>0</v>
      </c>
      <c r="Z553">
        <v>0</v>
      </c>
      <c r="AA553">
        <v>1.9526483642940699E-3</v>
      </c>
      <c r="AB553">
        <v>0.97</v>
      </c>
      <c r="AC553">
        <v>-3.6600000000000001E-2</v>
      </c>
      <c r="AD553">
        <v>1.1063486937434299</v>
      </c>
    </row>
    <row r="554" spans="1:30" x14ac:dyDescent="0.25">
      <c r="A554" t="s">
        <v>934</v>
      </c>
      <c r="B554">
        <v>1.16580289290227E-2</v>
      </c>
      <c r="C554">
        <v>0</v>
      </c>
      <c r="D554">
        <v>5.9999999999999995E-4</v>
      </c>
      <c r="E554">
        <v>0</v>
      </c>
      <c r="F554">
        <v>0</v>
      </c>
      <c r="G554">
        <v>0.20313535665653801</v>
      </c>
      <c r="H554">
        <v>0</v>
      </c>
      <c r="I554">
        <v>0.124374206247165</v>
      </c>
      <c r="J554">
        <v>5.6742023644225599E-2</v>
      </c>
      <c r="K554">
        <f t="shared" si="32"/>
        <v>0.38425158654792863</v>
      </c>
      <c r="L554">
        <v>0</v>
      </c>
      <c r="M554">
        <v>3.1367093405668699E-2</v>
      </c>
      <c r="N554">
        <v>0</v>
      </c>
      <c r="O554">
        <f t="shared" si="33"/>
        <v>0.42787670888262003</v>
      </c>
      <c r="P554">
        <v>5.5231842378783503E-3</v>
      </c>
      <c r="Q554">
        <v>0.15290726851386399</v>
      </c>
      <c r="R554">
        <v>0.14198295276149001</v>
      </c>
      <c r="S554">
        <v>0.19644868867092799</v>
      </c>
      <c r="T554">
        <f t="shared" si="34"/>
        <v>0.49686209418416039</v>
      </c>
      <c r="U554">
        <f t="shared" si="35"/>
        <v>1.1612272504425223</v>
      </c>
      <c r="V554">
        <v>0</v>
      </c>
      <c r="W554">
        <v>0</v>
      </c>
      <c r="X554">
        <v>7.5309482739513794E-2</v>
      </c>
      <c r="Y554">
        <v>0</v>
      </c>
      <c r="Z554">
        <v>0</v>
      </c>
      <c r="AA554">
        <v>0</v>
      </c>
      <c r="AB554">
        <v>0.05</v>
      </c>
      <c r="AC554">
        <v>0.17204927380037699</v>
      </c>
      <c r="AD554">
        <v>1.0248070456721701</v>
      </c>
    </row>
    <row r="555" spans="1:30" x14ac:dyDescent="0.25">
      <c r="A555" t="s">
        <v>320</v>
      </c>
      <c r="B555">
        <v>4.7242778590487998E-2</v>
      </c>
      <c r="C555">
        <v>0</v>
      </c>
      <c r="D555">
        <v>0</v>
      </c>
      <c r="E555">
        <v>0.11582283679349099</v>
      </c>
      <c r="F555">
        <v>0</v>
      </c>
      <c r="G555">
        <v>0.15711490114881399</v>
      </c>
      <c r="H555">
        <v>0</v>
      </c>
      <c r="I555">
        <v>1.9464899661947699E-2</v>
      </c>
      <c r="J555">
        <v>6.8171242161485304E-2</v>
      </c>
      <c r="K555">
        <f t="shared" si="32"/>
        <v>0.24475104297224698</v>
      </c>
      <c r="L555">
        <v>0</v>
      </c>
      <c r="M555">
        <v>4.9604551728281198E-3</v>
      </c>
      <c r="N555">
        <v>1.51384031611592E-2</v>
      </c>
      <c r="O555">
        <f t="shared" si="33"/>
        <v>0.42791551669021338</v>
      </c>
      <c r="P555">
        <v>2.30985128046656E-2</v>
      </c>
      <c r="Q555">
        <v>6.0662970834488197E-2</v>
      </c>
      <c r="R555">
        <v>1.2784233474497701E-2</v>
      </c>
      <c r="S555">
        <v>0.27902778160087099</v>
      </c>
      <c r="T555">
        <f t="shared" si="34"/>
        <v>0.3755734987145225</v>
      </c>
      <c r="U555">
        <f t="shared" si="35"/>
        <v>0.87768142090163204</v>
      </c>
      <c r="V555">
        <v>0</v>
      </c>
      <c r="W555">
        <v>3.3021709360623E-2</v>
      </c>
      <c r="X555">
        <v>0.16348927523463899</v>
      </c>
      <c r="Y555">
        <v>0</v>
      </c>
      <c r="Z555">
        <v>0</v>
      </c>
      <c r="AA555">
        <v>0</v>
      </c>
      <c r="AB555">
        <v>0.52</v>
      </c>
      <c r="AC555">
        <v>2.4841025673043401E-2</v>
      </c>
      <c r="AD555">
        <v>1.0715932771024701</v>
      </c>
    </row>
    <row r="556" spans="1:30" x14ac:dyDescent="0.25">
      <c r="A556" t="s">
        <v>165</v>
      </c>
      <c r="B556">
        <v>1.12384821159535E-2</v>
      </c>
      <c r="C556">
        <v>0</v>
      </c>
      <c r="D556">
        <v>1.11340461835387E-2</v>
      </c>
      <c r="E556">
        <v>0.15022403831255601</v>
      </c>
      <c r="F556">
        <v>0</v>
      </c>
      <c r="G556">
        <v>0.104432502906507</v>
      </c>
      <c r="H556">
        <v>0</v>
      </c>
      <c r="I556">
        <v>0.103123809463148</v>
      </c>
      <c r="J556">
        <v>0</v>
      </c>
      <c r="K556">
        <f t="shared" si="32"/>
        <v>0.20755631236965499</v>
      </c>
      <c r="L556">
        <v>0</v>
      </c>
      <c r="M556">
        <v>2.94531588303522E-2</v>
      </c>
      <c r="N556">
        <v>1.8450378531903101E-2</v>
      </c>
      <c r="O556">
        <f t="shared" si="33"/>
        <v>0.42805641634395852</v>
      </c>
      <c r="P556">
        <v>3.4218851383722999E-2</v>
      </c>
      <c r="Q556">
        <v>8.3782967144002102E-2</v>
      </c>
      <c r="R556">
        <v>0.15884577317609</v>
      </c>
      <c r="S556">
        <v>0.178579165279346</v>
      </c>
      <c r="T556">
        <f t="shared" si="34"/>
        <v>0.45542675698316115</v>
      </c>
      <c r="U556">
        <f t="shared" si="35"/>
        <v>1.0639409657095518</v>
      </c>
      <c r="V556">
        <v>1.54789801457785E-2</v>
      </c>
      <c r="W556">
        <v>0</v>
      </c>
      <c r="X556">
        <v>8.82743042279341E-2</v>
      </c>
      <c r="Y556">
        <v>0</v>
      </c>
      <c r="Z556">
        <v>1.2763542299163599E-2</v>
      </c>
      <c r="AA556">
        <v>0</v>
      </c>
      <c r="AB556">
        <v>0.02</v>
      </c>
      <c r="AC556">
        <v>0.24021295082888999</v>
      </c>
      <c r="AD556">
        <v>0.99345061388977796</v>
      </c>
    </row>
    <row r="557" spans="1:30" x14ac:dyDescent="0.25">
      <c r="A557" t="s">
        <v>152</v>
      </c>
      <c r="B557">
        <v>2.9792718859140699E-3</v>
      </c>
      <c r="C557">
        <v>0</v>
      </c>
      <c r="D557">
        <v>5.5314679146546497E-3</v>
      </c>
      <c r="E557">
        <v>4.6923358148871303E-2</v>
      </c>
      <c r="F557">
        <v>0</v>
      </c>
      <c r="G557">
        <v>0.24983854906976199</v>
      </c>
      <c r="H557">
        <v>1.52315579623066E-3</v>
      </c>
      <c r="I557">
        <v>6.4646704530507706E-2</v>
      </c>
      <c r="J557">
        <v>3.4367442937412999E-2</v>
      </c>
      <c r="K557">
        <f t="shared" si="32"/>
        <v>0.35037585233391333</v>
      </c>
      <c r="L557">
        <v>0</v>
      </c>
      <c r="M557">
        <v>5.4225418844207002E-3</v>
      </c>
      <c r="N557">
        <v>1.7343555494713E-2</v>
      </c>
      <c r="O557">
        <f t="shared" si="33"/>
        <v>0.42857604766248714</v>
      </c>
      <c r="P557">
        <v>1.8508546110434201E-2</v>
      </c>
      <c r="Q557">
        <v>5.1902893288227003E-2</v>
      </c>
      <c r="R557">
        <v>9.0176682503051803E-2</v>
      </c>
      <c r="S557">
        <v>0.26328315978934702</v>
      </c>
      <c r="T557">
        <f t="shared" si="34"/>
        <v>0.42387128169106003</v>
      </c>
      <c r="U557">
        <f t="shared" si="35"/>
        <v>0.98902233104932591</v>
      </c>
      <c r="V557">
        <v>2.8078792643324201E-2</v>
      </c>
      <c r="W557">
        <v>0</v>
      </c>
      <c r="X557">
        <v>0.116270262155277</v>
      </c>
      <c r="Y557">
        <v>0</v>
      </c>
      <c r="Z557">
        <v>3.20361584785008E-3</v>
      </c>
      <c r="AA557">
        <v>0</v>
      </c>
      <c r="AB557">
        <v>0.02</v>
      </c>
      <c r="AC557">
        <v>0.24538415021000301</v>
      </c>
      <c r="AD557">
        <v>0.98477633008137699</v>
      </c>
    </row>
    <row r="558" spans="1:30" x14ac:dyDescent="0.25">
      <c r="A558" t="s">
        <v>1014</v>
      </c>
      <c r="B558">
        <v>0</v>
      </c>
      <c r="C558">
        <v>2.9163627794140299E-3</v>
      </c>
      <c r="D558">
        <v>0</v>
      </c>
      <c r="E558">
        <v>0</v>
      </c>
      <c r="F558">
        <v>0</v>
      </c>
      <c r="G558">
        <v>0.27140969651636099</v>
      </c>
      <c r="H558">
        <v>0</v>
      </c>
      <c r="I558">
        <v>7.1839263915296103E-2</v>
      </c>
      <c r="J558">
        <v>2.1285093146277901E-2</v>
      </c>
      <c r="K558">
        <f t="shared" si="32"/>
        <v>0.364534053577935</v>
      </c>
      <c r="L558">
        <v>0</v>
      </c>
      <c r="M558">
        <v>5.3705339156362601E-2</v>
      </c>
      <c r="N558">
        <v>7.8207334416277603E-3</v>
      </c>
      <c r="O558">
        <f t="shared" si="33"/>
        <v>0.42897648895533935</v>
      </c>
      <c r="P558">
        <v>4.4542215055473802E-2</v>
      </c>
      <c r="Q558">
        <v>6.8194437419283493E-2</v>
      </c>
      <c r="R558">
        <v>2.4412588591105401E-3</v>
      </c>
      <c r="S558">
        <v>0.18476385652597399</v>
      </c>
      <c r="T558">
        <f t="shared" si="34"/>
        <v>0.29994176785984183</v>
      </c>
      <c r="U558">
        <f t="shared" si="35"/>
        <v>0.69920327939247207</v>
      </c>
      <c r="V558">
        <v>0</v>
      </c>
      <c r="W558">
        <v>4.6010992264751902E-2</v>
      </c>
      <c r="X558">
        <v>0.22507075092006501</v>
      </c>
      <c r="Y558">
        <v>0</v>
      </c>
      <c r="Z558">
        <v>0</v>
      </c>
      <c r="AA558">
        <v>0</v>
      </c>
      <c r="AB558">
        <v>0.47</v>
      </c>
      <c r="AC558">
        <v>3.4522207884298398E-2</v>
      </c>
      <c r="AD558">
        <v>1.070315351234</v>
      </c>
    </row>
    <row r="559" spans="1:30" x14ac:dyDescent="0.25">
      <c r="A559" t="s">
        <v>917</v>
      </c>
      <c r="B559">
        <v>7.2256190117254399E-2</v>
      </c>
      <c r="C559">
        <v>0</v>
      </c>
      <c r="D559">
        <v>0</v>
      </c>
      <c r="E559">
        <v>4.2192930150097299E-2</v>
      </c>
      <c r="F559">
        <v>0</v>
      </c>
      <c r="G559">
        <v>0.16995496716532901</v>
      </c>
      <c r="H559">
        <v>1.3561149252087601E-2</v>
      </c>
      <c r="I559">
        <v>5.4055563403714098E-2</v>
      </c>
      <c r="J559">
        <v>3.3864336217550903E-2</v>
      </c>
      <c r="K559">
        <f t="shared" si="32"/>
        <v>0.27143601603868162</v>
      </c>
      <c r="L559">
        <v>0</v>
      </c>
      <c r="M559">
        <v>4.3304725020933403E-2</v>
      </c>
      <c r="N559">
        <v>0</v>
      </c>
      <c r="O559">
        <f t="shared" si="33"/>
        <v>0.42918986132696668</v>
      </c>
      <c r="P559">
        <v>0</v>
      </c>
      <c r="Q559">
        <v>0.307470747150831</v>
      </c>
      <c r="R559">
        <v>6.9780735530985002E-2</v>
      </c>
      <c r="S559">
        <v>0.16285679001893999</v>
      </c>
      <c r="T559">
        <f t="shared" si="34"/>
        <v>0.54010827270075601</v>
      </c>
      <c r="U559">
        <f t="shared" si="35"/>
        <v>1.2584366998578496</v>
      </c>
      <c r="V559">
        <v>5.8319121589704599E-3</v>
      </c>
      <c r="W559">
        <v>0</v>
      </c>
      <c r="X559">
        <v>2.3025640356667199E-2</v>
      </c>
      <c r="Y559">
        <v>0</v>
      </c>
      <c r="Z559">
        <v>0</v>
      </c>
      <c r="AA559">
        <v>1.8443134566368E-3</v>
      </c>
      <c r="AB559">
        <v>0.31</v>
      </c>
      <c r="AC559">
        <v>6.4264071661770297E-2</v>
      </c>
      <c r="AD559">
        <v>1.0797755580135</v>
      </c>
    </row>
    <row r="560" spans="1:30" x14ac:dyDescent="0.25">
      <c r="A560" t="s">
        <v>100</v>
      </c>
      <c r="B560">
        <v>8.4679331663698204E-2</v>
      </c>
      <c r="C560">
        <v>0</v>
      </c>
      <c r="D560">
        <v>6.4833309367948603E-3</v>
      </c>
      <c r="E560">
        <v>0</v>
      </c>
      <c r="F560">
        <v>0</v>
      </c>
      <c r="G560">
        <v>0.208408719215465</v>
      </c>
      <c r="H560">
        <v>0</v>
      </c>
      <c r="I560">
        <v>7.3666709718632206E-2</v>
      </c>
      <c r="J560">
        <v>2.1970939365027298E-2</v>
      </c>
      <c r="K560">
        <f t="shared" si="32"/>
        <v>0.30404636829912451</v>
      </c>
      <c r="L560">
        <v>0</v>
      </c>
      <c r="M560">
        <v>0</v>
      </c>
      <c r="N560">
        <v>3.4692837137293299E-2</v>
      </c>
      <c r="O560">
        <f t="shared" si="33"/>
        <v>0.42990186803691083</v>
      </c>
      <c r="P560">
        <v>2.3740319745461499E-3</v>
      </c>
      <c r="Q560">
        <v>6.4304094804636905E-2</v>
      </c>
      <c r="R560">
        <v>3.7307472103808602E-2</v>
      </c>
      <c r="S560">
        <v>0.36173780116377102</v>
      </c>
      <c r="T560">
        <f t="shared" si="34"/>
        <v>0.46572340004676271</v>
      </c>
      <c r="U560">
        <f t="shared" si="35"/>
        <v>1.0833249042936848</v>
      </c>
      <c r="V560">
        <v>0</v>
      </c>
      <c r="W560">
        <v>0</v>
      </c>
      <c r="X560">
        <v>0.104374731916325</v>
      </c>
      <c r="Y560">
        <v>0</v>
      </c>
      <c r="Z560">
        <v>0</v>
      </c>
      <c r="AA560">
        <v>0</v>
      </c>
      <c r="AB560">
        <v>0.97</v>
      </c>
      <c r="AC560">
        <v>-4.07E-2</v>
      </c>
      <c r="AD560">
        <v>1.1009721120781499</v>
      </c>
    </row>
    <row r="561" spans="1:30" x14ac:dyDescent="0.25">
      <c r="A561" t="s">
        <v>323</v>
      </c>
      <c r="B561">
        <v>1.1307998810375999E-3</v>
      </c>
      <c r="C561">
        <v>0</v>
      </c>
      <c r="D561">
        <v>2.3983472907574402E-3</v>
      </c>
      <c r="E561">
        <v>0</v>
      </c>
      <c r="F561">
        <v>0</v>
      </c>
      <c r="G561">
        <v>0.26907285567719702</v>
      </c>
      <c r="H561">
        <v>0</v>
      </c>
      <c r="I561">
        <v>6.2115743168807301E-3</v>
      </c>
      <c r="J561">
        <v>7.2051971500136106E-2</v>
      </c>
      <c r="K561">
        <f t="shared" si="32"/>
        <v>0.34733640149421385</v>
      </c>
      <c r="L561">
        <v>0</v>
      </c>
      <c r="M561">
        <v>6.94122945428335E-2</v>
      </c>
      <c r="N561">
        <v>1.00588924188888E-2</v>
      </c>
      <c r="O561">
        <f t="shared" si="33"/>
        <v>0.43033673562773123</v>
      </c>
      <c r="P561">
        <v>2.3756551116179799E-2</v>
      </c>
      <c r="Q561">
        <v>0.31714730037805999</v>
      </c>
      <c r="R561">
        <v>0</v>
      </c>
      <c r="S561">
        <v>2.0475990405395099E-2</v>
      </c>
      <c r="T561">
        <f t="shared" si="34"/>
        <v>0.3613798418996349</v>
      </c>
      <c r="U561">
        <f t="shared" si="35"/>
        <v>0.83976061530626922</v>
      </c>
      <c r="V561">
        <v>0</v>
      </c>
      <c r="W561">
        <v>0</v>
      </c>
      <c r="X561">
        <v>0.20828342247263201</v>
      </c>
      <c r="Y561">
        <v>0</v>
      </c>
      <c r="Z561">
        <v>0</v>
      </c>
      <c r="AA561">
        <v>0</v>
      </c>
      <c r="AB561">
        <v>0.72</v>
      </c>
      <c r="AC561">
        <v>5.9999999999999995E-4</v>
      </c>
      <c r="AD561">
        <v>1.1072399819466301</v>
      </c>
    </row>
    <row r="562" spans="1:30" x14ac:dyDescent="0.25">
      <c r="A562" t="s">
        <v>935</v>
      </c>
      <c r="B562">
        <v>6.8380792261876794E-2</v>
      </c>
      <c r="C562">
        <v>0</v>
      </c>
      <c r="D562">
        <v>5.0905191256354803E-3</v>
      </c>
      <c r="E562">
        <v>5.9705415467955103E-2</v>
      </c>
      <c r="F562">
        <v>0</v>
      </c>
      <c r="G562">
        <v>0.12422243876222</v>
      </c>
      <c r="H562">
        <v>0</v>
      </c>
      <c r="I562">
        <v>9.1740742939775605E-2</v>
      </c>
      <c r="J562">
        <v>4.2709010765210602E-2</v>
      </c>
      <c r="K562">
        <f t="shared" si="32"/>
        <v>0.25867219246720619</v>
      </c>
      <c r="L562">
        <v>0</v>
      </c>
      <c r="M562">
        <v>0</v>
      </c>
      <c r="N562">
        <v>3.9200502490459699E-2</v>
      </c>
      <c r="O562">
        <f t="shared" si="33"/>
        <v>0.43104942181313333</v>
      </c>
      <c r="P562">
        <v>0</v>
      </c>
      <c r="Q562">
        <v>0.23748413527414</v>
      </c>
      <c r="R562">
        <v>0.13379083120091601</v>
      </c>
      <c r="S562">
        <v>0.145340791703468</v>
      </c>
      <c r="T562">
        <f t="shared" si="34"/>
        <v>0.51661575817852401</v>
      </c>
      <c r="U562">
        <f t="shared" si="35"/>
        <v>1.1985070203910053</v>
      </c>
      <c r="V562">
        <v>1.65779232244498E-3</v>
      </c>
      <c r="W562">
        <v>0</v>
      </c>
      <c r="X562">
        <v>5.0677027685895701E-2</v>
      </c>
      <c r="Y562">
        <v>0</v>
      </c>
      <c r="Z562">
        <v>0</v>
      </c>
      <c r="AA562">
        <v>0</v>
      </c>
      <c r="AB562">
        <v>0.02</v>
      </c>
      <c r="AC562">
        <v>0.243195661269799</v>
      </c>
      <c r="AD562">
        <v>0.99501642051347705</v>
      </c>
    </row>
    <row r="563" spans="1:30" x14ac:dyDescent="0.25">
      <c r="A563" t="s">
        <v>1107</v>
      </c>
      <c r="B563">
        <v>4.9671641075626098E-2</v>
      </c>
      <c r="C563">
        <v>8.2842269859533108E-3</v>
      </c>
      <c r="D563">
        <v>0</v>
      </c>
      <c r="E563">
        <v>0.125168044847288</v>
      </c>
      <c r="F563">
        <v>0</v>
      </c>
      <c r="G563">
        <v>0</v>
      </c>
      <c r="H563">
        <v>0</v>
      </c>
      <c r="I563">
        <v>0.17550626774179001</v>
      </c>
      <c r="J563">
        <v>8.7149282011613708E-3</v>
      </c>
      <c r="K563">
        <f t="shared" si="32"/>
        <v>0.18422119594295139</v>
      </c>
      <c r="L563">
        <v>0</v>
      </c>
      <c r="M563">
        <v>6.3747664708686494E-2</v>
      </c>
      <c r="N563">
        <v>0</v>
      </c>
      <c r="O563">
        <f t="shared" si="33"/>
        <v>0.43109277356050535</v>
      </c>
      <c r="P563">
        <v>3.4749816073665798E-2</v>
      </c>
      <c r="Q563">
        <v>0.166427560611277</v>
      </c>
      <c r="R563">
        <v>1.9360140692390702E-2</v>
      </c>
      <c r="S563">
        <v>0.300015994880235</v>
      </c>
      <c r="T563">
        <f t="shared" si="34"/>
        <v>0.52055351225756852</v>
      </c>
      <c r="U563">
        <f t="shared" si="35"/>
        <v>1.2075208497655483</v>
      </c>
      <c r="V563">
        <v>0</v>
      </c>
      <c r="W563">
        <v>0</v>
      </c>
      <c r="X563">
        <v>4.8353714181924599E-2</v>
      </c>
      <c r="Y563">
        <v>0</v>
      </c>
      <c r="Z563">
        <v>0</v>
      </c>
      <c r="AA563">
        <v>0</v>
      </c>
      <c r="AB563">
        <v>0.02</v>
      </c>
      <c r="AC563">
        <v>0.22027122511702099</v>
      </c>
      <c r="AD563">
        <v>1.00037284389662</v>
      </c>
    </row>
    <row r="564" spans="1:30" x14ac:dyDescent="0.25">
      <c r="A564" t="s">
        <v>278</v>
      </c>
      <c r="B564">
        <v>8.0000000000000004E-4</v>
      </c>
      <c r="C564">
        <v>1.3905392579077701E-3</v>
      </c>
      <c r="D564">
        <v>2.0000000000000001E-4</v>
      </c>
      <c r="E564">
        <v>0</v>
      </c>
      <c r="F564">
        <v>0</v>
      </c>
      <c r="G564">
        <v>0.23589954858758</v>
      </c>
      <c r="H564">
        <v>0</v>
      </c>
      <c r="I564">
        <v>6.6684004968704705E-2</v>
      </c>
      <c r="J564">
        <v>5.7161491806920303E-2</v>
      </c>
      <c r="K564">
        <f t="shared" si="32"/>
        <v>0.35974504536320501</v>
      </c>
      <c r="L564">
        <v>0</v>
      </c>
      <c r="M564">
        <v>6.9591865629992297E-2</v>
      </c>
      <c r="N564">
        <v>0</v>
      </c>
      <c r="O564">
        <f t="shared" si="33"/>
        <v>0.43172745025110509</v>
      </c>
      <c r="P564">
        <v>2.7730380393772E-2</v>
      </c>
      <c r="Q564">
        <v>0.213567587621497</v>
      </c>
      <c r="R564">
        <v>0</v>
      </c>
      <c r="S564">
        <v>0.27108487942488002</v>
      </c>
      <c r="T564">
        <f t="shared" si="34"/>
        <v>0.51238284744014906</v>
      </c>
      <c r="U564">
        <f t="shared" si="35"/>
        <v>1.1868201735658284</v>
      </c>
      <c r="V564">
        <v>0</v>
      </c>
      <c r="W564">
        <v>0</v>
      </c>
      <c r="X564">
        <v>4.7356475160403401E-2</v>
      </c>
      <c r="Y564">
        <v>0</v>
      </c>
      <c r="Z564">
        <v>8.5219092594203908E-3</v>
      </c>
      <c r="AA564">
        <v>0</v>
      </c>
      <c r="AB564">
        <v>0.66</v>
      </c>
      <c r="AC564">
        <v>6.0444321332857303E-3</v>
      </c>
      <c r="AD564">
        <v>1.10017179583374</v>
      </c>
    </row>
    <row r="565" spans="1:30" x14ac:dyDescent="0.25">
      <c r="A565" t="s">
        <v>174</v>
      </c>
      <c r="B565">
        <v>0.12533820094265999</v>
      </c>
      <c r="C565">
        <v>0</v>
      </c>
      <c r="D565">
        <v>0</v>
      </c>
      <c r="E565">
        <v>6.0718516764746398E-2</v>
      </c>
      <c r="F565">
        <v>0</v>
      </c>
      <c r="G565">
        <v>0.20351186323206699</v>
      </c>
      <c r="H565">
        <v>0</v>
      </c>
      <c r="I565">
        <v>3.5036791949889498E-2</v>
      </c>
      <c r="J565">
        <v>0</v>
      </c>
      <c r="K565">
        <f t="shared" si="32"/>
        <v>0.2385486551819565</v>
      </c>
      <c r="L565">
        <v>0</v>
      </c>
      <c r="M565">
        <v>4.3173609096548602E-3</v>
      </c>
      <c r="N565">
        <v>2.9813263112275102E-3</v>
      </c>
      <c r="O565">
        <f t="shared" si="33"/>
        <v>0.43190406011024524</v>
      </c>
      <c r="P565">
        <v>1.1283078676049999E-2</v>
      </c>
      <c r="Q565">
        <v>0</v>
      </c>
      <c r="R565">
        <v>4.8496742103284099E-2</v>
      </c>
      <c r="S565">
        <v>0.26173934222440398</v>
      </c>
      <c r="T565">
        <f t="shared" si="34"/>
        <v>0.32151916300373806</v>
      </c>
      <c r="U565">
        <f t="shared" si="35"/>
        <v>0.74442264544044578</v>
      </c>
      <c r="V565">
        <v>0</v>
      </c>
      <c r="W565">
        <v>0</v>
      </c>
      <c r="X565">
        <v>0.246540468576224</v>
      </c>
      <c r="Y565">
        <v>0</v>
      </c>
      <c r="Z565">
        <v>0</v>
      </c>
      <c r="AA565">
        <v>0</v>
      </c>
      <c r="AB565">
        <v>0.38</v>
      </c>
      <c r="AC565">
        <v>5.0512503936400603E-2</v>
      </c>
      <c r="AD565">
        <v>1.06453389918215</v>
      </c>
    </row>
    <row r="566" spans="1:30" x14ac:dyDescent="0.25">
      <c r="A566" t="s">
        <v>700</v>
      </c>
      <c r="B566">
        <v>6.0095449003276603E-2</v>
      </c>
      <c r="C566">
        <v>0</v>
      </c>
      <c r="D566">
        <v>4.9772575477282999E-3</v>
      </c>
      <c r="E566">
        <v>3.6452357785599902E-2</v>
      </c>
      <c r="F566">
        <v>0</v>
      </c>
      <c r="G566">
        <v>0.27263247789468298</v>
      </c>
      <c r="H566">
        <v>0</v>
      </c>
      <c r="I566">
        <v>2.4727218880145702E-2</v>
      </c>
      <c r="J566">
        <v>2.85244655498616E-2</v>
      </c>
      <c r="K566">
        <f t="shared" si="32"/>
        <v>0.32588416232469025</v>
      </c>
      <c r="L566">
        <v>0</v>
      </c>
      <c r="M566">
        <v>5.0265177919263998E-3</v>
      </c>
      <c r="N566">
        <v>0</v>
      </c>
      <c r="O566">
        <f t="shared" si="33"/>
        <v>0.43243574445322147</v>
      </c>
      <c r="P566">
        <v>0</v>
      </c>
      <c r="Q566">
        <v>7.7832482310540907E-2</v>
      </c>
      <c r="R566">
        <v>7.3892586477443595E-2</v>
      </c>
      <c r="S566">
        <v>0.29929151944620003</v>
      </c>
      <c r="T566">
        <f t="shared" si="34"/>
        <v>0.45101658823418456</v>
      </c>
      <c r="U566">
        <f t="shared" si="35"/>
        <v>1.0429678721504787</v>
      </c>
      <c r="V566">
        <v>1.5247856879400499E-2</v>
      </c>
      <c r="W566">
        <v>0</v>
      </c>
      <c r="X566">
        <v>0.101299810433191</v>
      </c>
      <c r="Y566">
        <v>0</v>
      </c>
      <c r="Z566">
        <v>0</v>
      </c>
      <c r="AA566">
        <v>0</v>
      </c>
      <c r="AB566">
        <v>0.82</v>
      </c>
      <c r="AC566">
        <v>-1.0200000000000001E-2</v>
      </c>
      <c r="AD566">
        <v>1.0894220110100801</v>
      </c>
    </row>
    <row r="567" spans="1:30" x14ac:dyDescent="0.25">
      <c r="A567" t="s">
        <v>27</v>
      </c>
      <c r="B567">
        <v>1.2369788014093201E-3</v>
      </c>
      <c r="C567">
        <v>8.3277480028316701E-3</v>
      </c>
      <c r="D567">
        <v>0</v>
      </c>
      <c r="E567">
        <v>0</v>
      </c>
      <c r="F567">
        <v>0</v>
      </c>
      <c r="G567">
        <v>0.29338497342875097</v>
      </c>
      <c r="H567">
        <v>0</v>
      </c>
      <c r="I567">
        <v>7.6229190613073303E-2</v>
      </c>
      <c r="J567">
        <v>1.9188276021927901E-2</v>
      </c>
      <c r="K567">
        <f t="shared" si="32"/>
        <v>0.3888024400637522</v>
      </c>
      <c r="L567">
        <v>0</v>
      </c>
      <c r="M567">
        <v>7.2860850652007097E-3</v>
      </c>
      <c r="N567">
        <v>2.7109887687942699E-2</v>
      </c>
      <c r="O567">
        <f t="shared" si="33"/>
        <v>0.43276313962113644</v>
      </c>
      <c r="P567">
        <v>2.6471078199670001E-2</v>
      </c>
      <c r="Q567">
        <v>0.11038062348145</v>
      </c>
      <c r="R567">
        <v>2.0000000000000001E-4</v>
      </c>
      <c r="S567">
        <v>0.32236117698330002</v>
      </c>
      <c r="T567">
        <f t="shared" si="34"/>
        <v>0.45941287866442004</v>
      </c>
      <c r="U567">
        <f t="shared" si="35"/>
        <v>1.0615804272670131</v>
      </c>
      <c r="V567">
        <v>0</v>
      </c>
      <c r="W567">
        <v>2.26958614710147E-3</v>
      </c>
      <c r="X567">
        <v>0.10496224245765</v>
      </c>
      <c r="Y567">
        <v>0</v>
      </c>
      <c r="Z567">
        <v>5.9999999999999995E-4</v>
      </c>
      <c r="AA567">
        <v>0</v>
      </c>
      <c r="AB567">
        <v>0.22</v>
      </c>
      <c r="AC567">
        <v>7.6021602140968994E-2</v>
      </c>
      <c r="AD567">
        <v>1.06223621703406</v>
      </c>
    </row>
    <row r="568" spans="1:30" x14ac:dyDescent="0.25">
      <c r="A568" t="s">
        <v>565</v>
      </c>
      <c r="B568">
        <v>6.5469581466609597E-2</v>
      </c>
      <c r="C568">
        <v>0</v>
      </c>
      <c r="D568">
        <v>2.2502069036513099E-3</v>
      </c>
      <c r="E568">
        <v>9.5461926261122002E-2</v>
      </c>
      <c r="F568">
        <v>0</v>
      </c>
      <c r="G568">
        <v>9.2014463449326206E-2</v>
      </c>
      <c r="H568">
        <v>0</v>
      </c>
      <c r="I568">
        <v>8.7458528648402506E-2</v>
      </c>
      <c r="J568">
        <v>6.1927648554544697E-2</v>
      </c>
      <c r="K568">
        <f t="shared" si="32"/>
        <v>0.2414006406522734</v>
      </c>
      <c r="L568">
        <v>0</v>
      </c>
      <c r="M568">
        <v>7.8437966041861006E-3</v>
      </c>
      <c r="N568">
        <v>2.0745454001512099E-2</v>
      </c>
      <c r="O568">
        <f t="shared" si="33"/>
        <v>0.43317160588935455</v>
      </c>
      <c r="P568">
        <v>3.0799704412103199E-2</v>
      </c>
      <c r="Q568">
        <v>0</v>
      </c>
      <c r="R568">
        <v>5.7627132713691201E-2</v>
      </c>
      <c r="S568">
        <v>0.215300834834976</v>
      </c>
      <c r="T568">
        <f t="shared" si="34"/>
        <v>0.30372767196077038</v>
      </c>
      <c r="U568">
        <f t="shared" si="35"/>
        <v>0.70117170154119435</v>
      </c>
      <c r="V568">
        <v>1.08013616148942E-2</v>
      </c>
      <c r="W568">
        <v>9.9073306920513401E-2</v>
      </c>
      <c r="X568">
        <v>0.15322605361446601</v>
      </c>
      <c r="Y568">
        <v>0</v>
      </c>
      <c r="Z568">
        <v>0</v>
      </c>
      <c r="AA568">
        <v>0</v>
      </c>
      <c r="AB568">
        <v>0.28000000000000003</v>
      </c>
      <c r="AC568">
        <v>7.1060701048695496E-2</v>
      </c>
      <c r="AD568">
        <v>1.0500740398125099</v>
      </c>
    </row>
    <row r="569" spans="1:30" x14ac:dyDescent="0.25">
      <c r="A569" t="s">
        <v>400</v>
      </c>
      <c r="B569">
        <v>8.2451554050937306E-2</v>
      </c>
      <c r="C569">
        <v>0</v>
      </c>
      <c r="D569">
        <v>1.4316431973528799E-3</v>
      </c>
      <c r="E569">
        <v>5.78275862110635E-2</v>
      </c>
      <c r="F569">
        <v>0</v>
      </c>
      <c r="G569">
        <v>0.16286834388407201</v>
      </c>
      <c r="H569">
        <v>0</v>
      </c>
      <c r="I569">
        <v>8.8003661924302201E-2</v>
      </c>
      <c r="J569">
        <v>2.6824023618071399E-2</v>
      </c>
      <c r="K569">
        <f t="shared" si="32"/>
        <v>0.27769602942644561</v>
      </c>
      <c r="L569">
        <v>0</v>
      </c>
      <c r="M569">
        <v>0</v>
      </c>
      <c r="N569">
        <v>1.39492025678931E-2</v>
      </c>
      <c r="O569">
        <f t="shared" si="33"/>
        <v>0.43335601545369246</v>
      </c>
      <c r="P569">
        <v>0</v>
      </c>
      <c r="Q569">
        <v>0.15930403660619899</v>
      </c>
      <c r="R569">
        <v>6.1975908758099101E-2</v>
      </c>
      <c r="S569">
        <v>0.20215447843519599</v>
      </c>
      <c r="T569">
        <f t="shared" si="34"/>
        <v>0.42343442379949409</v>
      </c>
      <c r="U569">
        <f t="shared" si="35"/>
        <v>0.97710521764925506</v>
      </c>
      <c r="V569">
        <v>0</v>
      </c>
      <c r="W569">
        <v>1.5945696953665399E-2</v>
      </c>
      <c r="X569">
        <v>0.127263863793146</v>
      </c>
      <c r="Y569">
        <v>0</v>
      </c>
      <c r="Z569">
        <v>0</v>
      </c>
      <c r="AA569">
        <v>0</v>
      </c>
      <c r="AB569">
        <v>0.06</v>
      </c>
      <c r="AC569">
        <v>0.142189833429686</v>
      </c>
      <c r="AD569">
        <v>1.02660938407215</v>
      </c>
    </row>
    <row r="570" spans="1:30" x14ac:dyDescent="0.25">
      <c r="A570" t="s">
        <v>74</v>
      </c>
      <c r="B570">
        <v>6.1808564100067603E-2</v>
      </c>
      <c r="C570">
        <v>0</v>
      </c>
      <c r="D570">
        <v>0.11213342403291</v>
      </c>
      <c r="E570">
        <v>4.6350636655605001E-2</v>
      </c>
      <c r="F570">
        <v>0</v>
      </c>
      <c r="G570">
        <v>0.13487909880586599</v>
      </c>
      <c r="H570">
        <v>0</v>
      </c>
      <c r="I570">
        <v>1.48495475246737E-2</v>
      </c>
      <c r="J570">
        <v>2.90888258517406E-2</v>
      </c>
      <c r="K570">
        <f t="shared" si="32"/>
        <v>0.17881747218228031</v>
      </c>
      <c r="L570">
        <v>0</v>
      </c>
      <c r="M570">
        <v>3.4295060235156598E-2</v>
      </c>
      <c r="N570">
        <v>0</v>
      </c>
      <c r="O570">
        <f t="shared" si="33"/>
        <v>0.43340515720601958</v>
      </c>
      <c r="P570">
        <v>0</v>
      </c>
      <c r="Q570">
        <v>0.26560369287899199</v>
      </c>
      <c r="R570">
        <v>3.0177775893404701E-2</v>
      </c>
      <c r="S570">
        <v>0.244901197398703</v>
      </c>
      <c r="T570">
        <f t="shared" si="34"/>
        <v>0.54068266617109972</v>
      </c>
      <c r="U570">
        <f t="shared" si="35"/>
        <v>1.2475224560239502</v>
      </c>
      <c r="V570">
        <v>0</v>
      </c>
      <c r="W570">
        <v>2.0000000000000001E-4</v>
      </c>
      <c r="X570">
        <v>2.4796578341939299E-2</v>
      </c>
      <c r="Y570">
        <v>0</v>
      </c>
      <c r="Z570">
        <v>0</v>
      </c>
      <c r="AA570">
        <v>8.9999999999999998E-4</v>
      </c>
      <c r="AB570">
        <v>0.02</v>
      </c>
      <c r="AC570">
        <v>0.22506755374517901</v>
      </c>
      <c r="AD570">
        <v>1.00190407042442</v>
      </c>
    </row>
    <row r="571" spans="1:30" x14ac:dyDescent="0.25">
      <c r="A571" t="s">
        <v>256</v>
      </c>
      <c r="B571">
        <v>8.1665121926053796E-2</v>
      </c>
      <c r="C571">
        <v>0</v>
      </c>
      <c r="D571">
        <v>1.0646129625454E-2</v>
      </c>
      <c r="E571">
        <v>0</v>
      </c>
      <c r="F571">
        <v>0</v>
      </c>
      <c r="G571">
        <v>0.229888365491205</v>
      </c>
      <c r="H571">
        <v>0</v>
      </c>
      <c r="I571">
        <v>5.8909264818964198E-2</v>
      </c>
      <c r="J571">
        <v>0</v>
      </c>
      <c r="K571">
        <f t="shared" si="32"/>
        <v>0.2887976303101692</v>
      </c>
      <c r="L571">
        <v>0</v>
      </c>
      <c r="M571">
        <v>5.2323748090722898E-2</v>
      </c>
      <c r="N571">
        <v>0</v>
      </c>
      <c r="O571">
        <f t="shared" si="33"/>
        <v>0.43343262995239989</v>
      </c>
      <c r="P571">
        <v>1.18322187578147E-2</v>
      </c>
      <c r="Q571">
        <v>0.105564538432386</v>
      </c>
      <c r="R571">
        <v>2.63818647288389E-2</v>
      </c>
      <c r="S571">
        <v>0.17689547494427299</v>
      </c>
      <c r="T571">
        <f t="shared" si="34"/>
        <v>0.32067409686331261</v>
      </c>
      <c r="U571">
        <f t="shared" si="35"/>
        <v>0.73984761345385885</v>
      </c>
      <c r="V571">
        <v>0</v>
      </c>
      <c r="W571">
        <v>0.22338377741118501</v>
      </c>
      <c r="X571">
        <v>3.5242562039590501E-3</v>
      </c>
      <c r="Y571">
        <v>4.2653798516767904E-3</v>
      </c>
      <c r="Z571">
        <v>0</v>
      </c>
      <c r="AA571">
        <v>1.47198597174637E-2</v>
      </c>
      <c r="AB571">
        <v>0.08</v>
      </c>
      <c r="AC571">
        <v>0.127279765438812</v>
      </c>
      <c r="AD571">
        <v>1.0425057322914799</v>
      </c>
    </row>
    <row r="572" spans="1:30" x14ac:dyDescent="0.25">
      <c r="A572" t="s">
        <v>130</v>
      </c>
      <c r="B572">
        <v>7.7228285207465705E-2</v>
      </c>
      <c r="C572">
        <v>0</v>
      </c>
      <c r="D572">
        <v>0</v>
      </c>
      <c r="E572">
        <v>5.3586796187462697E-2</v>
      </c>
      <c r="F572">
        <v>0</v>
      </c>
      <c r="G572">
        <v>0.208509933628304</v>
      </c>
      <c r="H572">
        <v>0</v>
      </c>
      <c r="I572">
        <v>2.9142506117384399E-2</v>
      </c>
      <c r="J572">
        <v>4.3197950672068303E-2</v>
      </c>
      <c r="K572">
        <f t="shared" si="32"/>
        <v>0.28085039041775672</v>
      </c>
      <c r="L572">
        <v>0</v>
      </c>
      <c r="M572">
        <v>2.1906339376781402E-2</v>
      </c>
      <c r="N572">
        <v>0</v>
      </c>
      <c r="O572">
        <f t="shared" si="33"/>
        <v>0.43357181118946653</v>
      </c>
      <c r="P572">
        <v>0</v>
      </c>
      <c r="Q572">
        <v>0.10341911411928</v>
      </c>
      <c r="R572">
        <v>3.2895755981433801E-2</v>
      </c>
      <c r="S572">
        <v>0.357021835722033</v>
      </c>
      <c r="T572">
        <f t="shared" si="34"/>
        <v>0.4933367058227468</v>
      </c>
      <c r="U572">
        <f t="shared" si="35"/>
        <v>1.1378431279222707</v>
      </c>
      <c r="V572">
        <v>0</v>
      </c>
      <c r="W572">
        <v>3.3751980086934703E-2</v>
      </c>
      <c r="X572">
        <v>3.9339502900848901E-2</v>
      </c>
      <c r="Y572">
        <v>0</v>
      </c>
      <c r="Z572">
        <v>0</v>
      </c>
      <c r="AA572">
        <v>0</v>
      </c>
      <c r="AB572">
        <v>0.13</v>
      </c>
      <c r="AC572">
        <v>0.108734689972167</v>
      </c>
      <c r="AD572">
        <v>1.04746333024425</v>
      </c>
    </row>
    <row r="573" spans="1:30" x14ac:dyDescent="0.25">
      <c r="A573" t="s">
        <v>855</v>
      </c>
      <c r="B573">
        <v>1.35104619265751E-3</v>
      </c>
      <c r="C573">
        <v>4.0298679609870498E-2</v>
      </c>
      <c r="D573">
        <v>0</v>
      </c>
      <c r="E573">
        <v>0</v>
      </c>
      <c r="F573">
        <v>0</v>
      </c>
      <c r="G573">
        <v>0.172770589733235</v>
      </c>
      <c r="H573">
        <v>0</v>
      </c>
      <c r="I573">
        <v>0.154526870338731</v>
      </c>
      <c r="J573">
        <v>0</v>
      </c>
      <c r="K573">
        <f t="shared" si="32"/>
        <v>0.32729746007196603</v>
      </c>
      <c r="L573">
        <v>0</v>
      </c>
      <c r="M573">
        <v>3.9226105504992503E-2</v>
      </c>
      <c r="N573">
        <v>2.5424191865846699E-2</v>
      </c>
      <c r="O573">
        <f t="shared" si="33"/>
        <v>0.4335974832453332</v>
      </c>
      <c r="P573">
        <v>0</v>
      </c>
      <c r="Q573">
        <v>0.48426888859568701</v>
      </c>
      <c r="R573">
        <v>0</v>
      </c>
      <c r="S573">
        <v>0</v>
      </c>
      <c r="T573">
        <f t="shared" si="34"/>
        <v>0.48426888859568701</v>
      </c>
      <c r="U573">
        <f t="shared" si="35"/>
        <v>1.116862775519579</v>
      </c>
      <c r="V573">
        <v>0</v>
      </c>
      <c r="W573">
        <v>0</v>
      </c>
      <c r="X573">
        <v>8.2133628158978095E-2</v>
      </c>
      <c r="Y573">
        <v>0</v>
      </c>
      <c r="Z573">
        <v>0</v>
      </c>
      <c r="AA573">
        <v>0</v>
      </c>
      <c r="AB573">
        <v>0.22</v>
      </c>
      <c r="AC573">
        <v>8.0603349481481804E-2</v>
      </c>
      <c r="AD573">
        <v>1.1003568409059801</v>
      </c>
    </row>
    <row r="574" spans="1:30" x14ac:dyDescent="0.25">
      <c r="A574" t="s">
        <v>701</v>
      </c>
      <c r="B574">
        <v>6.5778481861337196E-2</v>
      </c>
      <c r="C574">
        <v>0</v>
      </c>
      <c r="D574">
        <v>5.7935776564074698E-2</v>
      </c>
      <c r="E574">
        <v>0</v>
      </c>
      <c r="F574">
        <v>0</v>
      </c>
      <c r="G574">
        <v>0.16567703367369899</v>
      </c>
      <c r="H574">
        <v>0</v>
      </c>
      <c r="I574">
        <v>9.5535833460724404E-2</v>
      </c>
      <c r="J574">
        <v>1.8175135902057798E-2</v>
      </c>
      <c r="K574">
        <f t="shared" si="32"/>
        <v>0.27938800303648115</v>
      </c>
      <c r="L574">
        <v>0</v>
      </c>
      <c r="M574">
        <v>0</v>
      </c>
      <c r="N574">
        <v>3.13779570072997E-2</v>
      </c>
      <c r="O574">
        <f t="shared" si="33"/>
        <v>0.43448021846919282</v>
      </c>
      <c r="P574">
        <v>1.7077833670042401E-2</v>
      </c>
      <c r="Q574">
        <v>0.144229487025996</v>
      </c>
      <c r="R574">
        <v>0.118688796788328</v>
      </c>
      <c r="S574">
        <v>0.12980036280814899</v>
      </c>
      <c r="T574">
        <f t="shared" si="34"/>
        <v>0.40979648029251536</v>
      </c>
      <c r="U574">
        <f t="shared" si="35"/>
        <v>0.94318788951164256</v>
      </c>
      <c r="V574">
        <v>0</v>
      </c>
      <c r="W574">
        <v>1.9909452678617399E-2</v>
      </c>
      <c r="X574">
        <v>0.13581384855967199</v>
      </c>
      <c r="Y574">
        <v>0</v>
      </c>
      <c r="Z574">
        <v>0</v>
      </c>
      <c r="AA574">
        <v>0</v>
      </c>
      <c r="AB574">
        <v>0.32</v>
      </c>
      <c r="AC574">
        <v>5.9850857354232199E-2</v>
      </c>
      <c r="AD574">
        <v>1.0581607841579901</v>
      </c>
    </row>
    <row r="575" spans="1:30" x14ac:dyDescent="0.25">
      <c r="A575" t="s">
        <v>595</v>
      </c>
      <c r="B575">
        <v>2.4495498449573399E-3</v>
      </c>
      <c r="C575">
        <v>7.5969963328911799E-3</v>
      </c>
      <c r="D575">
        <v>0</v>
      </c>
      <c r="E575">
        <v>0</v>
      </c>
      <c r="F575">
        <v>0</v>
      </c>
      <c r="G575">
        <v>0.19876150081344801</v>
      </c>
      <c r="H575">
        <v>0</v>
      </c>
      <c r="I575">
        <v>4.1503973240851803E-2</v>
      </c>
      <c r="J575">
        <v>0.103646586520562</v>
      </c>
      <c r="K575">
        <f t="shared" si="32"/>
        <v>0.34391206057486179</v>
      </c>
      <c r="L575">
        <v>0</v>
      </c>
      <c r="M575">
        <v>8.0910808521671998E-2</v>
      </c>
      <c r="N575">
        <v>0</v>
      </c>
      <c r="O575">
        <f t="shared" si="33"/>
        <v>0.43486941527438228</v>
      </c>
      <c r="P575">
        <v>0</v>
      </c>
      <c r="Q575">
        <v>0.409171028879524</v>
      </c>
      <c r="R575">
        <v>0</v>
      </c>
      <c r="S575">
        <v>5.5815876335408597E-2</v>
      </c>
      <c r="T575">
        <f t="shared" si="34"/>
        <v>0.46498690521493258</v>
      </c>
      <c r="U575">
        <f t="shared" si="35"/>
        <v>1.069256399467752</v>
      </c>
      <c r="V575">
        <v>0</v>
      </c>
      <c r="W575">
        <v>2.4364777646345301E-2</v>
      </c>
      <c r="X575">
        <v>7.5778901864338694E-2</v>
      </c>
      <c r="Y575">
        <v>0</v>
      </c>
      <c r="Z575">
        <v>0</v>
      </c>
      <c r="AA575">
        <v>0</v>
      </c>
      <c r="AB575">
        <v>0.38</v>
      </c>
      <c r="AC575">
        <v>5.1217888059605698E-2</v>
      </c>
      <c r="AD575">
        <v>1.1001457316693799</v>
      </c>
    </row>
    <row r="576" spans="1:30" x14ac:dyDescent="0.25">
      <c r="A576" t="s">
        <v>344</v>
      </c>
      <c r="B576">
        <v>7.0693348928806105E-2</v>
      </c>
      <c r="C576">
        <v>0</v>
      </c>
      <c r="D576">
        <v>0</v>
      </c>
      <c r="E576">
        <v>9.5220070357953296E-2</v>
      </c>
      <c r="F576">
        <v>0</v>
      </c>
      <c r="G576">
        <v>9.5328544566887791E-3</v>
      </c>
      <c r="H576">
        <v>0</v>
      </c>
      <c r="I576">
        <v>0.18967442832839301</v>
      </c>
      <c r="J576">
        <v>2.1532695905280001E-2</v>
      </c>
      <c r="K576">
        <f t="shared" si="32"/>
        <v>0.2207399786903618</v>
      </c>
      <c r="L576">
        <v>0</v>
      </c>
      <c r="M576">
        <v>4.8234464386929098E-2</v>
      </c>
      <c r="N576">
        <v>0</v>
      </c>
      <c r="O576">
        <f t="shared" si="33"/>
        <v>0.43488786236405041</v>
      </c>
      <c r="P576">
        <v>2.6485521573690199E-3</v>
      </c>
      <c r="Q576">
        <v>0.242377090355196</v>
      </c>
      <c r="R576">
        <v>7.2320053593283695E-2</v>
      </c>
      <c r="S576">
        <v>0.247766441530099</v>
      </c>
      <c r="T576">
        <f t="shared" si="34"/>
        <v>0.5651121376359477</v>
      </c>
      <c r="U576">
        <f t="shared" si="35"/>
        <v>1.2994433428516448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0.05</v>
      </c>
      <c r="AC576">
        <v>0.162281028981801</v>
      </c>
      <c r="AD576">
        <v>1.03440823731845</v>
      </c>
    </row>
    <row r="577" spans="1:30" x14ac:dyDescent="0.25">
      <c r="A577" t="s">
        <v>31</v>
      </c>
      <c r="B577">
        <v>2.0927511562053198E-2</v>
      </c>
      <c r="C577">
        <v>2.4496977320907401E-2</v>
      </c>
      <c r="D577">
        <v>0</v>
      </c>
      <c r="E577">
        <v>8.2155126429118899E-3</v>
      </c>
      <c r="F577">
        <v>0</v>
      </c>
      <c r="G577">
        <v>0.15995215559400899</v>
      </c>
      <c r="H577">
        <v>0</v>
      </c>
      <c r="I577">
        <v>0.12505628929079801</v>
      </c>
      <c r="J577">
        <v>6.1134526324596802E-2</v>
      </c>
      <c r="K577">
        <f t="shared" si="32"/>
        <v>0.34614297120940385</v>
      </c>
      <c r="L577">
        <v>0</v>
      </c>
      <c r="M577">
        <v>3.5346378767058997E-2</v>
      </c>
      <c r="N577">
        <v>0</v>
      </c>
      <c r="O577">
        <f t="shared" si="33"/>
        <v>0.43512935150233534</v>
      </c>
      <c r="P577">
        <v>0</v>
      </c>
      <c r="Q577">
        <v>0.343262957729217</v>
      </c>
      <c r="R577">
        <v>0.10204352496954799</v>
      </c>
      <c r="S577">
        <v>7.4572159811183897E-2</v>
      </c>
      <c r="T577">
        <f t="shared" si="34"/>
        <v>0.51987864250994886</v>
      </c>
      <c r="U577">
        <f t="shared" si="35"/>
        <v>1.1947680401586485</v>
      </c>
      <c r="V577">
        <v>0</v>
      </c>
      <c r="W577">
        <v>0</v>
      </c>
      <c r="X577">
        <v>4.4992005987712601E-2</v>
      </c>
      <c r="Y577">
        <v>0</v>
      </c>
      <c r="Z577">
        <v>0</v>
      </c>
      <c r="AA577">
        <v>0</v>
      </c>
      <c r="AB577">
        <v>0</v>
      </c>
      <c r="AC577">
        <v>0.52838175503222695</v>
      </c>
      <c r="AD577">
        <v>0.84915269782501301</v>
      </c>
    </row>
    <row r="578" spans="1:30" x14ac:dyDescent="0.25">
      <c r="A578" t="s">
        <v>177</v>
      </c>
      <c r="B578">
        <v>9.2579272788182301E-2</v>
      </c>
      <c r="C578">
        <v>0</v>
      </c>
      <c r="D578">
        <v>1.21795792998243E-2</v>
      </c>
      <c r="E578">
        <v>7.7138285803705395E-2</v>
      </c>
      <c r="F578">
        <v>0</v>
      </c>
      <c r="G578">
        <v>9.7612127545149502E-2</v>
      </c>
      <c r="H578">
        <v>0</v>
      </c>
      <c r="I578">
        <v>7.7123148727500299E-2</v>
      </c>
      <c r="J578">
        <v>4.7091658529553E-2</v>
      </c>
      <c r="K578">
        <f t="shared" si="32"/>
        <v>0.22182693480220278</v>
      </c>
      <c r="L578">
        <v>0</v>
      </c>
      <c r="M578">
        <v>1.6045574376115299E-2</v>
      </c>
      <c r="N578">
        <v>1.5596245736271899E-2</v>
      </c>
      <c r="O578">
        <f t="shared" si="33"/>
        <v>0.43536589280630206</v>
      </c>
      <c r="P578">
        <v>0</v>
      </c>
      <c r="Q578">
        <v>0.22835686281408499</v>
      </c>
      <c r="R578">
        <v>9.3285730575822096E-2</v>
      </c>
      <c r="S578">
        <v>0.14087964024514699</v>
      </c>
      <c r="T578">
        <f t="shared" si="34"/>
        <v>0.46252223363505407</v>
      </c>
      <c r="U578">
        <f t="shared" si="35"/>
        <v>1.0623759032975835</v>
      </c>
      <c r="V578">
        <v>0</v>
      </c>
      <c r="W578">
        <v>3.8518580273905798E-2</v>
      </c>
      <c r="X578">
        <v>6.3593293284736299E-2</v>
      </c>
      <c r="Y578">
        <v>0</v>
      </c>
      <c r="Z578">
        <v>0</v>
      </c>
      <c r="AA578">
        <v>0</v>
      </c>
      <c r="AB578">
        <v>0.12</v>
      </c>
      <c r="AC578">
        <v>0.113447894102415</v>
      </c>
      <c r="AD578">
        <v>1.04548666836709</v>
      </c>
    </row>
    <row r="579" spans="1:30" x14ac:dyDescent="0.25">
      <c r="A579" t="s">
        <v>956</v>
      </c>
      <c r="B579">
        <v>8.8158024139888103E-2</v>
      </c>
      <c r="C579">
        <v>0</v>
      </c>
      <c r="D579">
        <v>0</v>
      </c>
      <c r="E579">
        <v>8.9742978660035E-2</v>
      </c>
      <c r="F579">
        <v>0</v>
      </c>
      <c r="G579">
        <v>0.121595724903795</v>
      </c>
      <c r="H579">
        <v>0</v>
      </c>
      <c r="I579">
        <v>9.9771156574535197E-2</v>
      </c>
      <c r="J579">
        <v>2.1023454984237602E-2</v>
      </c>
      <c r="K579">
        <f t="shared" ref="K579:K628" si="36">SUM(F579:J579)</f>
        <v>0.2423903364625678</v>
      </c>
      <c r="L579">
        <v>0</v>
      </c>
      <c r="M579">
        <v>1.5184846851631E-2</v>
      </c>
      <c r="N579">
        <v>0</v>
      </c>
      <c r="O579">
        <f t="shared" ref="O579:O628" si="37">SUM(B579:N579)-K579</f>
        <v>0.43547618611412187</v>
      </c>
      <c r="P579">
        <v>3.8481055988644299E-3</v>
      </c>
      <c r="Q579">
        <v>0.13255454962114799</v>
      </c>
      <c r="R579">
        <v>6.7790699752861297E-2</v>
      </c>
      <c r="S579">
        <v>0.27389783165634601</v>
      </c>
      <c r="T579">
        <f t="shared" ref="T579:T628" si="38">SUM(P579:S579)</f>
        <v>0.47809118662921973</v>
      </c>
      <c r="U579">
        <f t="shared" ref="U579:U628" si="39">T579/O579</f>
        <v>1.0978583947273068</v>
      </c>
      <c r="V579">
        <v>0</v>
      </c>
      <c r="W579">
        <v>0</v>
      </c>
      <c r="X579">
        <v>8.6432627256656999E-2</v>
      </c>
      <c r="Y579">
        <v>0</v>
      </c>
      <c r="Z579">
        <v>0</v>
      </c>
      <c r="AA579">
        <v>0</v>
      </c>
      <c r="AB579">
        <v>0.12</v>
      </c>
      <c r="AC579">
        <v>0.11251146255285401</v>
      </c>
      <c r="AD579">
        <v>1.04059507632029</v>
      </c>
    </row>
    <row r="580" spans="1:30" x14ac:dyDescent="0.25">
      <c r="A580" t="s">
        <v>699</v>
      </c>
      <c r="B580">
        <v>5.0741542821879697E-2</v>
      </c>
      <c r="C580">
        <v>0</v>
      </c>
      <c r="D580">
        <v>7.2220525503879796E-3</v>
      </c>
      <c r="E580">
        <v>8.5138044342741706E-2</v>
      </c>
      <c r="F580">
        <v>0</v>
      </c>
      <c r="G580">
        <v>0.20162828925324899</v>
      </c>
      <c r="H580">
        <v>0</v>
      </c>
      <c r="I580">
        <v>3.5292938752497803E-2</v>
      </c>
      <c r="J580">
        <v>3.0730681087338899E-2</v>
      </c>
      <c r="K580">
        <f t="shared" si="36"/>
        <v>0.26765190909308573</v>
      </c>
      <c r="L580">
        <v>0</v>
      </c>
      <c r="M580">
        <v>2.4779872110938999E-2</v>
      </c>
      <c r="N580">
        <v>0</v>
      </c>
      <c r="O580">
        <f t="shared" si="37"/>
        <v>0.43553342091903408</v>
      </c>
      <c r="P580">
        <v>2.5009975461267799E-2</v>
      </c>
      <c r="Q580">
        <v>0</v>
      </c>
      <c r="R580">
        <v>0.11025629055113099</v>
      </c>
      <c r="S580">
        <v>0.24649720835642799</v>
      </c>
      <c r="T580">
        <f t="shared" si="38"/>
        <v>0.38176347436882679</v>
      </c>
      <c r="U580">
        <f t="shared" si="39"/>
        <v>0.87654231806885119</v>
      </c>
      <c r="V580">
        <v>1.07606047740868E-2</v>
      </c>
      <c r="W580">
        <v>0</v>
      </c>
      <c r="X580">
        <v>0.17194249993805</v>
      </c>
      <c r="Y580">
        <v>0</v>
      </c>
      <c r="Z580">
        <v>0</v>
      </c>
      <c r="AA580">
        <v>0</v>
      </c>
      <c r="AB580">
        <v>0.12</v>
      </c>
      <c r="AC580">
        <v>0.115091820174462</v>
      </c>
      <c r="AD580">
        <v>1.0383907707542801</v>
      </c>
    </row>
    <row r="581" spans="1:30" x14ac:dyDescent="0.25">
      <c r="A581" t="s">
        <v>750</v>
      </c>
      <c r="B581">
        <v>1.4108831379868801E-3</v>
      </c>
      <c r="C581">
        <v>5.3882600632293703E-3</v>
      </c>
      <c r="D581">
        <v>0</v>
      </c>
      <c r="E581">
        <v>0</v>
      </c>
      <c r="F581">
        <v>0</v>
      </c>
      <c r="G581">
        <v>0.27580378016900903</v>
      </c>
      <c r="H581">
        <v>0</v>
      </c>
      <c r="I581">
        <v>4.5916416756478597E-2</v>
      </c>
      <c r="J581">
        <v>3.6455517328059101E-2</v>
      </c>
      <c r="K581">
        <f t="shared" si="36"/>
        <v>0.35817571425354677</v>
      </c>
      <c r="L581">
        <v>0</v>
      </c>
      <c r="M581">
        <v>5.2565137920025602E-2</v>
      </c>
      <c r="N581">
        <v>1.8267312601024498E-2</v>
      </c>
      <c r="O581">
        <f t="shared" si="37"/>
        <v>0.43580730797581313</v>
      </c>
      <c r="P581">
        <v>4.69055448093895E-2</v>
      </c>
      <c r="Q581">
        <v>6.2694911814720894E-2</v>
      </c>
      <c r="R581">
        <v>1.3181188626589799E-3</v>
      </c>
      <c r="S581">
        <v>0.20703069138314201</v>
      </c>
      <c r="T581">
        <f t="shared" si="38"/>
        <v>0.31794926686991137</v>
      </c>
      <c r="U581">
        <f t="shared" si="39"/>
        <v>0.72956387158050418</v>
      </c>
      <c r="V581">
        <v>2.0000000000000001E-4</v>
      </c>
      <c r="W581">
        <v>1.05761946427577E-3</v>
      </c>
      <c r="X581">
        <v>0.225027985698808</v>
      </c>
      <c r="Y581">
        <v>0</v>
      </c>
      <c r="Z581">
        <v>1.99538267262078E-2</v>
      </c>
      <c r="AA581">
        <v>0</v>
      </c>
      <c r="AB581">
        <v>0.47</v>
      </c>
      <c r="AC581">
        <v>3.6200087503575597E-2</v>
      </c>
      <c r="AD581">
        <v>1.07183883785902</v>
      </c>
    </row>
    <row r="582" spans="1:30" x14ac:dyDescent="0.25">
      <c r="A582" t="s">
        <v>881</v>
      </c>
      <c r="B582">
        <v>0.12002564986948799</v>
      </c>
      <c r="C582">
        <v>0</v>
      </c>
      <c r="D582">
        <v>5.4790611689653004E-3</v>
      </c>
      <c r="E582">
        <v>2.9642127410862699E-2</v>
      </c>
      <c r="F582">
        <v>0</v>
      </c>
      <c r="G582">
        <v>0.17490109273648199</v>
      </c>
      <c r="H582">
        <v>0</v>
      </c>
      <c r="I582">
        <v>4.6739815860690898E-2</v>
      </c>
      <c r="J582">
        <v>3.9405222616126501E-2</v>
      </c>
      <c r="K582">
        <f t="shared" si="36"/>
        <v>0.26104613121329939</v>
      </c>
      <c r="L582">
        <v>0</v>
      </c>
      <c r="M582">
        <v>1.23609996963716E-2</v>
      </c>
      <c r="N582">
        <v>7.3152204178348603E-3</v>
      </c>
      <c r="O582">
        <f t="shared" si="37"/>
        <v>0.43586918977682182</v>
      </c>
      <c r="P582">
        <v>0</v>
      </c>
      <c r="Q582">
        <v>0.179472636056762</v>
      </c>
      <c r="R582">
        <v>6.2155565916103599E-2</v>
      </c>
      <c r="S582">
        <v>0.29941750182430599</v>
      </c>
      <c r="T582">
        <f t="shared" si="38"/>
        <v>0.54104570379717165</v>
      </c>
      <c r="U582">
        <f t="shared" si="39"/>
        <v>1.2413029332818946</v>
      </c>
      <c r="V582">
        <v>0</v>
      </c>
      <c r="W582">
        <v>0</v>
      </c>
      <c r="X582">
        <v>1.67650595321591E-2</v>
      </c>
      <c r="Y582">
        <v>0</v>
      </c>
      <c r="Z582">
        <v>0</v>
      </c>
      <c r="AA582">
        <v>6.3200468938466297E-3</v>
      </c>
      <c r="AB582">
        <v>0.64</v>
      </c>
      <c r="AC582">
        <v>8.7159767658236895E-3</v>
      </c>
      <c r="AD582">
        <v>1.0935727034549301</v>
      </c>
    </row>
    <row r="583" spans="1:30" x14ac:dyDescent="0.25">
      <c r="A583" t="s">
        <v>543</v>
      </c>
      <c r="B583">
        <v>1.0410034568588899E-3</v>
      </c>
      <c r="C583">
        <v>0</v>
      </c>
      <c r="D583">
        <v>0</v>
      </c>
      <c r="E583">
        <v>5.1197917441293199E-2</v>
      </c>
      <c r="F583">
        <v>0</v>
      </c>
      <c r="G583">
        <v>0.229058204169858</v>
      </c>
      <c r="H583">
        <v>0</v>
      </c>
      <c r="I583">
        <v>3.89716630032814E-2</v>
      </c>
      <c r="J583">
        <v>3.9858646520726203E-2</v>
      </c>
      <c r="K583">
        <f t="shared" si="36"/>
        <v>0.30788851369386561</v>
      </c>
      <c r="L583">
        <v>0</v>
      </c>
      <c r="M583">
        <v>0</v>
      </c>
      <c r="N583">
        <v>7.5848609214498194E-2</v>
      </c>
      <c r="O583">
        <f t="shared" si="37"/>
        <v>0.43597604380651589</v>
      </c>
      <c r="P583">
        <v>6.0326186272961602E-2</v>
      </c>
      <c r="Q583">
        <v>6.4654384437826701E-2</v>
      </c>
      <c r="R583">
        <v>4.8343644523737902E-3</v>
      </c>
      <c r="S583">
        <v>0.24551736234379001</v>
      </c>
      <c r="T583">
        <f t="shared" si="38"/>
        <v>0.37533229750695207</v>
      </c>
      <c r="U583">
        <f t="shared" si="39"/>
        <v>0.86090119592333103</v>
      </c>
      <c r="V583">
        <v>0</v>
      </c>
      <c r="W583">
        <v>3.5412076738676902E-3</v>
      </c>
      <c r="X583">
        <v>0.17524305005750501</v>
      </c>
      <c r="Y583">
        <v>0</v>
      </c>
      <c r="Z583">
        <v>9.90740095515843E-3</v>
      </c>
      <c r="AA583">
        <v>0</v>
      </c>
      <c r="AB583">
        <v>0.82</v>
      </c>
      <c r="AC583">
        <v>-1.11E-2</v>
      </c>
      <c r="AD583">
        <v>1.09155899459297</v>
      </c>
    </row>
    <row r="584" spans="1:30" x14ac:dyDescent="0.25">
      <c r="A584" t="s">
        <v>497</v>
      </c>
      <c r="B584">
        <v>3.4576342776250497E-2</v>
      </c>
      <c r="C584">
        <v>0</v>
      </c>
      <c r="D584">
        <v>8.0000000000000004E-4</v>
      </c>
      <c r="E584">
        <v>8.3951349382224497E-2</v>
      </c>
      <c r="F584">
        <v>0</v>
      </c>
      <c r="G584">
        <v>0.13007106143706501</v>
      </c>
      <c r="H584">
        <v>2.2471502352841399E-2</v>
      </c>
      <c r="I584">
        <v>0.104130952187904</v>
      </c>
      <c r="J584">
        <v>2.87309246305852E-2</v>
      </c>
      <c r="K584">
        <f t="shared" si="36"/>
        <v>0.28540444060839559</v>
      </c>
      <c r="L584">
        <v>0</v>
      </c>
      <c r="M584">
        <v>3.1453967270274399E-2</v>
      </c>
      <c r="N584">
        <v>0</v>
      </c>
      <c r="O584">
        <f t="shared" si="37"/>
        <v>0.43618610003714503</v>
      </c>
      <c r="P584">
        <v>1.4447873925213401E-2</v>
      </c>
      <c r="Q584">
        <v>0.26696847370391502</v>
      </c>
      <c r="R584">
        <v>8.4492544192051405E-2</v>
      </c>
      <c r="S584">
        <v>0.18805011855350201</v>
      </c>
      <c r="T584">
        <f t="shared" si="38"/>
        <v>0.55395901037468187</v>
      </c>
      <c r="U584">
        <f t="shared" si="39"/>
        <v>1.2700061059430996</v>
      </c>
      <c r="V584">
        <v>0</v>
      </c>
      <c r="W584">
        <v>0</v>
      </c>
      <c r="X584">
        <v>9.8938966873722903E-3</v>
      </c>
      <c r="Y584">
        <v>0</v>
      </c>
      <c r="Z584">
        <v>0</v>
      </c>
      <c r="AA584">
        <v>0</v>
      </c>
      <c r="AB584">
        <v>7.0000000000000007E-2</v>
      </c>
      <c r="AC584">
        <v>0.133099748636267</v>
      </c>
      <c r="AD584">
        <v>1.0477828513230301</v>
      </c>
    </row>
    <row r="585" spans="1:30" x14ac:dyDescent="0.25">
      <c r="A585" t="s">
        <v>637</v>
      </c>
      <c r="B585">
        <v>4.1591395514156602E-2</v>
      </c>
      <c r="C585">
        <v>0</v>
      </c>
      <c r="D585">
        <v>4.0657126252821498E-3</v>
      </c>
      <c r="E585">
        <v>4.0272543082581498E-2</v>
      </c>
      <c r="F585">
        <v>0</v>
      </c>
      <c r="G585">
        <v>0.12422371677332</v>
      </c>
      <c r="H585">
        <v>1.8642876810512801E-3</v>
      </c>
      <c r="I585">
        <v>0.13582563842715001</v>
      </c>
      <c r="J585">
        <v>9.7471386954351095E-3</v>
      </c>
      <c r="K585">
        <f t="shared" si="36"/>
        <v>0.27166078157695639</v>
      </c>
      <c r="L585">
        <v>0</v>
      </c>
      <c r="M585">
        <v>7.8721593142329294E-2</v>
      </c>
      <c r="N585">
        <v>0</v>
      </c>
      <c r="O585">
        <f t="shared" si="37"/>
        <v>0.43631202594130591</v>
      </c>
      <c r="P585">
        <v>2.9329197968951001E-2</v>
      </c>
      <c r="Q585">
        <v>0.14098472335780701</v>
      </c>
      <c r="R585">
        <v>0.12509967373960201</v>
      </c>
      <c r="S585">
        <v>0.142720030469977</v>
      </c>
      <c r="T585">
        <f t="shared" si="38"/>
        <v>0.438133625536337</v>
      </c>
      <c r="U585">
        <f t="shared" si="39"/>
        <v>1.00417499286457</v>
      </c>
      <c r="V585">
        <v>6.78903863833113E-3</v>
      </c>
      <c r="W585">
        <v>0</v>
      </c>
      <c r="X585">
        <v>0.11876530988402299</v>
      </c>
      <c r="Y585">
        <v>0</v>
      </c>
      <c r="Z585">
        <v>0</v>
      </c>
      <c r="AA585">
        <v>0</v>
      </c>
      <c r="AB585">
        <v>0.04</v>
      </c>
      <c r="AC585">
        <v>0.17748328732612101</v>
      </c>
      <c r="AD585">
        <v>1.0146281727256701</v>
      </c>
    </row>
    <row r="586" spans="1:30" x14ac:dyDescent="0.25">
      <c r="A586" t="s">
        <v>474</v>
      </c>
      <c r="B586">
        <v>5.9999999999999995E-4</v>
      </c>
      <c r="C586">
        <v>3.0815658022901602E-3</v>
      </c>
      <c r="D586">
        <v>0</v>
      </c>
      <c r="E586">
        <v>0</v>
      </c>
      <c r="F586">
        <v>0</v>
      </c>
      <c r="G586">
        <v>0.24913033972752099</v>
      </c>
      <c r="H586">
        <v>0</v>
      </c>
      <c r="I586">
        <v>6.2690227946649205E-2</v>
      </c>
      <c r="J586">
        <v>7.7329247733436399E-2</v>
      </c>
      <c r="K586">
        <f t="shared" si="36"/>
        <v>0.38914981540760663</v>
      </c>
      <c r="L586">
        <v>0</v>
      </c>
      <c r="M586">
        <v>3.03926096459512E-2</v>
      </c>
      <c r="N586">
        <v>1.36326816323077E-2</v>
      </c>
      <c r="O586">
        <f t="shared" si="37"/>
        <v>0.43685667248815574</v>
      </c>
      <c r="P586">
        <v>2.4827624534282298E-2</v>
      </c>
      <c r="Q586">
        <v>0.38087365018208302</v>
      </c>
      <c r="R586">
        <v>9.4388191687867096E-3</v>
      </c>
      <c r="S586">
        <v>4.2209048860721403E-2</v>
      </c>
      <c r="T586">
        <f t="shared" si="38"/>
        <v>0.4573491427458734</v>
      </c>
      <c r="U586">
        <f t="shared" si="39"/>
        <v>1.0469089098284823</v>
      </c>
      <c r="V586">
        <v>0</v>
      </c>
      <c r="W586">
        <v>0</v>
      </c>
      <c r="X586">
        <v>0.10576446611636001</v>
      </c>
      <c r="Y586">
        <v>0</v>
      </c>
      <c r="Z586">
        <v>0</v>
      </c>
      <c r="AA586">
        <v>0</v>
      </c>
      <c r="AB586">
        <v>0.12</v>
      </c>
      <c r="AC586">
        <v>0.11305830526902499</v>
      </c>
      <c r="AD586">
        <v>1.06501936198875</v>
      </c>
    </row>
    <row r="587" spans="1:30" x14ac:dyDescent="0.25">
      <c r="A587" t="s">
        <v>944</v>
      </c>
      <c r="B587">
        <v>2.1477076181216801E-3</v>
      </c>
      <c r="C587">
        <v>3.1394435970861999E-3</v>
      </c>
      <c r="D587">
        <v>0</v>
      </c>
      <c r="E587">
        <v>0</v>
      </c>
      <c r="F587">
        <v>0</v>
      </c>
      <c r="G587">
        <v>0.26422330986701498</v>
      </c>
      <c r="H587">
        <v>0</v>
      </c>
      <c r="I587">
        <v>3.94360597297293E-2</v>
      </c>
      <c r="J587">
        <v>7.0848760804294406E-2</v>
      </c>
      <c r="K587">
        <f t="shared" si="36"/>
        <v>0.3745081304010387</v>
      </c>
      <c r="L587">
        <v>0</v>
      </c>
      <c r="M587">
        <v>5.7114904566986403E-2</v>
      </c>
      <c r="N587">
        <v>0</v>
      </c>
      <c r="O587">
        <f t="shared" si="37"/>
        <v>0.43691018618323307</v>
      </c>
      <c r="P587">
        <v>0</v>
      </c>
      <c r="Q587">
        <v>0.31361468236391199</v>
      </c>
      <c r="R587">
        <v>9.4084360666255393E-3</v>
      </c>
      <c r="S587">
        <v>0.23283114916108499</v>
      </c>
      <c r="T587">
        <f t="shared" si="38"/>
        <v>0.55585426759162249</v>
      </c>
      <c r="U587">
        <f t="shared" si="39"/>
        <v>1.2722392042343142</v>
      </c>
      <c r="V587">
        <v>0</v>
      </c>
      <c r="W587">
        <v>1.8404004322549899E-3</v>
      </c>
      <c r="X587">
        <v>5.3951457928881497E-3</v>
      </c>
      <c r="Y587">
        <v>0</v>
      </c>
      <c r="Z587">
        <v>0</v>
      </c>
      <c r="AA587">
        <v>0</v>
      </c>
      <c r="AB587">
        <v>0.44</v>
      </c>
      <c r="AC587">
        <v>4.4081203147161303E-2</v>
      </c>
      <c r="AD587">
        <v>1.1032680510859101</v>
      </c>
    </row>
    <row r="588" spans="1:30" x14ac:dyDescent="0.25">
      <c r="A588" t="s">
        <v>537</v>
      </c>
      <c r="B588">
        <v>6.2616768222765504E-2</v>
      </c>
      <c r="C588">
        <v>0</v>
      </c>
      <c r="D588">
        <v>2.01316349927892E-2</v>
      </c>
      <c r="E588">
        <v>0</v>
      </c>
      <c r="F588">
        <v>0</v>
      </c>
      <c r="G588">
        <v>0.21943609615752999</v>
      </c>
      <c r="H588">
        <v>0</v>
      </c>
      <c r="I588">
        <v>6.4324739878774101E-2</v>
      </c>
      <c r="J588">
        <v>1.01355889684139E-2</v>
      </c>
      <c r="K588">
        <f t="shared" si="36"/>
        <v>0.29389642500471796</v>
      </c>
      <c r="L588">
        <v>0</v>
      </c>
      <c r="M588">
        <v>0</v>
      </c>
      <c r="N588">
        <v>6.0512698964516297E-2</v>
      </c>
      <c r="O588">
        <f t="shared" si="37"/>
        <v>0.4371575271847889</v>
      </c>
      <c r="P588">
        <v>1.09465415010926E-2</v>
      </c>
      <c r="Q588">
        <v>0.192994829905975</v>
      </c>
      <c r="R588">
        <v>0</v>
      </c>
      <c r="S588">
        <v>0.27070283866928302</v>
      </c>
      <c r="T588">
        <f t="shared" si="38"/>
        <v>0.4746442100763506</v>
      </c>
      <c r="U588">
        <f t="shared" si="39"/>
        <v>1.0857509720419749</v>
      </c>
      <c r="V588">
        <v>0</v>
      </c>
      <c r="W588">
        <v>0</v>
      </c>
      <c r="X588">
        <v>8.8198262738858793E-2</v>
      </c>
      <c r="Y588">
        <v>0</v>
      </c>
      <c r="Z588">
        <v>0</v>
      </c>
      <c r="AA588">
        <v>0</v>
      </c>
      <c r="AB588">
        <v>0.55000000000000004</v>
      </c>
      <c r="AC588">
        <v>2.3490948167326602E-2</v>
      </c>
      <c r="AD588">
        <v>1.0837961103056299</v>
      </c>
    </row>
    <row r="589" spans="1:30" x14ac:dyDescent="0.25">
      <c r="A589" t="s">
        <v>580</v>
      </c>
      <c r="B589">
        <v>8.2371358354158597E-2</v>
      </c>
      <c r="C589">
        <v>0</v>
      </c>
      <c r="D589">
        <v>0</v>
      </c>
      <c r="E589">
        <v>0.14466776901801301</v>
      </c>
      <c r="F589">
        <v>0</v>
      </c>
      <c r="G589">
        <v>8.3291940606285295E-2</v>
      </c>
      <c r="H589">
        <v>0</v>
      </c>
      <c r="I589">
        <v>5.6744929522952701E-2</v>
      </c>
      <c r="J589">
        <v>4.7843742035362201E-2</v>
      </c>
      <c r="K589">
        <f t="shared" si="36"/>
        <v>0.1878806121646002</v>
      </c>
      <c r="L589">
        <v>0</v>
      </c>
      <c r="M589">
        <v>1.18759209007658E-2</v>
      </c>
      <c r="N589">
        <v>1.05374974262801E-2</v>
      </c>
      <c r="O589">
        <f t="shared" si="37"/>
        <v>0.43733315786381766</v>
      </c>
      <c r="P589">
        <v>1.3998248398699E-2</v>
      </c>
      <c r="Q589">
        <v>0</v>
      </c>
      <c r="R589">
        <v>5.6142610255057797E-2</v>
      </c>
      <c r="S589">
        <v>0.22750890544014399</v>
      </c>
      <c r="T589">
        <f t="shared" si="38"/>
        <v>0.29764976409390076</v>
      </c>
      <c r="U589">
        <f t="shared" si="39"/>
        <v>0.68060186780209042</v>
      </c>
      <c r="V589">
        <v>0</v>
      </c>
      <c r="W589">
        <v>0</v>
      </c>
      <c r="X589">
        <v>0.26501707804227898</v>
      </c>
      <c r="Y589">
        <v>0</v>
      </c>
      <c r="Z589">
        <v>0</v>
      </c>
      <c r="AA589">
        <v>0</v>
      </c>
      <c r="AB589">
        <v>0.03</v>
      </c>
      <c r="AC589">
        <v>0.17869685396603799</v>
      </c>
      <c r="AD589">
        <v>1.01397695542941</v>
      </c>
    </row>
    <row r="590" spans="1:30" x14ac:dyDescent="0.25">
      <c r="A590" t="s">
        <v>358</v>
      </c>
      <c r="B590">
        <v>0.124461502907559</v>
      </c>
      <c r="C590">
        <v>0</v>
      </c>
      <c r="D590">
        <v>1.36777372596223E-2</v>
      </c>
      <c r="E590">
        <v>1.24500168365121E-2</v>
      </c>
      <c r="F590">
        <v>0</v>
      </c>
      <c r="G590">
        <v>0.20682869928963701</v>
      </c>
      <c r="H590">
        <v>0</v>
      </c>
      <c r="I590">
        <v>1.6158641530268199E-2</v>
      </c>
      <c r="J590">
        <v>3.5476408658159798E-2</v>
      </c>
      <c r="K590">
        <f t="shared" si="36"/>
        <v>0.258463749478065</v>
      </c>
      <c r="L590">
        <v>0</v>
      </c>
      <c r="M590">
        <v>2.8584648479158599E-2</v>
      </c>
      <c r="N590">
        <v>0</v>
      </c>
      <c r="O590">
        <f t="shared" si="37"/>
        <v>0.43763765496091706</v>
      </c>
      <c r="P590">
        <v>2.4485954531981199E-2</v>
      </c>
      <c r="Q590">
        <v>2.45079525854047E-2</v>
      </c>
      <c r="R590">
        <v>3.4897561927163298E-2</v>
      </c>
      <c r="S590">
        <v>0.38706738774632199</v>
      </c>
      <c r="T590">
        <f t="shared" si="38"/>
        <v>0.47095885679087118</v>
      </c>
      <c r="U590">
        <f t="shared" si="39"/>
        <v>1.0761387907375792</v>
      </c>
      <c r="V590">
        <v>0</v>
      </c>
      <c r="W590">
        <v>0</v>
      </c>
      <c r="X590">
        <v>9.14034882482095E-2</v>
      </c>
      <c r="Y590">
        <v>0</v>
      </c>
      <c r="Z590">
        <v>0</v>
      </c>
      <c r="AA590">
        <v>0</v>
      </c>
      <c r="AB590">
        <v>0.35</v>
      </c>
      <c r="AC590">
        <v>5.5333952960758E-2</v>
      </c>
      <c r="AD590">
        <v>1.0615562956234399</v>
      </c>
    </row>
    <row r="591" spans="1:30" x14ac:dyDescent="0.25">
      <c r="A591" t="s">
        <v>1071</v>
      </c>
      <c r="B591">
        <v>0.120520189144302</v>
      </c>
      <c r="C591">
        <v>0</v>
      </c>
      <c r="D591">
        <v>2.93290851778478E-2</v>
      </c>
      <c r="E591">
        <v>7.0849935088973595E-2</v>
      </c>
      <c r="F591">
        <v>0</v>
      </c>
      <c r="G591">
        <v>5.0262877740820999E-2</v>
      </c>
      <c r="H591">
        <v>0</v>
      </c>
      <c r="I591">
        <v>0.118960499492177</v>
      </c>
      <c r="J591">
        <v>2.4635370081876599E-2</v>
      </c>
      <c r="K591">
        <f t="shared" si="36"/>
        <v>0.19385874731487462</v>
      </c>
      <c r="L591">
        <v>0</v>
      </c>
      <c r="M591">
        <v>1.1529012131520199E-2</v>
      </c>
      <c r="N591">
        <v>1.15994038222372E-2</v>
      </c>
      <c r="O591">
        <f t="shared" si="37"/>
        <v>0.43768637267975552</v>
      </c>
      <c r="P591">
        <v>0</v>
      </c>
      <c r="Q591">
        <v>0.22667761995424601</v>
      </c>
      <c r="R591">
        <v>6.9277706300860206E-2</v>
      </c>
      <c r="S591">
        <v>0.22350491492820801</v>
      </c>
      <c r="T591">
        <f t="shared" si="38"/>
        <v>0.51946024118331424</v>
      </c>
      <c r="U591">
        <f t="shared" si="39"/>
        <v>1.1868321099487158</v>
      </c>
      <c r="V591">
        <v>0</v>
      </c>
      <c r="W591">
        <v>0</v>
      </c>
      <c r="X591">
        <v>4.2853386136927303E-2</v>
      </c>
      <c r="Y591">
        <v>0</v>
      </c>
      <c r="Z591">
        <v>0</v>
      </c>
      <c r="AA591">
        <v>0</v>
      </c>
      <c r="AB591">
        <v>0.55000000000000004</v>
      </c>
      <c r="AC591">
        <v>2.3312765866643E-2</v>
      </c>
      <c r="AD591">
        <v>1.08305293574839</v>
      </c>
    </row>
    <row r="592" spans="1:30" x14ac:dyDescent="0.25">
      <c r="A592" t="s">
        <v>665</v>
      </c>
      <c r="B592">
        <v>3.4216124198118299E-3</v>
      </c>
      <c r="C592">
        <v>1.0870863458089E-2</v>
      </c>
      <c r="D592">
        <v>0</v>
      </c>
      <c r="E592">
        <v>0</v>
      </c>
      <c r="F592">
        <v>0</v>
      </c>
      <c r="G592">
        <v>0.13123835510429099</v>
      </c>
      <c r="H592">
        <v>0</v>
      </c>
      <c r="I592">
        <v>0.23674409278645001</v>
      </c>
      <c r="J592">
        <v>2.2787892241497702E-3</v>
      </c>
      <c r="K592">
        <f t="shared" si="36"/>
        <v>0.37026123711489073</v>
      </c>
      <c r="L592">
        <v>0</v>
      </c>
      <c r="M592">
        <v>3.6749571365789997E-2</v>
      </c>
      <c r="N592">
        <v>1.6942267849122301E-2</v>
      </c>
      <c r="O592">
        <f t="shared" si="37"/>
        <v>0.43824555220770395</v>
      </c>
      <c r="P592">
        <v>0</v>
      </c>
      <c r="Q592">
        <v>0.43759196755037599</v>
      </c>
      <c r="R592">
        <v>5.0260207631512101E-2</v>
      </c>
      <c r="S592">
        <v>2.8996145690484299E-2</v>
      </c>
      <c r="T592">
        <f t="shared" si="38"/>
        <v>0.51684832087237242</v>
      </c>
      <c r="U592">
        <f t="shared" si="39"/>
        <v>1.1793578240981557</v>
      </c>
      <c r="V592">
        <v>0</v>
      </c>
      <c r="W592">
        <v>0</v>
      </c>
      <c r="X592">
        <v>4.4906126919922601E-2</v>
      </c>
      <c r="Y592">
        <v>0</v>
      </c>
      <c r="Z592">
        <v>0</v>
      </c>
      <c r="AA592">
        <v>0</v>
      </c>
      <c r="AB592">
        <v>0.05</v>
      </c>
      <c r="AC592">
        <v>0.156010629883367</v>
      </c>
      <c r="AD592">
        <v>1.0566638064974001</v>
      </c>
    </row>
    <row r="593" spans="1:30" x14ac:dyDescent="0.25">
      <c r="A593" t="s">
        <v>355</v>
      </c>
      <c r="B593">
        <v>0.116538381081273</v>
      </c>
      <c r="C593">
        <v>0</v>
      </c>
      <c r="D593">
        <v>1.0779429036597E-2</v>
      </c>
      <c r="E593">
        <v>0</v>
      </c>
      <c r="F593">
        <v>0</v>
      </c>
      <c r="G593">
        <v>0.23023183237438799</v>
      </c>
      <c r="H593">
        <v>0</v>
      </c>
      <c r="I593">
        <v>5.5509325225863902E-2</v>
      </c>
      <c r="J593">
        <v>0</v>
      </c>
      <c r="K593">
        <f t="shared" si="36"/>
        <v>0.28574115760025187</v>
      </c>
      <c r="L593">
        <v>0</v>
      </c>
      <c r="M593">
        <v>0</v>
      </c>
      <c r="N593">
        <v>2.5474543536459001E-2</v>
      </c>
      <c r="O593">
        <f t="shared" si="37"/>
        <v>0.43853351125458084</v>
      </c>
      <c r="P593">
        <v>0</v>
      </c>
      <c r="Q593">
        <v>0</v>
      </c>
      <c r="R593">
        <v>1.1142891407343199E-2</v>
      </c>
      <c r="S593">
        <v>0.29949181176976902</v>
      </c>
      <c r="T593">
        <f t="shared" si="38"/>
        <v>0.31063470317711223</v>
      </c>
      <c r="U593">
        <f t="shared" si="39"/>
        <v>0.70834883812740179</v>
      </c>
      <c r="V593">
        <v>0</v>
      </c>
      <c r="W593">
        <v>4.0990870177341002E-3</v>
      </c>
      <c r="X593">
        <v>0.24673269855057001</v>
      </c>
      <c r="Y593">
        <v>0</v>
      </c>
      <c r="Z593">
        <v>0</v>
      </c>
      <c r="AA593">
        <v>0</v>
      </c>
      <c r="AB593">
        <v>0.67</v>
      </c>
      <c r="AC593">
        <v>5.1861406123155504E-3</v>
      </c>
      <c r="AD593">
        <v>1.0834400224362599</v>
      </c>
    </row>
    <row r="594" spans="1:30" x14ac:dyDescent="0.25">
      <c r="A594" t="s">
        <v>919</v>
      </c>
      <c r="B594">
        <v>0.116309762841183</v>
      </c>
      <c r="C594">
        <v>0</v>
      </c>
      <c r="D594">
        <v>2.8841220427717001E-3</v>
      </c>
      <c r="E594">
        <v>9.4691664708480894E-2</v>
      </c>
      <c r="F594">
        <v>0</v>
      </c>
      <c r="G594">
        <v>0.10650729973838299</v>
      </c>
      <c r="H594">
        <v>0</v>
      </c>
      <c r="I594">
        <v>0.102462095255721</v>
      </c>
      <c r="J594">
        <v>0</v>
      </c>
      <c r="K594">
        <f t="shared" si="36"/>
        <v>0.208969394994104</v>
      </c>
      <c r="L594">
        <v>0</v>
      </c>
      <c r="M594">
        <v>0</v>
      </c>
      <c r="N594">
        <v>1.5692036156951601E-2</v>
      </c>
      <c r="O594">
        <f t="shared" si="37"/>
        <v>0.43854698074349113</v>
      </c>
      <c r="P594">
        <v>2.1134401687828799E-3</v>
      </c>
      <c r="Q594">
        <v>0</v>
      </c>
      <c r="R594">
        <v>6.1550404399285302E-2</v>
      </c>
      <c r="S594">
        <v>0.32781283350046703</v>
      </c>
      <c r="T594">
        <f t="shared" si="38"/>
        <v>0.3914766780685352</v>
      </c>
      <c r="U594">
        <f t="shared" si="39"/>
        <v>0.89266759379997274</v>
      </c>
      <c r="V594">
        <v>0</v>
      </c>
      <c r="W594">
        <v>0</v>
      </c>
      <c r="X594">
        <v>0.169976341187971</v>
      </c>
      <c r="Y594">
        <v>0</v>
      </c>
      <c r="Z594">
        <v>0</v>
      </c>
      <c r="AA594">
        <v>0</v>
      </c>
      <c r="AB594">
        <v>0.9</v>
      </c>
      <c r="AC594">
        <v>-2.0799999999999999E-2</v>
      </c>
      <c r="AD594">
        <v>1.08869803519606</v>
      </c>
    </row>
    <row r="595" spans="1:30" x14ac:dyDescent="0.25">
      <c r="A595" t="s">
        <v>370</v>
      </c>
      <c r="B595">
        <v>8.1105328290245804E-2</v>
      </c>
      <c r="C595">
        <v>0</v>
      </c>
      <c r="D595">
        <v>1.2082132505780701E-3</v>
      </c>
      <c r="E595">
        <v>5.3033936687497202E-2</v>
      </c>
      <c r="F595">
        <v>0</v>
      </c>
      <c r="G595">
        <v>0.17099979617460001</v>
      </c>
      <c r="H595">
        <v>0</v>
      </c>
      <c r="I595">
        <v>6.3473291143099395E-2</v>
      </c>
      <c r="J595">
        <v>5.08391787066544E-2</v>
      </c>
      <c r="K595">
        <f t="shared" si="36"/>
        <v>0.28531226602435378</v>
      </c>
      <c r="L595">
        <v>0</v>
      </c>
      <c r="M595">
        <v>6.4691723434019098E-3</v>
      </c>
      <c r="N595">
        <v>1.19256097979351E-2</v>
      </c>
      <c r="O595">
        <f t="shared" si="37"/>
        <v>0.43905452639401188</v>
      </c>
      <c r="P595">
        <v>0</v>
      </c>
      <c r="Q595">
        <v>0</v>
      </c>
      <c r="R595">
        <v>5.1850549876564699E-2</v>
      </c>
      <c r="S595">
        <v>0.37649460976636301</v>
      </c>
      <c r="T595">
        <f t="shared" si="38"/>
        <v>0.42834515964292769</v>
      </c>
      <c r="U595">
        <f t="shared" si="39"/>
        <v>0.97560811674340076</v>
      </c>
      <c r="V595">
        <v>1.75367097229105E-2</v>
      </c>
      <c r="W595">
        <v>7.0125704741656497E-2</v>
      </c>
      <c r="X595">
        <v>4.2868946158663997E-2</v>
      </c>
      <c r="Y595">
        <v>0</v>
      </c>
      <c r="Z595">
        <v>0</v>
      </c>
      <c r="AA595">
        <v>2.0689533398278699E-3</v>
      </c>
      <c r="AB595">
        <v>0.88</v>
      </c>
      <c r="AC595">
        <v>-1.9599999999999999E-2</v>
      </c>
      <c r="AD595">
        <v>1.09464378696481</v>
      </c>
    </row>
    <row r="596" spans="1:30" x14ac:dyDescent="0.25">
      <c r="A596" t="s">
        <v>853</v>
      </c>
      <c r="B596">
        <v>8.3822438106678096E-2</v>
      </c>
      <c r="C596">
        <v>0</v>
      </c>
      <c r="D596">
        <v>4.2661808022990601E-3</v>
      </c>
      <c r="E596">
        <v>4.4448192912669701E-2</v>
      </c>
      <c r="F596">
        <v>0</v>
      </c>
      <c r="G596">
        <v>0.180026914741652</v>
      </c>
      <c r="H596">
        <v>0</v>
      </c>
      <c r="I596">
        <v>2.75763350960553E-2</v>
      </c>
      <c r="J596">
        <v>5.6314802642819899E-2</v>
      </c>
      <c r="K596">
        <f t="shared" si="36"/>
        <v>0.26391805248052719</v>
      </c>
      <c r="L596">
        <v>0</v>
      </c>
      <c r="M596">
        <v>4.2822596156192001E-2</v>
      </c>
      <c r="N596">
        <v>0</v>
      </c>
      <c r="O596">
        <f t="shared" si="37"/>
        <v>0.43927746045836608</v>
      </c>
      <c r="P596">
        <v>0</v>
      </c>
      <c r="Q596">
        <v>0.23899892774988099</v>
      </c>
      <c r="R596">
        <v>3.5092549987030097E-2</v>
      </c>
      <c r="S596">
        <v>0.260185841551066</v>
      </c>
      <c r="T596">
        <f t="shared" si="38"/>
        <v>0.53427731928797706</v>
      </c>
      <c r="U596">
        <f t="shared" si="39"/>
        <v>1.2162639046639974</v>
      </c>
      <c r="V596">
        <v>0</v>
      </c>
      <c r="W596">
        <v>0</v>
      </c>
      <c r="X596">
        <v>0</v>
      </c>
      <c r="Y596">
        <v>2.64452202536558E-2</v>
      </c>
      <c r="Z596">
        <v>0</v>
      </c>
      <c r="AA596">
        <v>0</v>
      </c>
      <c r="AB596">
        <v>0.12</v>
      </c>
      <c r="AC596">
        <v>0.11413287318394701</v>
      </c>
      <c r="AD596">
        <v>1.0544253855393699</v>
      </c>
    </row>
    <row r="597" spans="1:30" x14ac:dyDescent="0.25">
      <c r="A597" t="s">
        <v>906</v>
      </c>
      <c r="B597">
        <v>1.0449185244298701E-2</v>
      </c>
      <c r="C597">
        <v>0</v>
      </c>
      <c r="D597">
        <v>7.58534611424875E-3</v>
      </c>
      <c r="E597">
        <v>7.9416720855110104E-2</v>
      </c>
      <c r="F597">
        <v>0</v>
      </c>
      <c r="G597">
        <v>0.120751066804428</v>
      </c>
      <c r="H597">
        <v>2.9772413719437001E-3</v>
      </c>
      <c r="I597">
        <v>0.120450386567599</v>
      </c>
      <c r="J597">
        <v>3.9634546411820397E-2</v>
      </c>
      <c r="K597">
        <f t="shared" si="36"/>
        <v>0.2838132411557911</v>
      </c>
      <c r="L597">
        <v>0</v>
      </c>
      <c r="M597">
        <v>1.6488809770883801E-2</v>
      </c>
      <c r="N597">
        <v>4.22131147822934E-2</v>
      </c>
      <c r="O597">
        <f t="shared" si="37"/>
        <v>0.43996641792262592</v>
      </c>
      <c r="P597">
        <v>3.24575002303987E-2</v>
      </c>
      <c r="Q597">
        <v>0.24664018406205701</v>
      </c>
      <c r="R597">
        <v>0.17641836604271299</v>
      </c>
      <c r="S597">
        <v>5.4457473458471697E-2</v>
      </c>
      <c r="T597">
        <f t="shared" si="38"/>
        <v>0.50997352379364047</v>
      </c>
      <c r="U597">
        <f t="shared" si="39"/>
        <v>1.1591192032372941</v>
      </c>
      <c r="V597">
        <v>6.9999999999999999E-4</v>
      </c>
      <c r="W597">
        <v>0</v>
      </c>
      <c r="X597">
        <v>4.9350570859326898E-2</v>
      </c>
      <c r="Y597">
        <v>0</v>
      </c>
      <c r="Z597">
        <v>0</v>
      </c>
      <c r="AA597">
        <v>0</v>
      </c>
      <c r="AB597">
        <v>0.01</v>
      </c>
      <c r="AC597">
        <v>0.33070164182189998</v>
      </c>
      <c r="AD597">
        <v>0.95797360429116296</v>
      </c>
    </row>
    <row r="598" spans="1:30" x14ac:dyDescent="0.25">
      <c r="A598" t="s">
        <v>566</v>
      </c>
      <c r="B598">
        <v>2.1437265240932001E-3</v>
      </c>
      <c r="C598">
        <v>4.5818432552045801E-3</v>
      </c>
      <c r="D598">
        <v>0</v>
      </c>
      <c r="E598">
        <v>0</v>
      </c>
      <c r="F598">
        <v>0</v>
      </c>
      <c r="G598">
        <v>0.21025155006496399</v>
      </c>
      <c r="H598">
        <v>0</v>
      </c>
      <c r="I598">
        <v>9.9180638977540897E-2</v>
      </c>
      <c r="J598">
        <v>6.1846397570031603E-2</v>
      </c>
      <c r="K598">
        <f t="shared" si="36"/>
        <v>0.37127858661253654</v>
      </c>
      <c r="L598">
        <v>0</v>
      </c>
      <c r="M598">
        <v>6.2935468880299605E-2</v>
      </c>
      <c r="N598">
        <v>0</v>
      </c>
      <c r="O598">
        <f t="shared" si="37"/>
        <v>0.44093962527213382</v>
      </c>
      <c r="P598">
        <v>0</v>
      </c>
      <c r="Q598">
        <v>0.42790480311903001</v>
      </c>
      <c r="R598">
        <v>2.0590602980210398E-3</v>
      </c>
      <c r="S598">
        <v>1.42343113580623E-2</v>
      </c>
      <c r="T598">
        <f t="shared" si="38"/>
        <v>0.44419817477511336</v>
      </c>
      <c r="U598">
        <f t="shared" si="39"/>
        <v>1.0073900128639346</v>
      </c>
      <c r="V598">
        <v>0</v>
      </c>
      <c r="W598">
        <v>0</v>
      </c>
      <c r="X598">
        <v>0.114862199952752</v>
      </c>
      <c r="Y598">
        <v>0</v>
      </c>
      <c r="Z598">
        <v>0</v>
      </c>
      <c r="AA598">
        <v>0</v>
      </c>
      <c r="AB598">
        <v>0.15</v>
      </c>
      <c r="AC598">
        <v>9.8697113456074903E-2</v>
      </c>
      <c r="AD598">
        <v>1.08010332297541</v>
      </c>
    </row>
    <row r="599" spans="1:30" x14ac:dyDescent="0.25">
      <c r="A599" t="s">
        <v>592</v>
      </c>
      <c r="B599">
        <v>0.156683101445631</v>
      </c>
      <c r="C599">
        <v>0</v>
      </c>
      <c r="D599">
        <v>0</v>
      </c>
      <c r="E599">
        <v>5.1929142410977298E-2</v>
      </c>
      <c r="F599">
        <v>0</v>
      </c>
      <c r="G599">
        <v>0.101489425478286</v>
      </c>
      <c r="H599">
        <v>0</v>
      </c>
      <c r="I599">
        <v>0.10288065107512399</v>
      </c>
      <c r="J599">
        <v>4.8113167366531399E-3</v>
      </c>
      <c r="K599">
        <f t="shared" si="36"/>
        <v>0.20918139329006313</v>
      </c>
      <c r="L599">
        <v>0</v>
      </c>
      <c r="M599">
        <v>2.3214744801515301E-2</v>
      </c>
      <c r="N599">
        <v>0</v>
      </c>
      <c r="O599">
        <f t="shared" si="37"/>
        <v>0.4410083819481867</v>
      </c>
      <c r="P599">
        <v>0</v>
      </c>
      <c r="Q599">
        <v>0.15662558181429101</v>
      </c>
      <c r="R599">
        <v>7.3490184675855399E-2</v>
      </c>
      <c r="S599">
        <v>0.25465839943806701</v>
      </c>
      <c r="T599">
        <f t="shared" si="38"/>
        <v>0.48477416592821343</v>
      </c>
      <c r="U599">
        <f t="shared" si="39"/>
        <v>1.0992402543160023</v>
      </c>
      <c r="V599">
        <v>0</v>
      </c>
      <c r="W599">
        <v>0</v>
      </c>
      <c r="X599">
        <v>6.7556343480216399E-2</v>
      </c>
      <c r="Y599">
        <v>6.6611086433807001E-3</v>
      </c>
      <c r="Z599">
        <v>0</v>
      </c>
      <c r="AA599">
        <v>0</v>
      </c>
      <c r="AB599">
        <v>0.28000000000000003</v>
      </c>
      <c r="AC599">
        <v>7.07892365757221E-2</v>
      </c>
      <c r="AD599">
        <v>1.0585007294172899</v>
      </c>
    </row>
    <row r="600" spans="1:30" x14ac:dyDescent="0.25">
      <c r="A600" t="s">
        <v>163</v>
      </c>
      <c r="B600">
        <v>3.79827396278863E-2</v>
      </c>
      <c r="C600">
        <v>0</v>
      </c>
      <c r="D600">
        <v>1.36785246509096E-3</v>
      </c>
      <c r="E600">
        <v>8.7293639425186503E-2</v>
      </c>
      <c r="F600">
        <v>0</v>
      </c>
      <c r="G600">
        <v>0.216767078212522</v>
      </c>
      <c r="H600">
        <v>0</v>
      </c>
      <c r="I600">
        <v>2.7954718440527201E-2</v>
      </c>
      <c r="J600">
        <v>5.97415252443474E-2</v>
      </c>
      <c r="K600">
        <f t="shared" si="36"/>
        <v>0.30446332189739661</v>
      </c>
      <c r="L600">
        <v>0</v>
      </c>
      <c r="M600">
        <v>1.02851538428277E-2</v>
      </c>
      <c r="N600">
        <v>1.30775564089548E-3</v>
      </c>
      <c r="O600">
        <f t="shared" si="37"/>
        <v>0.44270046289928361</v>
      </c>
      <c r="P600">
        <v>1.07941702446646E-2</v>
      </c>
      <c r="Q600">
        <v>0.14539910980912499</v>
      </c>
      <c r="R600">
        <v>5.5889700865574599E-2</v>
      </c>
      <c r="S600">
        <v>0.28207110576615102</v>
      </c>
      <c r="T600">
        <f t="shared" si="38"/>
        <v>0.49415408668551519</v>
      </c>
      <c r="U600">
        <f t="shared" si="39"/>
        <v>1.1162267223514006</v>
      </c>
      <c r="V600">
        <v>1.04984988932971E-2</v>
      </c>
      <c r="W600">
        <v>0</v>
      </c>
      <c r="X600">
        <v>5.2646951521902199E-2</v>
      </c>
      <c r="Y600">
        <v>0</v>
      </c>
      <c r="Z600">
        <v>0</v>
      </c>
      <c r="AA600">
        <v>0</v>
      </c>
      <c r="AB600">
        <v>0.02</v>
      </c>
      <c r="AC600">
        <v>0.27116013785266602</v>
      </c>
      <c r="AD600">
        <v>0.97699629043067504</v>
      </c>
    </row>
    <row r="601" spans="1:30" x14ac:dyDescent="0.25">
      <c r="A601" t="s">
        <v>135</v>
      </c>
      <c r="B601">
        <v>0.11672294395482601</v>
      </c>
      <c r="C601">
        <v>0</v>
      </c>
      <c r="D601">
        <v>2.1545304193300901E-2</v>
      </c>
      <c r="E601">
        <v>8.7570324865868299E-2</v>
      </c>
      <c r="F601">
        <v>0</v>
      </c>
      <c r="G601">
        <v>0.129866686208511</v>
      </c>
      <c r="H601">
        <v>0</v>
      </c>
      <c r="I601">
        <v>2.8439039946859201E-2</v>
      </c>
      <c r="J601">
        <v>4.2059871484353598E-2</v>
      </c>
      <c r="K601">
        <f t="shared" si="36"/>
        <v>0.20036559763972378</v>
      </c>
      <c r="L601">
        <v>0</v>
      </c>
      <c r="M601">
        <v>1.6496374723631801E-2</v>
      </c>
      <c r="N601">
        <v>0</v>
      </c>
      <c r="O601">
        <f t="shared" si="37"/>
        <v>0.44270054537735076</v>
      </c>
      <c r="P601">
        <v>2.23825105120628E-2</v>
      </c>
      <c r="Q601">
        <v>0</v>
      </c>
      <c r="R601">
        <v>3.2116472679701502E-3</v>
      </c>
      <c r="S601">
        <v>0.37451351349931</v>
      </c>
      <c r="T601">
        <f t="shared" si="38"/>
        <v>0.40010767127934294</v>
      </c>
      <c r="U601">
        <f t="shared" si="39"/>
        <v>0.90378852128654519</v>
      </c>
      <c r="V601">
        <v>3.9658181192754799E-2</v>
      </c>
      <c r="W601">
        <v>1.7099573470054201E-3</v>
      </c>
      <c r="X601">
        <v>0.115823644803544</v>
      </c>
      <c r="Y601">
        <v>0</v>
      </c>
      <c r="Z601">
        <v>0</v>
      </c>
      <c r="AA601">
        <v>0</v>
      </c>
      <c r="AB601">
        <v>0.19</v>
      </c>
      <c r="AC601">
        <v>8.7944246272041796E-2</v>
      </c>
      <c r="AD601">
        <v>1.04612593505202</v>
      </c>
    </row>
    <row r="602" spans="1:30" x14ac:dyDescent="0.25">
      <c r="A602" t="s">
        <v>963</v>
      </c>
      <c r="B602">
        <v>6.0871997098187899E-2</v>
      </c>
      <c r="C602">
        <v>0</v>
      </c>
      <c r="D602">
        <v>0</v>
      </c>
      <c r="E602">
        <v>6.2075052907770899E-2</v>
      </c>
      <c r="F602">
        <v>0</v>
      </c>
      <c r="G602">
        <v>0.143440753851205</v>
      </c>
      <c r="H602">
        <v>1.0941842843400299E-2</v>
      </c>
      <c r="I602">
        <v>0.11377114723289899</v>
      </c>
      <c r="J602">
        <v>3.6324049016015998E-2</v>
      </c>
      <c r="K602">
        <f t="shared" si="36"/>
        <v>0.30447779294352029</v>
      </c>
      <c r="L602">
        <v>0</v>
      </c>
      <c r="M602">
        <v>1.5421043108588E-2</v>
      </c>
      <c r="N602">
        <v>0</v>
      </c>
      <c r="O602">
        <f t="shared" si="37"/>
        <v>0.44284588605806707</v>
      </c>
      <c r="P602">
        <v>9.7709789439899396E-3</v>
      </c>
      <c r="Q602">
        <v>0.110532766253154</v>
      </c>
      <c r="R602">
        <v>8.7321641214556003E-2</v>
      </c>
      <c r="S602">
        <v>0.30230171762857699</v>
      </c>
      <c r="T602">
        <f t="shared" si="38"/>
        <v>0.50992710404027697</v>
      </c>
      <c r="U602">
        <f t="shared" si="39"/>
        <v>1.1514775683688163</v>
      </c>
      <c r="V602">
        <v>0</v>
      </c>
      <c r="W602">
        <v>2.1037333102260102E-2</v>
      </c>
      <c r="X602">
        <v>2.6189676799393598E-2</v>
      </c>
      <c r="Y602">
        <v>0</v>
      </c>
      <c r="Z602">
        <v>0</v>
      </c>
      <c r="AA602">
        <v>0</v>
      </c>
      <c r="AB602">
        <v>0.02</v>
      </c>
      <c r="AC602">
        <v>0.222175396806012</v>
      </c>
      <c r="AD602">
        <v>0.99847810733105302</v>
      </c>
    </row>
    <row r="603" spans="1:30" x14ac:dyDescent="0.25">
      <c r="A603" t="s">
        <v>664</v>
      </c>
      <c r="B603">
        <v>1.7675730320407802E-2</v>
      </c>
      <c r="C603">
        <v>3.1918851373711497E-2</v>
      </c>
      <c r="D603">
        <v>0.108505649942422</v>
      </c>
      <c r="E603">
        <v>3.9763082348602298E-2</v>
      </c>
      <c r="F603">
        <v>0</v>
      </c>
      <c r="G603">
        <v>0.12235519289329901</v>
      </c>
      <c r="H603">
        <v>0</v>
      </c>
      <c r="I603">
        <v>8.0552160261532599E-2</v>
      </c>
      <c r="J603">
        <v>3.14135787345136E-2</v>
      </c>
      <c r="K603">
        <f t="shared" si="36"/>
        <v>0.23432093188934522</v>
      </c>
      <c r="L603">
        <v>0</v>
      </c>
      <c r="M603">
        <v>1.10641991231281E-2</v>
      </c>
      <c r="N603">
        <v>0</v>
      </c>
      <c r="O603">
        <f t="shared" si="37"/>
        <v>0.44324844499761684</v>
      </c>
      <c r="P603">
        <v>1E-4</v>
      </c>
      <c r="Q603">
        <v>0.30014572858529898</v>
      </c>
      <c r="R603">
        <v>9.6533996736380495E-2</v>
      </c>
      <c r="S603">
        <v>0.15996738429194601</v>
      </c>
      <c r="T603">
        <f t="shared" si="38"/>
        <v>0.5567471096136255</v>
      </c>
      <c r="U603">
        <f t="shared" si="39"/>
        <v>1.2560610553673097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0.36728044836114299</v>
      </c>
      <c r="AD603">
        <v>0.93584464206837303</v>
      </c>
    </row>
    <row r="604" spans="1:30" x14ac:dyDescent="0.25">
      <c r="A604" t="s">
        <v>692</v>
      </c>
      <c r="B604">
        <v>5.3651664685708499E-2</v>
      </c>
      <c r="C604">
        <v>0</v>
      </c>
      <c r="D604">
        <v>0</v>
      </c>
      <c r="E604">
        <v>5.3924680397411301E-2</v>
      </c>
      <c r="F604">
        <v>0</v>
      </c>
      <c r="G604">
        <v>8.2608108767140406E-2</v>
      </c>
      <c r="H604">
        <v>0</v>
      </c>
      <c r="I604">
        <v>0.168178863255424</v>
      </c>
      <c r="J604">
        <v>5.6445213470319798E-2</v>
      </c>
      <c r="K604">
        <f t="shared" si="36"/>
        <v>0.30723218549288417</v>
      </c>
      <c r="L604">
        <v>0</v>
      </c>
      <c r="M604">
        <v>2.4182386849899099E-2</v>
      </c>
      <c r="N604">
        <v>4.4088851884604499E-3</v>
      </c>
      <c r="O604">
        <f t="shared" si="37"/>
        <v>0.44339980261436368</v>
      </c>
      <c r="P604">
        <v>1.1951210851010301E-2</v>
      </c>
      <c r="Q604">
        <v>0.25057651474126003</v>
      </c>
      <c r="R604">
        <v>0.119942293346183</v>
      </c>
      <c r="S604">
        <v>0.13453633124147099</v>
      </c>
      <c r="T604">
        <f t="shared" si="38"/>
        <v>0.51700635017992436</v>
      </c>
      <c r="U604">
        <f t="shared" si="39"/>
        <v>1.1660049173038947</v>
      </c>
      <c r="V604">
        <v>0</v>
      </c>
      <c r="W604">
        <v>0</v>
      </c>
      <c r="X604">
        <v>3.9593847205709798E-2</v>
      </c>
      <c r="Y604">
        <v>0</v>
      </c>
      <c r="Z604">
        <v>0</v>
      </c>
      <c r="AA604">
        <v>0</v>
      </c>
      <c r="AB604">
        <v>0.05</v>
      </c>
      <c r="AC604">
        <v>0.173869981473742</v>
      </c>
      <c r="AD604">
        <v>1.02635434685481</v>
      </c>
    </row>
    <row r="605" spans="1:30" x14ac:dyDescent="0.25">
      <c r="A605" t="s">
        <v>1024</v>
      </c>
      <c r="B605">
        <v>4.9203620246344101E-2</v>
      </c>
      <c r="C605">
        <v>0</v>
      </c>
      <c r="D605">
        <v>0</v>
      </c>
      <c r="E605">
        <v>5.20684799293386E-2</v>
      </c>
      <c r="F605">
        <v>0</v>
      </c>
      <c r="G605">
        <v>0.16427213797257201</v>
      </c>
      <c r="H605">
        <v>0</v>
      </c>
      <c r="I605">
        <v>0.13935604995091599</v>
      </c>
      <c r="J605">
        <v>3.3731735546359401E-2</v>
      </c>
      <c r="K605">
        <f t="shared" si="36"/>
        <v>0.33735992346984739</v>
      </c>
      <c r="L605">
        <v>0</v>
      </c>
      <c r="M605">
        <v>0</v>
      </c>
      <c r="N605">
        <v>5.0358613215401703E-3</v>
      </c>
      <c r="O605">
        <f t="shared" si="37"/>
        <v>0.44366788496707027</v>
      </c>
      <c r="P605">
        <v>5.9999999999999995E-4</v>
      </c>
      <c r="Q605">
        <v>4.4281679261830603E-2</v>
      </c>
      <c r="R605">
        <v>8.7577901861755597E-2</v>
      </c>
      <c r="S605">
        <v>0.33966938477689601</v>
      </c>
      <c r="T605">
        <f t="shared" si="38"/>
        <v>0.4721289659004822</v>
      </c>
      <c r="U605">
        <f t="shared" si="39"/>
        <v>1.0641495179114089</v>
      </c>
      <c r="V605">
        <v>6.8008038183109904E-3</v>
      </c>
      <c r="W605">
        <v>5.0856073653358397E-2</v>
      </c>
      <c r="X605">
        <v>2.6508845683262599E-2</v>
      </c>
      <c r="Y605">
        <v>0</v>
      </c>
      <c r="Z605">
        <v>0</v>
      </c>
      <c r="AA605">
        <v>0</v>
      </c>
      <c r="AB605">
        <v>0.15</v>
      </c>
      <c r="AC605">
        <v>9.7466201245440698E-2</v>
      </c>
      <c r="AD605">
        <v>1.05347621997737</v>
      </c>
    </row>
    <row r="606" spans="1:30" x14ac:dyDescent="0.25">
      <c r="A606" t="s">
        <v>153</v>
      </c>
      <c r="B606">
        <v>0.111116268951047</v>
      </c>
      <c r="C606">
        <v>0</v>
      </c>
      <c r="D606">
        <v>0</v>
      </c>
      <c r="E606">
        <v>7.7523966895705607E-2</v>
      </c>
      <c r="F606">
        <v>0</v>
      </c>
      <c r="G606">
        <v>0.15626502733660599</v>
      </c>
      <c r="H606">
        <v>0</v>
      </c>
      <c r="I606">
        <v>3.8998262460493101E-2</v>
      </c>
      <c r="J606">
        <v>2.36935053734437E-2</v>
      </c>
      <c r="K606">
        <f t="shared" si="36"/>
        <v>0.21895679517054278</v>
      </c>
      <c r="L606">
        <v>0</v>
      </c>
      <c r="M606">
        <v>3.66020806187096E-2</v>
      </c>
      <c r="N606">
        <v>0</v>
      </c>
      <c r="O606">
        <f t="shared" si="37"/>
        <v>0.44419911163600501</v>
      </c>
      <c r="P606">
        <v>5.0073757618100699E-2</v>
      </c>
      <c r="Q606">
        <v>0</v>
      </c>
      <c r="R606">
        <v>6.3172174266736297E-2</v>
      </c>
      <c r="S606">
        <v>0.345852381731028</v>
      </c>
      <c r="T606">
        <f t="shared" si="38"/>
        <v>0.45909831361586501</v>
      </c>
      <c r="U606">
        <f t="shared" si="39"/>
        <v>1.0335417194442051</v>
      </c>
      <c r="V606">
        <v>0</v>
      </c>
      <c r="W606">
        <v>0</v>
      </c>
      <c r="X606">
        <v>9.2304977913841998E-2</v>
      </c>
      <c r="Y606">
        <v>0</v>
      </c>
      <c r="Z606">
        <v>0</v>
      </c>
      <c r="AA606">
        <v>4.3975968342862704E-3</v>
      </c>
      <c r="AB606">
        <v>0.63</v>
      </c>
      <c r="AC606">
        <v>1.06923619159705E-2</v>
      </c>
      <c r="AD606">
        <v>1.07652268208368</v>
      </c>
    </row>
    <row r="607" spans="1:30" x14ac:dyDescent="0.25">
      <c r="A607" t="s">
        <v>270</v>
      </c>
      <c r="B607">
        <v>1.6484492111111099E-3</v>
      </c>
      <c r="C607">
        <v>0</v>
      </c>
      <c r="D607">
        <v>0</v>
      </c>
      <c r="E607">
        <v>0.13064326446013799</v>
      </c>
      <c r="F607">
        <v>0</v>
      </c>
      <c r="G607">
        <v>0.14496646344486699</v>
      </c>
      <c r="H607">
        <v>0</v>
      </c>
      <c r="I607">
        <v>6.0449767603997701E-2</v>
      </c>
      <c r="J607">
        <v>9.5288917347468305E-2</v>
      </c>
      <c r="K607">
        <f t="shared" si="36"/>
        <v>0.300705148396333</v>
      </c>
      <c r="L607">
        <v>0</v>
      </c>
      <c r="M607">
        <v>0</v>
      </c>
      <c r="N607">
        <v>1.1287679963061599E-2</v>
      </c>
      <c r="O607">
        <f t="shared" si="37"/>
        <v>0.44428454203064371</v>
      </c>
      <c r="P607">
        <v>2.8923818224653799E-2</v>
      </c>
      <c r="Q607">
        <v>1.7873477164021798E-2</v>
      </c>
      <c r="R607">
        <v>0.147076089070485</v>
      </c>
      <c r="S607">
        <v>0.215658338041509</v>
      </c>
      <c r="T607">
        <f t="shared" si="38"/>
        <v>0.4095317225006696</v>
      </c>
      <c r="U607">
        <f t="shared" si="39"/>
        <v>0.92177801331747189</v>
      </c>
      <c r="V607">
        <v>1.82860453453128E-2</v>
      </c>
      <c r="W607">
        <v>0</v>
      </c>
      <c r="X607">
        <v>0.117553883706061</v>
      </c>
      <c r="Y607">
        <v>0</v>
      </c>
      <c r="Z607">
        <v>1.03438064173114E-2</v>
      </c>
      <c r="AA607">
        <v>0</v>
      </c>
      <c r="AB607">
        <v>0.02</v>
      </c>
      <c r="AC607">
        <v>0.222094558361839</v>
      </c>
      <c r="AD607">
        <v>1.0000810257561701</v>
      </c>
    </row>
    <row r="608" spans="1:30" x14ac:dyDescent="0.25">
      <c r="A608" t="s">
        <v>623</v>
      </c>
      <c r="B608">
        <v>7.8957880114370896E-2</v>
      </c>
      <c r="C608">
        <v>0</v>
      </c>
      <c r="D608">
        <v>2.9688653508864299E-3</v>
      </c>
      <c r="E608">
        <v>3.1840276949620799E-2</v>
      </c>
      <c r="F608">
        <v>0</v>
      </c>
      <c r="G608">
        <v>0.16294805781317601</v>
      </c>
      <c r="H608">
        <v>0</v>
      </c>
      <c r="I608">
        <v>9.9265540236583599E-2</v>
      </c>
      <c r="J608">
        <v>4.7720560847202997E-2</v>
      </c>
      <c r="K608">
        <f t="shared" si="36"/>
        <v>0.30993415889696263</v>
      </c>
      <c r="L608">
        <v>0</v>
      </c>
      <c r="M608">
        <v>2.0804141044325899E-2</v>
      </c>
      <c r="N608">
        <v>0</v>
      </c>
      <c r="O608">
        <f t="shared" si="37"/>
        <v>0.44450532235616669</v>
      </c>
      <c r="P608">
        <v>4.24546427311183E-3</v>
      </c>
      <c r="Q608">
        <v>8.9276324999158704E-2</v>
      </c>
      <c r="R608">
        <v>0.12963510930279901</v>
      </c>
      <c r="S608">
        <v>0.18528888478154101</v>
      </c>
      <c r="T608">
        <f t="shared" si="38"/>
        <v>0.40844578335661053</v>
      </c>
      <c r="U608">
        <f t="shared" si="39"/>
        <v>0.91887714907795204</v>
      </c>
      <c r="V608">
        <v>0</v>
      </c>
      <c r="W608">
        <v>2.6792976569961699E-2</v>
      </c>
      <c r="X608">
        <v>0.12025591771725901</v>
      </c>
      <c r="Y608">
        <v>0</v>
      </c>
      <c r="Z608">
        <v>0</v>
      </c>
      <c r="AA608">
        <v>0</v>
      </c>
      <c r="AB608">
        <v>0.02</v>
      </c>
      <c r="AC608">
        <v>0.21425958311496399</v>
      </c>
      <c r="AD608">
        <v>0.99892409806859905</v>
      </c>
    </row>
    <row r="609" spans="1:30" x14ac:dyDescent="0.25">
      <c r="A609" t="s">
        <v>867</v>
      </c>
      <c r="B609">
        <v>6.6745580773601904E-2</v>
      </c>
      <c r="C609">
        <v>8.5367878916310404E-3</v>
      </c>
      <c r="D609">
        <v>0</v>
      </c>
      <c r="E609">
        <v>1.6311660686180701E-2</v>
      </c>
      <c r="F609">
        <v>0</v>
      </c>
      <c r="G609">
        <v>0.24278093305727699</v>
      </c>
      <c r="H609">
        <v>3.84020912094481E-3</v>
      </c>
      <c r="I609">
        <v>8.4900334935597996E-2</v>
      </c>
      <c r="J609">
        <v>0</v>
      </c>
      <c r="K609">
        <f t="shared" si="36"/>
        <v>0.3315214771138198</v>
      </c>
      <c r="L609">
        <v>0</v>
      </c>
      <c r="M609">
        <v>2.1473549341542601E-2</v>
      </c>
      <c r="N609">
        <v>0</v>
      </c>
      <c r="O609">
        <f t="shared" si="37"/>
        <v>0.44458905580677593</v>
      </c>
      <c r="P609">
        <v>2.5338977989805601E-2</v>
      </c>
      <c r="Q609">
        <v>6.5436716790385402E-2</v>
      </c>
      <c r="R609">
        <v>0.13985046205108301</v>
      </c>
      <c r="S609">
        <v>0.29329319320076602</v>
      </c>
      <c r="T609">
        <f t="shared" si="38"/>
        <v>0.52391935003204004</v>
      </c>
      <c r="U609">
        <f t="shared" si="39"/>
        <v>1.1784351035841558</v>
      </c>
      <c r="V609">
        <v>0</v>
      </c>
      <c r="W609">
        <v>3.2218065570344501E-3</v>
      </c>
      <c r="X609">
        <v>2.8269787604148298E-2</v>
      </c>
      <c r="Y609">
        <v>0</v>
      </c>
      <c r="Z609">
        <v>0</v>
      </c>
      <c r="AA609">
        <v>0</v>
      </c>
      <c r="AB609">
        <v>0</v>
      </c>
      <c r="AC609">
        <v>0.34752185051814299</v>
      </c>
      <c r="AD609">
        <v>0.94288339214974703</v>
      </c>
    </row>
    <row r="610" spans="1:30" x14ac:dyDescent="0.25">
      <c r="A610" t="s">
        <v>264</v>
      </c>
      <c r="B610">
        <v>8.0000000000000004E-4</v>
      </c>
      <c r="C610">
        <v>2.5681180789733901E-2</v>
      </c>
      <c r="D610">
        <v>0</v>
      </c>
      <c r="E610">
        <v>0</v>
      </c>
      <c r="F610">
        <v>0</v>
      </c>
      <c r="G610">
        <v>0.20134987994631401</v>
      </c>
      <c r="H610">
        <v>0</v>
      </c>
      <c r="I610">
        <v>5.3257678667445497E-2</v>
      </c>
      <c r="J610">
        <v>7.5624658589793101E-2</v>
      </c>
      <c r="K610">
        <f t="shared" si="36"/>
        <v>0.33023221720355261</v>
      </c>
      <c r="L610">
        <v>0</v>
      </c>
      <c r="M610">
        <v>8.8278014020493595E-2</v>
      </c>
      <c r="N610">
        <v>0</v>
      </c>
      <c r="O610">
        <f t="shared" si="37"/>
        <v>0.44499141201378017</v>
      </c>
      <c r="P610">
        <v>3.6243796824005498E-2</v>
      </c>
      <c r="Q610">
        <v>0.253263640029672</v>
      </c>
      <c r="R610">
        <v>3.4026253739498802E-2</v>
      </c>
      <c r="S610">
        <v>0.167900307273187</v>
      </c>
      <c r="T610">
        <f t="shared" si="38"/>
        <v>0.49143399786636333</v>
      </c>
      <c r="U610">
        <f t="shared" si="39"/>
        <v>1.1043673756363301</v>
      </c>
      <c r="V610">
        <v>9.3799984705461407E-3</v>
      </c>
      <c r="W610">
        <v>0</v>
      </c>
      <c r="X610">
        <v>3.4738400596973702E-2</v>
      </c>
      <c r="Y610">
        <v>0</v>
      </c>
      <c r="Z610">
        <v>1.9461405010862999E-2</v>
      </c>
      <c r="AA610">
        <v>0</v>
      </c>
      <c r="AB610">
        <v>0.44</v>
      </c>
      <c r="AC610">
        <v>4.4891917000021903E-2</v>
      </c>
      <c r="AD610">
        <v>1.07832538009321</v>
      </c>
    </row>
    <row r="611" spans="1:30" x14ac:dyDescent="0.25">
      <c r="A611" t="s">
        <v>83</v>
      </c>
      <c r="B611">
        <v>0</v>
      </c>
      <c r="C611">
        <v>0</v>
      </c>
      <c r="D611">
        <v>9.5336490585909497E-3</v>
      </c>
      <c r="E611">
        <v>0</v>
      </c>
      <c r="F611">
        <v>0</v>
      </c>
      <c r="G611">
        <v>0.39397052815150502</v>
      </c>
      <c r="H611">
        <v>0</v>
      </c>
      <c r="I611">
        <v>1.55655568427868E-3</v>
      </c>
      <c r="J611">
        <v>3.9991350603507399E-2</v>
      </c>
      <c r="K611">
        <f t="shared" si="36"/>
        <v>0.43551843443929111</v>
      </c>
      <c r="L611">
        <v>0</v>
      </c>
      <c r="M611">
        <v>0</v>
      </c>
      <c r="N611">
        <v>0</v>
      </c>
      <c r="O611">
        <f t="shared" si="37"/>
        <v>0.44505208349788211</v>
      </c>
      <c r="P611">
        <v>4.8900120491225697E-2</v>
      </c>
      <c r="Q611">
        <v>3.6433352509375301E-2</v>
      </c>
      <c r="R611">
        <v>0</v>
      </c>
      <c r="S611">
        <v>0.25639821608025998</v>
      </c>
      <c r="T611">
        <f t="shared" si="38"/>
        <v>0.34173168908086099</v>
      </c>
      <c r="U611">
        <f t="shared" si="39"/>
        <v>0.76784650999726689</v>
      </c>
      <c r="V611">
        <v>9.1819879647742492E-3</v>
      </c>
      <c r="W611">
        <v>0</v>
      </c>
      <c r="X611">
        <v>0.204034239456481</v>
      </c>
      <c r="Y611">
        <v>0</v>
      </c>
      <c r="Z611">
        <v>0</v>
      </c>
      <c r="AA611">
        <v>0</v>
      </c>
      <c r="AB611">
        <v>0.92</v>
      </c>
      <c r="AC611">
        <v>-2.3199999999999998E-2</v>
      </c>
      <c r="AD611">
        <v>1.09974522320053</v>
      </c>
    </row>
    <row r="612" spans="1:30" x14ac:dyDescent="0.25">
      <c r="A612" t="s">
        <v>166</v>
      </c>
      <c r="B612">
        <v>3.1662329658814901E-2</v>
      </c>
      <c r="C612">
        <v>0</v>
      </c>
      <c r="D612">
        <v>0</v>
      </c>
      <c r="E612">
        <v>0</v>
      </c>
      <c r="F612">
        <v>0</v>
      </c>
      <c r="G612">
        <v>0.19802189576057</v>
      </c>
      <c r="H612">
        <v>5.3380419265378603E-3</v>
      </c>
      <c r="I612">
        <v>0.14996146168102301</v>
      </c>
      <c r="J612">
        <v>6.9678199045189598E-3</v>
      </c>
      <c r="K612">
        <f t="shared" si="36"/>
        <v>0.36028921927264984</v>
      </c>
      <c r="L612">
        <v>0</v>
      </c>
      <c r="M612">
        <v>5.3456185330348599E-2</v>
      </c>
      <c r="N612">
        <v>0</v>
      </c>
      <c r="O612">
        <f t="shared" si="37"/>
        <v>0.44540773426181329</v>
      </c>
      <c r="P612">
        <v>3.5035801531534102E-3</v>
      </c>
      <c r="Q612">
        <v>0.107819268906107</v>
      </c>
      <c r="R612">
        <v>0.16101081477717399</v>
      </c>
      <c r="S612">
        <v>0.230268737224158</v>
      </c>
      <c r="T612">
        <f t="shared" si="38"/>
        <v>0.5026024010605924</v>
      </c>
      <c r="U612">
        <f t="shared" si="39"/>
        <v>1.1284096848779903</v>
      </c>
      <c r="V612">
        <v>8.2270820285892804E-3</v>
      </c>
      <c r="W612">
        <v>1.0181150507063801E-2</v>
      </c>
      <c r="X612">
        <v>3.3581632141938197E-2</v>
      </c>
      <c r="Y612">
        <v>0</v>
      </c>
      <c r="Z612">
        <v>0</v>
      </c>
      <c r="AA612">
        <v>0</v>
      </c>
      <c r="AB612">
        <v>0</v>
      </c>
      <c r="AC612">
        <v>0.388538838981352</v>
      </c>
      <c r="AD612">
        <v>0.92413248172441798</v>
      </c>
    </row>
    <row r="613" spans="1:30" x14ac:dyDescent="0.25">
      <c r="A613" t="s">
        <v>694</v>
      </c>
      <c r="B613">
        <v>5.9999999999999995E-4</v>
      </c>
      <c r="C613">
        <v>5.0119859892194703E-3</v>
      </c>
      <c r="D613">
        <v>0</v>
      </c>
      <c r="E613">
        <v>0</v>
      </c>
      <c r="F613">
        <v>0</v>
      </c>
      <c r="G613">
        <v>0.275344569804367</v>
      </c>
      <c r="H613">
        <v>0</v>
      </c>
      <c r="I613">
        <v>0.112794993808827</v>
      </c>
      <c r="J613">
        <v>5.0000000000000001E-4</v>
      </c>
      <c r="K613">
        <f t="shared" si="36"/>
        <v>0.38863956361319402</v>
      </c>
      <c r="L613">
        <v>0</v>
      </c>
      <c r="M613">
        <v>3.3375675737370797E-2</v>
      </c>
      <c r="N613">
        <v>1.79416073619546E-2</v>
      </c>
      <c r="O613">
        <f t="shared" si="37"/>
        <v>0.44556883270173891</v>
      </c>
      <c r="P613">
        <v>3.7877365528007897E-2</v>
      </c>
      <c r="Q613">
        <v>0.13639039161375199</v>
      </c>
      <c r="R613">
        <v>8.0372489542189507E-3</v>
      </c>
      <c r="S613">
        <v>4.4143908526959499E-2</v>
      </c>
      <c r="T613">
        <f t="shared" si="38"/>
        <v>0.22644891462293837</v>
      </c>
      <c r="U613">
        <f t="shared" si="39"/>
        <v>0.50822431463585316</v>
      </c>
      <c r="V613">
        <v>6.7056767924676504E-3</v>
      </c>
      <c r="W613">
        <v>0</v>
      </c>
      <c r="X613">
        <v>0.32126886255275999</v>
      </c>
      <c r="Y613">
        <v>0</v>
      </c>
      <c r="Z613">
        <v>0</v>
      </c>
      <c r="AA613">
        <v>0</v>
      </c>
      <c r="AB613">
        <v>0.22</v>
      </c>
      <c r="AC613">
        <v>7.7474272511617898E-2</v>
      </c>
      <c r="AD613">
        <v>1.07010027698539</v>
      </c>
    </row>
    <row r="614" spans="1:30" x14ac:dyDescent="0.25">
      <c r="A614" t="s">
        <v>303</v>
      </c>
      <c r="B614">
        <v>9.4194395260088701E-2</v>
      </c>
      <c r="C614">
        <v>0</v>
      </c>
      <c r="D614">
        <v>3.9389884173481701E-2</v>
      </c>
      <c r="E614">
        <v>1.9611892228156201E-2</v>
      </c>
      <c r="F614">
        <v>0</v>
      </c>
      <c r="G614">
        <v>0.177185294223944</v>
      </c>
      <c r="H614">
        <v>0</v>
      </c>
      <c r="I614">
        <v>7.8034035111510802E-2</v>
      </c>
      <c r="J614">
        <v>0</v>
      </c>
      <c r="K614">
        <f t="shared" si="36"/>
        <v>0.25521932933545477</v>
      </c>
      <c r="L614">
        <v>2.39987484438627E-2</v>
      </c>
      <c r="M614">
        <v>0</v>
      </c>
      <c r="N614">
        <v>1.3255616186000499E-2</v>
      </c>
      <c r="O614">
        <f t="shared" si="37"/>
        <v>0.44566986562704469</v>
      </c>
      <c r="P614">
        <v>0</v>
      </c>
      <c r="Q614">
        <v>0</v>
      </c>
      <c r="R614">
        <v>6.8450597703416296E-3</v>
      </c>
      <c r="S614">
        <v>0.36700899301220502</v>
      </c>
      <c r="T614">
        <f t="shared" si="38"/>
        <v>0.37385405278254663</v>
      </c>
      <c r="U614">
        <f t="shared" si="39"/>
        <v>0.83885871946164614</v>
      </c>
      <c r="V614">
        <v>0</v>
      </c>
      <c r="W614">
        <v>0.107343683886823</v>
      </c>
      <c r="X614">
        <v>5.1162625850026899E-2</v>
      </c>
      <c r="Y614">
        <v>0</v>
      </c>
      <c r="Z614">
        <v>0</v>
      </c>
      <c r="AA614">
        <v>2.1969771853557401E-2</v>
      </c>
      <c r="AB614">
        <v>0.64</v>
      </c>
      <c r="AC614">
        <v>8.6751242492273499E-3</v>
      </c>
      <c r="AD614">
        <v>1.07646856036544</v>
      </c>
    </row>
    <row r="615" spans="1:30" x14ac:dyDescent="0.25">
      <c r="A615" t="s">
        <v>1027</v>
      </c>
      <c r="B615">
        <v>8.7073173819428695E-2</v>
      </c>
      <c r="C615">
        <v>0</v>
      </c>
      <c r="D615">
        <v>0</v>
      </c>
      <c r="E615">
        <v>3.4993915595161698E-2</v>
      </c>
      <c r="F615">
        <v>0</v>
      </c>
      <c r="G615">
        <v>0.150927739750114</v>
      </c>
      <c r="H615">
        <v>0</v>
      </c>
      <c r="I615">
        <v>0.108029114181352</v>
      </c>
      <c r="J615">
        <v>4.3364464084790902E-2</v>
      </c>
      <c r="K615">
        <f t="shared" si="36"/>
        <v>0.30232131801625689</v>
      </c>
      <c r="L615">
        <v>0</v>
      </c>
      <c r="M615">
        <v>0</v>
      </c>
      <c r="N615">
        <v>2.14061454023927E-2</v>
      </c>
      <c r="O615">
        <f t="shared" si="37"/>
        <v>0.44579455283324004</v>
      </c>
      <c r="P615">
        <v>6.5243437608779502E-3</v>
      </c>
      <c r="Q615">
        <v>0.123462459540054</v>
      </c>
      <c r="R615">
        <v>3.5196485211133298E-2</v>
      </c>
      <c r="S615">
        <v>0.29997315067828301</v>
      </c>
      <c r="T615">
        <f t="shared" si="38"/>
        <v>0.46515643919034827</v>
      </c>
      <c r="U615">
        <f t="shared" si="39"/>
        <v>1.0434323080756687</v>
      </c>
      <c r="V615">
        <v>6.8130622965507301E-2</v>
      </c>
      <c r="W615">
        <v>0</v>
      </c>
      <c r="X615">
        <v>2.0918385010901999E-2</v>
      </c>
      <c r="Y615">
        <v>0</v>
      </c>
      <c r="Z615">
        <v>0</v>
      </c>
      <c r="AA615">
        <v>0</v>
      </c>
      <c r="AB615">
        <v>0.86</v>
      </c>
      <c r="AC615">
        <v>-1.72E-2</v>
      </c>
      <c r="AD615">
        <v>1.09628398139673</v>
      </c>
    </row>
    <row r="616" spans="1:30" x14ac:dyDescent="0.25">
      <c r="A616" t="s">
        <v>662</v>
      </c>
      <c r="B616">
        <v>4.0051865983223196E-3</v>
      </c>
      <c r="C616">
        <v>0</v>
      </c>
      <c r="D616">
        <v>1.09689529799418E-3</v>
      </c>
      <c r="E616">
        <v>0</v>
      </c>
      <c r="F616">
        <v>0</v>
      </c>
      <c r="G616">
        <v>0.25820157118548098</v>
      </c>
      <c r="H616">
        <v>0</v>
      </c>
      <c r="I616">
        <v>0.14544370258880501</v>
      </c>
      <c r="J616">
        <v>5.7790155563845202E-3</v>
      </c>
      <c r="K616">
        <f t="shared" si="36"/>
        <v>0.40942428933067054</v>
      </c>
      <c r="L616">
        <v>0</v>
      </c>
      <c r="M616">
        <v>1.64205505925232E-2</v>
      </c>
      <c r="N616">
        <v>1.50460567077851E-2</v>
      </c>
      <c r="O616">
        <f t="shared" si="37"/>
        <v>0.44599297852729536</v>
      </c>
      <c r="P616">
        <v>5.4687638004697399E-2</v>
      </c>
      <c r="Q616">
        <v>0.17484767377765101</v>
      </c>
      <c r="R616">
        <v>6.9999999999999999E-4</v>
      </c>
      <c r="S616">
        <v>0.14429354199720801</v>
      </c>
      <c r="T616">
        <f t="shared" si="38"/>
        <v>0.37452885377955641</v>
      </c>
      <c r="U616">
        <f t="shared" si="39"/>
        <v>0.83976401381089172</v>
      </c>
      <c r="V616">
        <v>3.0133121236888299E-2</v>
      </c>
      <c r="W616">
        <v>1.6114364604096799E-2</v>
      </c>
      <c r="X616">
        <v>0</v>
      </c>
      <c r="Y616">
        <v>0.12348772341059799</v>
      </c>
      <c r="Z616">
        <v>9.7200988282701694E-3</v>
      </c>
      <c r="AA616">
        <v>0</v>
      </c>
      <c r="AB616">
        <v>7.0000000000000007E-2</v>
      </c>
      <c r="AC616">
        <v>0.13029037051036599</v>
      </c>
      <c r="AD616">
        <v>1.0418908857381399</v>
      </c>
    </row>
    <row r="617" spans="1:30" x14ac:dyDescent="0.25">
      <c r="A617" t="s">
        <v>260</v>
      </c>
      <c r="B617">
        <v>0.11498574829408301</v>
      </c>
      <c r="C617">
        <v>0</v>
      </c>
      <c r="D617">
        <v>0</v>
      </c>
      <c r="E617">
        <v>4.1162482310651997E-2</v>
      </c>
      <c r="F617">
        <v>0</v>
      </c>
      <c r="G617">
        <v>9.9519864289476498E-2</v>
      </c>
      <c r="H617">
        <v>1.5391100607600699E-3</v>
      </c>
      <c r="I617">
        <v>0.11115173581715899</v>
      </c>
      <c r="J617">
        <v>5.4341764577231402E-2</v>
      </c>
      <c r="K617">
        <f t="shared" si="36"/>
        <v>0.26655247474462695</v>
      </c>
      <c r="L617">
        <v>0</v>
      </c>
      <c r="M617">
        <v>2.3422337087737902E-2</v>
      </c>
      <c r="N617">
        <v>0</v>
      </c>
      <c r="O617">
        <f t="shared" si="37"/>
        <v>0.44612304243709988</v>
      </c>
      <c r="P617">
        <v>0</v>
      </c>
      <c r="Q617">
        <v>0.236066494711901</v>
      </c>
      <c r="R617">
        <v>9.0860689790990504E-2</v>
      </c>
      <c r="S617">
        <v>0.134923417988284</v>
      </c>
      <c r="T617">
        <f t="shared" si="38"/>
        <v>0.46185060249117549</v>
      </c>
      <c r="U617">
        <f t="shared" si="39"/>
        <v>1.0352538617332081</v>
      </c>
      <c r="V617">
        <v>0</v>
      </c>
      <c r="W617">
        <v>0</v>
      </c>
      <c r="X617">
        <v>9.2026355071722299E-2</v>
      </c>
      <c r="Y617">
        <v>0</v>
      </c>
      <c r="Z617">
        <v>0</v>
      </c>
      <c r="AA617">
        <v>0</v>
      </c>
      <c r="AB617">
        <v>0.06</v>
      </c>
      <c r="AC617">
        <v>0.14047863662648699</v>
      </c>
      <c r="AD617">
        <v>1.0321671453286301</v>
      </c>
    </row>
    <row r="618" spans="1:30" x14ac:dyDescent="0.25">
      <c r="A618" t="s">
        <v>687</v>
      </c>
      <c r="B618">
        <v>9.10546576403157E-2</v>
      </c>
      <c r="C618">
        <v>0</v>
      </c>
      <c r="D618">
        <v>8.9999999999999998E-4</v>
      </c>
      <c r="E618">
        <v>9.1073888749733295E-2</v>
      </c>
      <c r="F618">
        <v>0</v>
      </c>
      <c r="G618">
        <v>0.18014687761818701</v>
      </c>
      <c r="H618">
        <v>0</v>
      </c>
      <c r="I618">
        <v>4.4340799008617399E-2</v>
      </c>
      <c r="J618">
        <v>2.7485361431616201E-2</v>
      </c>
      <c r="K618">
        <f t="shared" si="36"/>
        <v>0.25197303805842064</v>
      </c>
      <c r="L618">
        <v>0</v>
      </c>
      <c r="M618">
        <v>1.22839059493899E-2</v>
      </c>
      <c r="N618">
        <v>0</v>
      </c>
      <c r="O618">
        <f t="shared" si="37"/>
        <v>0.44728549039785948</v>
      </c>
      <c r="P618">
        <v>4.8736044081271902E-3</v>
      </c>
      <c r="Q618">
        <v>0</v>
      </c>
      <c r="R618">
        <v>0.10260817390962799</v>
      </c>
      <c r="S618">
        <v>0.30352416527229698</v>
      </c>
      <c r="T618">
        <f t="shared" si="38"/>
        <v>0.41100594359005216</v>
      </c>
      <c r="U618">
        <f t="shared" si="39"/>
        <v>0.9188895066201751</v>
      </c>
      <c r="V618">
        <v>2.37033345983702E-2</v>
      </c>
      <c r="W618">
        <v>0</v>
      </c>
      <c r="X618">
        <v>0.11798459149854899</v>
      </c>
      <c r="Y618">
        <v>0</v>
      </c>
      <c r="Z618">
        <v>0</v>
      </c>
      <c r="AA618">
        <v>0</v>
      </c>
      <c r="AB618">
        <v>7.0000000000000007E-2</v>
      </c>
      <c r="AC618">
        <v>0.12912739756344199</v>
      </c>
      <c r="AD618">
        <v>1.0322820788191001</v>
      </c>
    </row>
    <row r="619" spans="1:30" x14ac:dyDescent="0.25">
      <c r="A619" t="s">
        <v>795</v>
      </c>
      <c r="B619">
        <v>3.0645492568904999E-2</v>
      </c>
      <c r="C619">
        <v>0</v>
      </c>
      <c r="D619">
        <v>5.5075728728837103E-3</v>
      </c>
      <c r="E619">
        <v>0</v>
      </c>
      <c r="F619">
        <v>0</v>
      </c>
      <c r="G619">
        <v>0.32685103273190003</v>
      </c>
      <c r="H619">
        <v>0</v>
      </c>
      <c r="I619">
        <v>6.2418455495128103E-2</v>
      </c>
      <c r="J619">
        <v>0</v>
      </c>
      <c r="K619">
        <f t="shared" si="36"/>
        <v>0.38926948822702812</v>
      </c>
      <c r="L619">
        <v>0</v>
      </c>
      <c r="M619">
        <v>2.5468210815527302E-3</v>
      </c>
      <c r="N619">
        <v>1.9477046300864401E-2</v>
      </c>
      <c r="O619">
        <f t="shared" si="37"/>
        <v>0.447446421051234</v>
      </c>
      <c r="P619">
        <v>3.2455261705300997E-2</v>
      </c>
      <c r="Q619">
        <v>9.2782203742276206E-2</v>
      </c>
      <c r="R619">
        <v>0.14365408696863599</v>
      </c>
      <c r="S619">
        <v>0.156090970216716</v>
      </c>
      <c r="T619">
        <f t="shared" si="38"/>
        <v>0.42498252263292924</v>
      </c>
      <c r="U619">
        <f t="shared" si="39"/>
        <v>0.94979533333727884</v>
      </c>
      <c r="V619">
        <v>1.17628547242051E-2</v>
      </c>
      <c r="W619">
        <v>0</v>
      </c>
      <c r="X619">
        <v>0.11580820159162999</v>
      </c>
      <c r="Y619">
        <v>0</v>
      </c>
      <c r="Z619">
        <v>0</v>
      </c>
      <c r="AA619">
        <v>0</v>
      </c>
      <c r="AB619">
        <v>0.02</v>
      </c>
      <c r="AC619">
        <v>0.20902330974681199</v>
      </c>
      <c r="AD619">
        <v>1.0046859589837001</v>
      </c>
    </row>
    <row r="620" spans="1:30" x14ac:dyDescent="0.25">
      <c r="A620" t="s">
        <v>315</v>
      </c>
      <c r="B620">
        <v>0</v>
      </c>
      <c r="C620">
        <v>0</v>
      </c>
      <c r="D620">
        <v>1.61971464278992E-3</v>
      </c>
      <c r="E620">
        <v>0</v>
      </c>
      <c r="F620">
        <v>0</v>
      </c>
      <c r="G620">
        <v>0.252911803290152</v>
      </c>
      <c r="H620">
        <v>0</v>
      </c>
      <c r="I620">
        <v>1.7439893287346301E-3</v>
      </c>
      <c r="J620">
        <v>6.6060524495376804E-2</v>
      </c>
      <c r="K620">
        <f t="shared" si="36"/>
        <v>0.32071631711426346</v>
      </c>
      <c r="L620">
        <v>0</v>
      </c>
      <c r="M620">
        <v>0.125223609333625</v>
      </c>
      <c r="N620">
        <v>0</v>
      </c>
      <c r="O620">
        <f t="shared" si="37"/>
        <v>0.44755964109067842</v>
      </c>
      <c r="P620">
        <v>2.07250167334256E-2</v>
      </c>
      <c r="Q620">
        <v>0.11736692201000599</v>
      </c>
      <c r="R620">
        <v>1.31586205601236E-2</v>
      </c>
      <c r="S620">
        <v>0.10242671590696401</v>
      </c>
      <c r="T620">
        <f t="shared" si="38"/>
        <v>0.25367727521051919</v>
      </c>
      <c r="U620">
        <f t="shared" si="39"/>
        <v>0.56680105157006899</v>
      </c>
      <c r="V620">
        <v>1.9018786245696501E-2</v>
      </c>
      <c r="W620">
        <v>0</v>
      </c>
      <c r="X620">
        <v>0.27974429745310297</v>
      </c>
      <c r="Y620">
        <v>0</v>
      </c>
      <c r="Z620">
        <v>0</v>
      </c>
      <c r="AA620">
        <v>0</v>
      </c>
      <c r="AB620">
        <v>0.72</v>
      </c>
      <c r="AC620">
        <v>0</v>
      </c>
      <c r="AD620">
        <v>1.0958473499349</v>
      </c>
    </row>
    <row r="621" spans="1:30" x14ac:dyDescent="0.25">
      <c r="A621" t="s">
        <v>499</v>
      </c>
      <c r="B621">
        <v>3.05874367808949E-2</v>
      </c>
      <c r="C621">
        <v>0</v>
      </c>
      <c r="D621">
        <v>6.4529314189463394E-2</v>
      </c>
      <c r="E621">
        <v>0</v>
      </c>
      <c r="F621">
        <v>0</v>
      </c>
      <c r="G621">
        <v>0.20669954016765299</v>
      </c>
      <c r="H621">
        <v>0</v>
      </c>
      <c r="I621">
        <v>9.6360634026990299E-2</v>
      </c>
      <c r="J621">
        <v>1.5509683617838E-3</v>
      </c>
      <c r="K621">
        <f t="shared" si="36"/>
        <v>0.30461114255642707</v>
      </c>
      <c r="L621">
        <v>0</v>
      </c>
      <c r="M621">
        <v>3.23512555983042E-2</v>
      </c>
      <c r="N621">
        <v>1.5865152406917899E-2</v>
      </c>
      <c r="O621">
        <f t="shared" si="37"/>
        <v>0.44794430153200748</v>
      </c>
      <c r="P621">
        <v>2.45973841726834E-3</v>
      </c>
      <c r="Q621">
        <v>5.6095058068404702E-2</v>
      </c>
      <c r="R621">
        <v>5.8683922366445901E-2</v>
      </c>
      <c r="S621">
        <v>0.285427944013391</v>
      </c>
      <c r="T621">
        <f t="shared" si="38"/>
        <v>0.40266666286550995</v>
      </c>
      <c r="U621">
        <f t="shared" si="39"/>
        <v>0.89892127545401479</v>
      </c>
      <c r="V621">
        <v>0</v>
      </c>
      <c r="W621">
        <v>3.5979088689264499E-2</v>
      </c>
      <c r="X621">
        <v>9.9831307559531304E-2</v>
      </c>
      <c r="Y621">
        <v>0</v>
      </c>
      <c r="Z621">
        <v>1.35786393536856E-2</v>
      </c>
      <c r="AA621">
        <v>0</v>
      </c>
      <c r="AB621">
        <v>0.64</v>
      </c>
      <c r="AC621">
        <v>9.0950385804710702E-3</v>
      </c>
      <c r="AD621">
        <v>1.0715935202100499</v>
      </c>
    </row>
    <row r="622" spans="1:30" x14ac:dyDescent="0.25">
      <c r="A622" t="s">
        <v>754</v>
      </c>
      <c r="B622">
        <v>7.9705561019937698E-2</v>
      </c>
      <c r="C622">
        <v>0</v>
      </c>
      <c r="D622">
        <v>4.4123298543266203E-3</v>
      </c>
      <c r="E622">
        <v>6.0636890738494403E-2</v>
      </c>
      <c r="F622">
        <v>0</v>
      </c>
      <c r="G622">
        <v>0.13377500566963199</v>
      </c>
      <c r="H622">
        <v>2.6299402839534899E-2</v>
      </c>
      <c r="I622">
        <v>8.5625629213270202E-2</v>
      </c>
      <c r="J622">
        <v>3.7279192368241003E-2</v>
      </c>
      <c r="K622">
        <f t="shared" si="36"/>
        <v>0.2829792300906781</v>
      </c>
      <c r="L622">
        <v>0</v>
      </c>
      <c r="M622">
        <v>2.02891860035572E-2</v>
      </c>
      <c r="N622">
        <v>0</v>
      </c>
      <c r="O622">
        <f t="shared" si="37"/>
        <v>0.44802319770699411</v>
      </c>
      <c r="P622">
        <v>0</v>
      </c>
      <c r="Q622">
        <v>0.141649236495099</v>
      </c>
      <c r="R622">
        <v>8.2554354641393601E-2</v>
      </c>
      <c r="S622">
        <v>0.25034501627219202</v>
      </c>
      <c r="T622">
        <f t="shared" si="38"/>
        <v>0.47454860740868465</v>
      </c>
      <c r="U622">
        <f t="shared" si="39"/>
        <v>1.0592054381055467</v>
      </c>
      <c r="V622">
        <v>1.0732510745692E-2</v>
      </c>
      <c r="W622">
        <v>0</v>
      </c>
      <c r="X622">
        <v>6.6695684138627601E-2</v>
      </c>
      <c r="Y622">
        <v>0</v>
      </c>
      <c r="Z622">
        <v>0</v>
      </c>
      <c r="AA622">
        <v>0</v>
      </c>
      <c r="AB622">
        <v>0.05</v>
      </c>
      <c r="AC622">
        <v>0.15467491632079899</v>
      </c>
      <c r="AD622">
        <v>1.0226371233209699</v>
      </c>
    </row>
    <row r="623" spans="1:30" x14ac:dyDescent="0.25">
      <c r="A623" t="s">
        <v>574</v>
      </c>
      <c r="B623">
        <v>7.1327151312941595E-2</v>
      </c>
      <c r="C623">
        <v>0</v>
      </c>
      <c r="D623">
        <v>2.95343210852294E-3</v>
      </c>
      <c r="E623">
        <v>3.3159826647034499E-2</v>
      </c>
      <c r="F623">
        <v>0</v>
      </c>
      <c r="G623">
        <v>0.19520364775917601</v>
      </c>
      <c r="H623">
        <v>0</v>
      </c>
      <c r="I623">
        <v>5.0406428561182597E-2</v>
      </c>
      <c r="J623">
        <v>4.6231538145199799E-2</v>
      </c>
      <c r="K623">
        <f t="shared" si="36"/>
        <v>0.2918416144655584</v>
      </c>
      <c r="L623">
        <v>0</v>
      </c>
      <c r="M623">
        <v>4.8778533029134298E-2</v>
      </c>
      <c r="N623">
        <v>0</v>
      </c>
      <c r="O623">
        <f t="shared" si="37"/>
        <v>0.44806055756319169</v>
      </c>
      <c r="P623">
        <v>0</v>
      </c>
      <c r="Q623">
        <v>0.233291654651228</v>
      </c>
      <c r="R623">
        <v>0.10374863850177</v>
      </c>
      <c r="S623">
        <v>0.208713722251679</v>
      </c>
      <c r="T623">
        <f t="shared" si="38"/>
        <v>0.54575401540467694</v>
      </c>
      <c r="U623">
        <f t="shared" si="39"/>
        <v>1.2180362814633761</v>
      </c>
      <c r="V623">
        <v>0</v>
      </c>
      <c r="W623">
        <v>0</v>
      </c>
      <c r="X623">
        <v>0</v>
      </c>
      <c r="Y623">
        <v>6.1854270321288797E-3</v>
      </c>
      <c r="Z623">
        <v>0</v>
      </c>
      <c r="AA623">
        <v>0</v>
      </c>
      <c r="AB623">
        <v>0.03</v>
      </c>
      <c r="AC623">
        <v>0.18582441396048899</v>
      </c>
      <c r="AD623">
        <v>1.0227515808929699</v>
      </c>
    </row>
    <row r="624" spans="1:30" x14ac:dyDescent="0.25">
      <c r="A624" t="s">
        <v>47</v>
      </c>
      <c r="B624">
        <v>7.8212961235999801E-2</v>
      </c>
      <c r="C624">
        <v>0</v>
      </c>
      <c r="D624">
        <v>2.8843499500305898E-3</v>
      </c>
      <c r="E624">
        <v>7.1989998009874406E-2</v>
      </c>
      <c r="F624">
        <v>0</v>
      </c>
      <c r="G624">
        <v>0.24900875092993199</v>
      </c>
      <c r="H624">
        <v>0</v>
      </c>
      <c r="I624">
        <v>3.2790466907597397E-2</v>
      </c>
      <c r="J624">
        <v>7.5614671791468697E-3</v>
      </c>
      <c r="K624">
        <f t="shared" si="36"/>
        <v>0.28936068501667622</v>
      </c>
      <c r="L624">
        <v>0</v>
      </c>
      <c r="M624">
        <v>6.22007081486429E-3</v>
      </c>
      <c r="N624">
        <v>0</v>
      </c>
      <c r="O624">
        <f t="shared" si="37"/>
        <v>0.44866806502744538</v>
      </c>
      <c r="P624">
        <v>5.3350538096045098E-2</v>
      </c>
      <c r="Q624">
        <v>2.37927240890153E-2</v>
      </c>
      <c r="R624">
        <v>6.3644558938799195E-2</v>
      </c>
      <c r="S624">
        <v>0.32022300982783403</v>
      </c>
      <c r="T624">
        <f t="shared" si="38"/>
        <v>0.4610108309516936</v>
      </c>
      <c r="U624">
        <f t="shared" si="39"/>
        <v>1.0275097937346915</v>
      </c>
      <c r="V624">
        <v>0</v>
      </c>
      <c r="W624">
        <v>5.8912505932995803E-3</v>
      </c>
      <c r="X624">
        <v>8.4402212683939395E-2</v>
      </c>
      <c r="Y624">
        <v>0</v>
      </c>
      <c r="Z624">
        <v>0</v>
      </c>
      <c r="AA624">
        <v>0</v>
      </c>
      <c r="AB624">
        <v>0.09</v>
      </c>
      <c r="AC624">
        <v>0.124297674485618</v>
      </c>
      <c r="AD624">
        <v>1.0338825545399299</v>
      </c>
    </row>
    <row r="625" spans="1:30" x14ac:dyDescent="0.25">
      <c r="A625" t="s">
        <v>198</v>
      </c>
      <c r="B625">
        <v>2.86563978759008E-2</v>
      </c>
      <c r="C625">
        <v>0</v>
      </c>
      <c r="D625">
        <v>8.6608121437721803E-3</v>
      </c>
      <c r="E625">
        <v>0</v>
      </c>
      <c r="F625">
        <v>0</v>
      </c>
      <c r="G625">
        <v>0.14523498067594301</v>
      </c>
      <c r="H625">
        <v>0</v>
      </c>
      <c r="I625">
        <v>0.19355915291845399</v>
      </c>
      <c r="J625">
        <v>3.7194955659613301E-3</v>
      </c>
      <c r="K625">
        <f t="shared" si="36"/>
        <v>0.34251362916035838</v>
      </c>
      <c r="L625">
        <v>0</v>
      </c>
      <c r="M625">
        <v>4.0277100211371E-2</v>
      </c>
      <c r="N625">
        <v>2.8893167917434098E-2</v>
      </c>
      <c r="O625">
        <f t="shared" si="37"/>
        <v>0.44900110730883641</v>
      </c>
      <c r="P625">
        <v>1.31491474833928E-2</v>
      </c>
      <c r="Q625">
        <v>0.236223155094999</v>
      </c>
      <c r="R625">
        <v>8.6305053129109702E-2</v>
      </c>
      <c r="S625">
        <v>0.123624954443056</v>
      </c>
      <c r="T625">
        <f t="shared" si="38"/>
        <v>0.4593023101505575</v>
      </c>
      <c r="U625">
        <f t="shared" si="39"/>
        <v>1.0229424887245002</v>
      </c>
      <c r="V625">
        <v>8.8192693755774001E-3</v>
      </c>
      <c r="W625">
        <v>0</v>
      </c>
      <c r="X625">
        <v>8.2877313165027194E-2</v>
      </c>
      <c r="Y625">
        <v>0</v>
      </c>
      <c r="Z625">
        <v>0</v>
      </c>
      <c r="AA625">
        <v>0</v>
      </c>
      <c r="AB625">
        <v>0.15</v>
      </c>
      <c r="AC625">
        <v>0.10375215820363499</v>
      </c>
      <c r="AD625">
        <v>1.05014694479674</v>
      </c>
    </row>
    <row r="626" spans="1:30" x14ac:dyDescent="0.25">
      <c r="A626" t="s">
        <v>997</v>
      </c>
      <c r="B626">
        <v>8.4423661547294498E-2</v>
      </c>
      <c r="C626">
        <v>0</v>
      </c>
      <c r="D626">
        <v>1.1815504263873399E-3</v>
      </c>
      <c r="E626">
        <v>6.6633150624063803E-2</v>
      </c>
      <c r="F626">
        <v>0</v>
      </c>
      <c r="G626">
        <v>0.195760950607306</v>
      </c>
      <c r="H626">
        <v>0</v>
      </c>
      <c r="I626">
        <v>9.4324265769820198E-2</v>
      </c>
      <c r="J626">
        <v>0</v>
      </c>
      <c r="K626">
        <f t="shared" si="36"/>
        <v>0.2900852163771262</v>
      </c>
      <c r="L626">
        <v>0</v>
      </c>
      <c r="M626">
        <v>0</v>
      </c>
      <c r="N626">
        <v>6.7211374839670603E-3</v>
      </c>
      <c r="O626">
        <f t="shared" si="37"/>
        <v>0.44904471645883887</v>
      </c>
      <c r="P626">
        <v>0</v>
      </c>
      <c r="Q626">
        <v>1.6860802574791198E-2</v>
      </c>
      <c r="R626">
        <v>4.8581507557090002E-2</v>
      </c>
      <c r="S626">
        <v>0.30201482924112</v>
      </c>
      <c r="T626">
        <f t="shared" si="38"/>
        <v>0.36745713937300117</v>
      </c>
      <c r="U626">
        <f t="shared" si="39"/>
        <v>0.81830856906805116</v>
      </c>
      <c r="V626">
        <v>0</v>
      </c>
      <c r="W626">
        <v>0</v>
      </c>
      <c r="X626">
        <v>0.18349814416815899</v>
      </c>
      <c r="Y626">
        <v>0</v>
      </c>
      <c r="Z626">
        <v>0</v>
      </c>
      <c r="AA626">
        <v>0</v>
      </c>
      <c r="AB626">
        <v>0.31</v>
      </c>
      <c r="AC626">
        <v>6.2975977484012402E-2</v>
      </c>
      <c r="AD626">
        <v>1.0574736814172001</v>
      </c>
    </row>
    <row r="627" spans="1:30" x14ac:dyDescent="0.25">
      <c r="A627" t="s">
        <v>771</v>
      </c>
      <c r="B627">
        <v>7.0263353226949404E-2</v>
      </c>
      <c r="C627">
        <v>0</v>
      </c>
      <c r="D627">
        <v>0</v>
      </c>
      <c r="E627">
        <v>0</v>
      </c>
      <c r="F627">
        <v>0</v>
      </c>
      <c r="G627">
        <v>0.167660809359853</v>
      </c>
      <c r="H627">
        <v>0</v>
      </c>
      <c r="I627">
        <v>9.2056889978083506E-2</v>
      </c>
      <c r="J627">
        <v>1.5728373652974501E-2</v>
      </c>
      <c r="K627">
        <f t="shared" si="36"/>
        <v>0.27544607299091106</v>
      </c>
      <c r="L627">
        <v>0</v>
      </c>
      <c r="M627">
        <v>0.103381202414145</v>
      </c>
      <c r="N627">
        <v>0</v>
      </c>
      <c r="O627">
        <f t="shared" si="37"/>
        <v>0.44909062863200544</v>
      </c>
      <c r="P627">
        <v>3.3558366560611001E-2</v>
      </c>
      <c r="Q627">
        <v>7.6071802340593894E-2</v>
      </c>
      <c r="R627">
        <v>8.7771648055333301E-2</v>
      </c>
      <c r="S627">
        <v>0.17698610953372801</v>
      </c>
      <c r="T627">
        <f t="shared" si="38"/>
        <v>0.3743879264902662</v>
      </c>
      <c r="U627">
        <f t="shared" si="39"/>
        <v>0.83365784681525334</v>
      </c>
      <c r="V627">
        <v>3.0837351257467301E-3</v>
      </c>
      <c r="W627">
        <v>0</v>
      </c>
      <c r="X627">
        <v>0.17213277602646501</v>
      </c>
      <c r="Y627">
        <v>0</v>
      </c>
      <c r="Z627">
        <v>1.3049337255153001E-3</v>
      </c>
      <c r="AA627">
        <v>0</v>
      </c>
      <c r="AB627">
        <v>0.47</v>
      </c>
      <c r="AC627">
        <v>3.6859798142897499E-2</v>
      </c>
      <c r="AD627">
        <v>1.0644752733214899</v>
      </c>
    </row>
    <row r="628" spans="1:30" x14ac:dyDescent="0.25">
      <c r="A628" t="s">
        <v>512</v>
      </c>
      <c r="B628">
        <v>0.18760835373768001</v>
      </c>
      <c r="C628">
        <v>0</v>
      </c>
      <c r="D628">
        <v>8.4606414290694897E-3</v>
      </c>
      <c r="E628">
        <v>2.9855067308559899E-2</v>
      </c>
      <c r="F628">
        <v>0</v>
      </c>
      <c r="G628">
        <v>0.116902245551419</v>
      </c>
      <c r="H628">
        <v>0</v>
      </c>
      <c r="I628">
        <v>4.1227629423573602E-2</v>
      </c>
      <c r="J628">
        <v>6.16316398618574E-2</v>
      </c>
      <c r="K628">
        <f t="shared" si="36"/>
        <v>0.21976151483685</v>
      </c>
      <c r="L628">
        <v>0</v>
      </c>
      <c r="M628">
        <v>0</v>
      </c>
      <c r="N628">
        <v>4.0089860434090203E-3</v>
      </c>
      <c r="O628">
        <f t="shared" si="37"/>
        <v>0.44969456335556834</v>
      </c>
      <c r="P628">
        <v>0</v>
      </c>
      <c r="Q628">
        <v>0.122423804935261</v>
      </c>
      <c r="R628">
        <v>4.3491286174082801E-2</v>
      </c>
      <c r="S628">
        <v>0.30120627143429002</v>
      </c>
      <c r="T628">
        <f t="shared" si="38"/>
        <v>0.46712136254363379</v>
      </c>
      <c r="U628">
        <f t="shared" si="39"/>
        <v>1.0387525236196513</v>
      </c>
      <c r="V628">
        <v>0</v>
      </c>
      <c r="W628">
        <v>4.89807205911542E-2</v>
      </c>
      <c r="X628">
        <v>3.4203353509641599E-2</v>
      </c>
      <c r="Y628">
        <v>0</v>
      </c>
      <c r="Z628">
        <v>0</v>
      </c>
      <c r="AA628">
        <v>0</v>
      </c>
      <c r="AB628">
        <v>1</v>
      </c>
      <c r="AC628">
        <v>-6.9800000000000001E-2</v>
      </c>
      <c r="AD628">
        <v>1.1154673509866799</v>
      </c>
    </row>
  </sheetData>
  <sortState ref="A2:AD1083">
    <sortCondition ref="O2:O108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DAD04-531D-4452-B1E7-90697B332436}">
  <dimension ref="A1:AD456"/>
  <sheetViews>
    <sheetView topLeftCell="A415" workbookViewId="0">
      <selection activeCell="L1" sqref="L1"/>
    </sheetView>
  </sheetViews>
  <sheetFormatPr defaultRowHeight="15.75" x14ac:dyDescent="0.25"/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1109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1108</v>
      </c>
      <c r="P1" t="s">
        <v>13</v>
      </c>
      <c r="Q1" t="s">
        <v>14</v>
      </c>
      <c r="R1" t="s">
        <v>15</v>
      </c>
      <c r="S1" t="s">
        <v>16</v>
      </c>
      <c r="T1" t="s">
        <v>1110</v>
      </c>
      <c r="U1" t="s">
        <v>1111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</row>
    <row r="2" spans="1:30" x14ac:dyDescent="0.25">
      <c r="A2" t="s">
        <v>488</v>
      </c>
      <c r="B2">
        <v>2.9239174442530099E-2</v>
      </c>
      <c r="C2">
        <v>0</v>
      </c>
      <c r="D2">
        <v>0</v>
      </c>
      <c r="E2">
        <v>9.9706635712372399E-2</v>
      </c>
      <c r="F2">
        <v>0</v>
      </c>
      <c r="G2">
        <v>2.2640915947676799E-2</v>
      </c>
      <c r="H2">
        <v>0</v>
      </c>
      <c r="I2">
        <f>SUM(F2:H2,J2:K2)</f>
        <v>0.23311846531637881</v>
      </c>
      <c r="J2">
        <v>0.210477549368702</v>
      </c>
      <c r="K2">
        <v>0</v>
      </c>
      <c r="L2">
        <v>0</v>
      </c>
      <c r="M2">
        <v>5.4875584969487697E-2</v>
      </c>
      <c r="N2">
        <v>3.3153719147287E-2</v>
      </c>
      <c r="O2">
        <f>SUM(B2:N2)-I2</f>
        <v>0.45009357958805607</v>
      </c>
      <c r="P2">
        <v>4.4098898754884201E-2</v>
      </c>
      <c r="Q2">
        <v>5.8301136358344399E-2</v>
      </c>
      <c r="R2">
        <v>2.1440075711987298E-2</v>
      </c>
      <c r="S2">
        <v>0.25701484896708598</v>
      </c>
      <c r="T2">
        <f>SUM(P2:S2)</f>
        <v>0.38085495979230188</v>
      </c>
      <c r="U2">
        <f>T2/O2</f>
        <v>0.84616839045088321</v>
      </c>
      <c r="V2">
        <v>2.2477747783093398E-3</v>
      </c>
      <c r="W2">
        <v>4.7925845735319703E-2</v>
      </c>
      <c r="X2">
        <v>0.100502620662987</v>
      </c>
      <c r="Y2">
        <v>0</v>
      </c>
      <c r="Z2">
        <v>1.83752194430239E-2</v>
      </c>
      <c r="AA2">
        <v>0</v>
      </c>
      <c r="AB2">
        <v>0.97</v>
      </c>
      <c r="AC2">
        <v>-3.9699999999999999E-2</v>
      </c>
      <c r="AD2">
        <v>1.09512065548909</v>
      </c>
    </row>
    <row r="3" spans="1:30" x14ac:dyDescent="0.25">
      <c r="A3" t="s">
        <v>858</v>
      </c>
      <c r="B3">
        <v>3.29912742579987E-2</v>
      </c>
      <c r="C3">
        <v>0</v>
      </c>
      <c r="D3">
        <v>2.26620411992912E-3</v>
      </c>
      <c r="E3">
        <v>2.5854588524334299E-2</v>
      </c>
      <c r="F3">
        <v>0</v>
      </c>
      <c r="G3">
        <v>0.19073925281854801</v>
      </c>
      <c r="H3">
        <v>0</v>
      </c>
      <c r="I3">
        <f t="shared" ref="I3:I66" si="0">SUM(F3:H3,J3:K3)</f>
        <v>0.3733861037969971</v>
      </c>
      <c r="J3">
        <v>7.4060512820586094E-2</v>
      </c>
      <c r="K3">
        <v>0.108586338157863</v>
      </c>
      <c r="L3">
        <v>0</v>
      </c>
      <c r="M3">
        <v>4.6881033596090299E-3</v>
      </c>
      <c r="N3">
        <v>1.32216836288134E-2</v>
      </c>
      <c r="O3">
        <f t="shared" ref="O3:O66" si="1">SUM(B3:N3)-I3</f>
        <v>0.45240795768768161</v>
      </c>
      <c r="P3">
        <v>1.4458278574461201E-2</v>
      </c>
      <c r="Q3">
        <v>4.4125398816759198E-2</v>
      </c>
      <c r="R3">
        <v>0.17055780523029801</v>
      </c>
      <c r="S3">
        <v>0.155178380803144</v>
      </c>
      <c r="T3">
        <f t="shared" ref="T3:T66" si="2">SUM(P3:S3)</f>
        <v>0.3843198634246624</v>
      </c>
      <c r="U3">
        <f t="shared" ref="U3:U66" si="3">T3/O3</f>
        <v>0.84949846017071251</v>
      </c>
      <c r="V3">
        <v>1.0107050409605399E-2</v>
      </c>
      <c r="W3">
        <v>0</v>
      </c>
      <c r="X3">
        <v>0.153165128478048</v>
      </c>
      <c r="Y3">
        <v>0</v>
      </c>
      <c r="Z3">
        <v>0</v>
      </c>
      <c r="AA3">
        <v>0</v>
      </c>
      <c r="AB3">
        <v>0.03</v>
      </c>
      <c r="AC3">
        <v>0.18523424824283799</v>
      </c>
      <c r="AD3">
        <v>1.01840248352064</v>
      </c>
    </row>
    <row r="4" spans="1:30" x14ac:dyDescent="0.25">
      <c r="A4" t="s">
        <v>746</v>
      </c>
      <c r="B4">
        <v>0.12542814685373499</v>
      </c>
      <c r="C4">
        <v>0</v>
      </c>
      <c r="D4">
        <v>5.2999853949860197E-3</v>
      </c>
      <c r="E4">
        <v>1.60596908932856E-2</v>
      </c>
      <c r="F4">
        <v>0</v>
      </c>
      <c r="G4">
        <v>0.24167568033457301</v>
      </c>
      <c r="H4">
        <v>1.8836375872343799E-3</v>
      </c>
      <c r="I4">
        <f t="shared" si="0"/>
        <v>0.28513035894599081</v>
      </c>
      <c r="J4">
        <v>4.1571041024183401E-2</v>
      </c>
      <c r="K4">
        <v>0</v>
      </c>
      <c r="L4">
        <v>0</v>
      </c>
      <c r="M4">
        <v>2.1181834097102999E-2</v>
      </c>
      <c r="N4">
        <v>0</v>
      </c>
      <c r="O4">
        <f t="shared" si="1"/>
        <v>0.45310001618510032</v>
      </c>
      <c r="P4">
        <v>0</v>
      </c>
      <c r="Q4">
        <v>0.117235531075792</v>
      </c>
      <c r="R4">
        <v>8.0445656907638205E-2</v>
      </c>
      <c r="S4">
        <v>0.22300760401696701</v>
      </c>
      <c r="T4">
        <f t="shared" si="2"/>
        <v>0.42068879200039722</v>
      </c>
      <c r="U4">
        <f t="shared" si="3"/>
        <v>0.92846783706257363</v>
      </c>
      <c r="V4">
        <v>0</v>
      </c>
      <c r="W4">
        <v>1.2639967768499299E-2</v>
      </c>
      <c r="X4">
        <v>0.11357122404599999</v>
      </c>
      <c r="Y4">
        <v>0</v>
      </c>
      <c r="Z4">
        <v>0</v>
      </c>
      <c r="AA4">
        <v>0</v>
      </c>
      <c r="AB4">
        <v>0.74</v>
      </c>
      <c r="AC4">
        <v>-3.8E-3</v>
      </c>
      <c r="AD4">
        <v>1.0825720499406499</v>
      </c>
    </row>
    <row r="5" spans="1:30" x14ac:dyDescent="0.25">
      <c r="A5" t="s">
        <v>459</v>
      </c>
      <c r="B5">
        <v>9.4890510862980407E-2</v>
      </c>
      <c r="C5">
        <v>0</v>
      </c>
      <c r="D5">
        <v>7.9562633758287205E-3</v>
      </c>
      <c r="E5">
        <v>4.6983428606825799E-2</v>
      </c>
      <c r="F5">
        <v>0</v>
      </c>
      <c r="G5">
        <v>0.16695682353958599</v>
      </c>
      <c r="H5">
        <v>0</v>
      </c>
      <c r="I5">
        <f t="shared" si="0"/>
        <v>0.27688498873939937</v>
      </c>
      <c r="J5">
        <v>6.7157007750020994E-2</v>
      </c>
      <c r="K5">
        <v>4.2771157449792402E-2</v>
      </c>
      <c r="L5">
        <v>0</v>
      </c>
      <c r="M5">
        <v>2.66655925077218E-2</v>
      </c>
      <c r="N5">
        <v>0</v>
      </c>
      <c r="O5">
        <f t="shared" si="1"/>
        <v>0.45338078409275617</v>
      </c>
      <c r="P5">
        <v>1.3181472484136399E-3</v>
      </c>
      <c r="Q5">
        <v>8.2038160510421593E-3</v>
      </c>
      <c r="R5">
        <v>8.9397859877195396E-2</v>
      </c>
      <c r="S5">
        <v>0.40527504844314499</v>
      </c>
      <c r="T5">
        <f t="shared" si="2"/>
        <v>0.50419487161979615</v>
      </c>
      <c r="U5">
        <f t="shared" si="3"/>
        <v>1.1120781676460378</v>
      </c>
      <c r="V5">
        <v>0</v>
      </c>
      <c r="W5">
        <v>0</v>
      </c>
      <c r="X5">
        <v>4.2424344287446597E-2</v>
      </c>
      <c r="Y5">
        <v>0</v>
      </c>
      <c r="Z5">
        <v>0</v>
      </c>
      <c r="AA5">
        <v>0</v>
      </c>
      <c r="AB5">
        <v>0.02</v>
      </c>
      <c r="AC5">
        <v>0.19905208002609601</v>
      </c>
      <c r="AD5">
        <v>1.0081100908704901</v>
      </c>
    </row>
    <row r="6" spans="1:30" x14ac:dyDescent="0.25">
      <c r="A6" t="s">
        <v>764</v>
      </c>
      <c r="B6">
        <v>4.8413198077391098E-2</v>
      </c>
      <c r="C6">
        <v>0</v>
      </c>
      <c r="D6">
        <v>3.9584444203725103E-2</v>
      </c>
      <c r="E6">
        <v>1.6045175580018901E-3</v>
      </c>
      <c r="F6">
        <v>0</v>
      </c>
      <c r="G6">
        <v>0.18587263436990301</v>
      </c>
      <c r="H6">
        <v>0</v>
      </c>
      <c r="I6">
        <f t="shared" si="0"/>
        <v>0.3052877808520007</v>
      </c>
      <c r="J6">
        <v>9.0216646477408693E-2</v>
      </c>
      <c r="K6">
        <v>2.9198500004689001E-2</v>
      </c>
      <c r="L6">
        <v>0</v>
      </c>
      <c r="M6">
        <v>5.8549109102207599E-2</v>
      </c>
      <c r="N6">
        <v>0</v>
      </c>
      <c r="O6">
        <f t="shared" si="1"/>
        <v>0.45343904979332639</v>
      </c>
      <c r="P6">
        <v>2.0977478531372601E-3</v>
      </c>
      <c r="Q6">
        <v>0.11273112798403299</v>
      </c>
      <c r="R6">
        <v>0.13447766902827399</v>
      </c>
      <c r="S6">
        <v>0.248116514263761</v>
      </c>
      <c r="T6">
        <f t="shared" si="2"/>
        <v>0.49742305912920526</v>
      </c>
      <c r="U6">
        <f t="shared" si="3"/>
        <v>1.097000929575709</v>
      </c>
      <c r="V6">
        <v>0</v>
      </c>
      <c r="W6">
        <v>0</v>
      </c>
      <c r="X6">
        <v>4.9137891077465697E-2</v>
      </c>
      <c r="Y6">
        <v>0</v>
      </c>
      <c r="Z6">
        <v>0</v>
      </c>
      <c r="AA6">
        <v>0</v>
      </c>
      <c r="AB6">
        <v>0.02</v>
      </c>
      <c r="AC6">
        <v>0.203015464719766</v>
      </c>
      <c r="AD6">
        <v>1.0061512429508299</v>
      </c>
    </row>
    <row r="7" spans="1:30" x14ac:dyDescent="0.25">
      <c r="A7" t="s">
        <v>723</v>
      </c>
      <c r="B7">
        <v>0</v>
      </c>
      <c r="C7">
        <v>2.04474675536168E-3</v>
      </c>
      <c r="D7">
        <v>0</v>
      </c>
      <c r="E7">
        <v>0</v>
      </c>
      <c r="F7">
        <v>0</v>
      </c>
      <c r="G7">
        <v>0.26333559785384097</v>
      </c>
      <c r="H7">
        <v>0</v>
      </c>
      <c r="I7">
        <f t="shared" si="0"/>
        <v>0.38960432207021867</v>
      </c>
      <c r="J7">
        <v>0.12516939738562</v>
      </c>
      <c r="K7">
        <v>1.0993268307577201E-3</v>
      </c>
      <c r="L7">
        <v>0</v>
      </c>
      <c r="M7">
        <v>6.1879013924073502E-2</v>
      </c>
      <c r="N7">
        <v>0</v>
      </c>
      <c r="O7">
        <f t="shared" si="1"/>
        <v>0.45352808274965384</v>
      </c>
      <c r="P7">
        <v>4.9056734200462401E-2</v>
      </c>
      <c r="Q7">
        <v>0.14448777726707501</v>
      </c>
      <c r="R7">
        <v>0</v>
      </c>
      <c r="S7">
        <v>0.28273125047327802</v>
      </c>
      <c r="T7">
        <f t="shared" si="2"/>
        <v>0.47627576194081545</v>
      </c>
      <c r="U7">
        <f t="shared" si="3"/>
        <v>1.0501571568694199</v>
      </c>
      <c r="V7">
        <v>0</v>
      </c>
      <c r="W7">
        <v>0</v>
      </c>
      <c r="X7">
        <v>6.7975276907438806E-2</v>
      </c>
      <c r="Y7">
        <v>0</v>
      </c>
      <c r="Z7">
        <v>2.2208784020909499E-3</v>
      </c>
      <c r="AA7">
        <v>0</v>
      </c>
      <c r="AB7">
        <v>0.34</v>
      </c>
      <c r="AC7">
        <v>5.8339398543650098E-2</v>
      </c>
      <c r="AD7">
        <v>1.07049123912929</v>
      </c>
    </row>
    <row r="8" spans="1:30" x14ac:dyDescent="0.25">
      <c r="A8" t="s">
        <v>1033</v>
      </c>
      <c r="B8">
        <v>9.2561586188979195E-2</v>
      </c>
      <c r="C8">
        <v>0</v>
      </c>
      <c r="D8">
        <v>6.0530166277590197E-3</v>
      </c>
      <c r="E8">
        <v>6.10763061957851E-2</v>
      </c>
      <c r="F8">
        <v>0</v>
      </c>
      <c r="G8">
        <v>0.172687045685157</v>
      </c>
      <c r="H8">
        <v>0</v>
      </c>
      <c r="I8">
        <f t="shared" si="0"/>
        <v>0.28442251776005067</v>
      </c>
      <c r="J8">
        <v>7.8712624580244001E-2</v>
      </c>
      <c r="K8">
        <v>3.3022847494649697E-2</v>
      </c>
      <c r="L8">
        <v>0</v>
      </c>
      <c r="M8">
        <v>0</v>
      </c>
      <c r="N8">
        <v>9.4412229176078204E-3</v>
      </c>
      <c r="O8">
        <f t="shared" si="1"/>
        <v>0.45355464969018178</v>
      </c>
      <c r="P8">
        <v>4.3084891868422001E-3</v>
      </c>
      <c r="Q8">
        <v>0</v>
      </c>
      <c r="R8">
        <v>5.2570878814609701E-2</v>
      </c>
      <c r="S8">
        <v>0.35870628412097999</v>
      </c>
      <c r="T8">
        <f t="shared" si="2"/>
        <v>0.41558565212243187</v>
      </c>
      <c r="U8">
        <f t="shared" si="3"/>
        <v>0.91628572743397929</v>
      </c>
      <c r="V8">
        <v>0</v>
      </c>
      <c r="W8">
        <v>0</v>
      </c>
      <c r="X8">
        <v>0.13085969818738399</v>
      </c>
      <c r="Y8">
        <v>0</v>
      </c>
      <c r="Z8">
        <v>0</v>
      </c>
      <c r="AA8">
        <v>0</v>
      </c>
      <c r="AB8">
        <v>0.18</v>
      </c>
      <c r="AC8">
        <v>8.9545564725435303E-2</v>
      </c>
      <c r="AD8">
        <v>1.0469285890784299</v>
      </c>
    </row>
    <row r="9" spans="1:30" x14ac:dyDescent="0.25">
      <c r="A9" t="s">
        <v>220</v>
      </c>
      <c r="B9">
        <v>1.82632726337002E-3</v>
      </c>
      <c r="C9">
        <v>1.40795440674305E-2</v>
      </c>
      <c r="D9">
        <v>0</v>
      </c>
      <c r="E9">
        <v>0</v>
      </c>
      <c r="F9">
        <v>0</v>
      </c>
      <c r="G9">
        <v>0.15768252269385799</v>
      </c>
      <c r="H9">
        <v>0</v>
      </c>
      <c r="I9">
        <f t="shared" si="0"/>
        <v>0.34190336305535818</v>
      </c>
      <c r="J9">
        <v>0.11280573293739</v>
      </c>
      <c r="K9">
        <v>7.1415107424110197E-2</v>
      </c>
      <c r="L9">
        <v>0</v>
      </c>
      <c r="M9">
        <v>9.6139157142330206E-2</v>
      </c>
      <c r="N9">
        <v>0</v>
      </c>
      <c r="O9">
        <f t="shared" si="1"/>
        <v>0.45394839152848898</v>
      </c>
      <c r="P9">
        <v>5.3727671611346001E-3</v>
      </c>
      <c r="Q9">
        <v>0.35040389329569299</v>
      </c>
      <c r="R9">
        <v>5.1171196472395097E-2</v>
      </c>
      <c r="S9">
        <v>8.11267965202183E-2</v>
      </c>
      <c r="T9">
        <f t="shared" si="2"/>
        <v>0.48807465344944101</v>
      </c>
      <c r="U9">
        <f t="shared" si="3"/>
        <v>1.075176523494324</v>
      </c>
      <c r="V9">
        <v>0</v>
      </c>
      <c r="W9">
        <v>0</v>
      </c>
      <c r="X9">
        <v>5.7976955022068101E-2</v>
      </c>
      <c r="Y9">
        <v>0</v>
      </c>
      <c r="Z9">
        <v>0</v>
      </c>
      <c r="AA9">
        <v>0</v>
      </c>
      <c r="AB9">
        <v>0.15</v>
      </c>
      <c r="AC9">
        <v>9.4936141274092806E-2</v>
      </c>
      <c r="AD9">
        <v>1.0690638260388099</v>
      </c>
    </row>
    <row r="10" spans="1:30" x14ac:dyDescent="0.25">
      <c r="A10" t="s">
        <v>232</v>
      </c>
      <c r="B10">
        <v>8.6396235285364897E-3</v>
      </c>
      <c r="C10">
        <v>0</v>
      </c>
      <c r="D10">
        <v>2.9400458234585701E-3</v>
      </c>
      <c r="E10">
        <v>8.0396935345779297E-2</v>
      </c>
      <c r="F10">
        <v>0</v>
      </c>
      <c r="G10">
        <v>0.22847623378352599</v>
      </c>
      <c r="H10">
        <v>0</v>
      </c>
      <c r="I10">
        <f t="shared" si="0"/>
        <v>0.36206748497309804</v>
      </c>
      <c r="J10">
        <v>6.05330318890097E-2</v>
      </c>
      <c r="K10">
        <v>7.3058219300562305E-2</v>
      </c>
      <c r="L10">
        <v>0</v>
      </c>
      <c r="M10">
        <v>0</v>
      </c>
      <c r="N10">
        <v>0</v>
      </c>
      <c r="O10">
        <f t="shared" si="1"/>
        <v>0.4540440896708724</v>
      </c>
      <c r="P10">
        <v>0</v>
      </c>
      <c r="Q10">
        <v>0.13861748167408999</v>
      </c>
      <c r="R10">
        <v>0.12690488112079501</v>
      </c>
      <c r="S10">
        <v>0.187269230019629</v>
      </c>
      <c r="T10">
        <f t="shared" si="2"/>
        <v>0.45279159281451398</v>
      </c>
      <c r="U10">
        <f t="shared" si="3"/>
        <v>0.99724146424355764</v>
      </c>
      <c r="V10">
        <v>0</v>
      </c>
      <c r="W10">
        <v>0</v>
      </c>
      <c r="X10">
        <v>8.43240371952029E-2</v>
      </c>
      <c r="Y10">
        <v>0</v>
      </c>
      <c r="Z10">
        <v>0</v>
      </c>
      <c r="AA10">
        <v>8.8402803194096106E-3</v>
      </c>
      <c r="AB10">
        <v>0.02</v>
      </c>
      <c r="AC10">
        <v>0.28107377275433798</v>
      </c>
      <c r="AD10">
        <v>0.97422471644935105</v>
      </c>
    </row>
    <row r="11" spans="1:30" x14ac:dyDescent="0.25">
      <c r="A11" t="s">
        <v>716</v>
      </c>
      <c r="B11">
        <v>7.8302014341442697E-2</v>
      </c>
      <c r="C11">
        <v>0</v>
      </c>
      <c r="D11">
        <v>6.4230660929905495E-2</v>
      </c>
      <c r="E11">
        <v>8.2196512320321394E-2</v>
      </c>
      <c r="F11">
        <v>0</v>
      </c>
      <c r="G11">
        <v>0.115255081795423</v>
      </c>
      <c r="H11">
        <v>0</v>
      </c>
      <c r="I11">
        <f t="shared" si="0"/>
        <v>0.2154571585660125</v>
      </c>
      <c r="J11">
        <v>5.9720000070030102E-2</v>
      </c>
      <c r="K11">
        <v>4.0482076700559401E-2</v>
      </c>
      <c r="L11">
        <v>0</v>
      </c>
      <c r="M11">
        <v>1.40170798750198E-2</v>
      </c>
      <c r="N11">
        <v>0</v>
      </c>
      <c r="O11">
        <f t="shared" si="1"/>
        <v>0.45420342603270175</v>
      </c>
      <c r="P11">
        <v>0</v>
      </c>
      <c r="Q11">
        <v>0.264417190439246</v>
      </c>
      <c r="R11">
        <v>4.8510155352179798E-2</v>
      </c>
      <c r="S11">
        <v>0.201463440888763</v>
      </c>
      <c r="T11">
        <f t="shared" si="2"/>
        <v>0.51439078668018878</v>
      </c>
      <c r="U11">
        <f t="shared" si="3"/>
        <v>1.1325119036930242</v>
      </c>
      <c r="V11">
        <v>0</v>
      </c>
      <c r="W11">
        <v>0</v>
      </c>
      <c r="X11">
        <v>3.1405787287108397E-2</v>
      </c>
      <c r="Y11">
        <v>0</v>
      </c>
      <c r="Z11">
        <v>0</v>
      </c>
      <c r="AA11">
        <v>0</v>
      </c>
      <c r="AB11">
        <v>0.01</v>
      </c>
      <c r="AC11">
        <v>0.31379109028573499</v>
      </c>
      <c r="AD11">
        <v>0.95865608534733204</v>
      </c>
    </row>
    <row r="12" spans="1:30" x14ac:dyDescent="0.25">
      <c r="A12" t="s">
        <v>828</v>
      </c>
      <c r="B12">
        <v>1.7518406347363898E-2</v>
      </c>
      <c r="C12">
        <v>0</v>
      </c>
      <c r="D12">
        <v>6.3243686885564596E-3</v>
      </c>
      <c r="E12">
        <v>5.6591211958885801E-3</v>
      </c>
      <c r="F12">
        <v>0</v>
      </c>
      <c r="G12">
        <v>0.19558542307626101</v>
      </c>
      <c r="H12">
        <v>0</v>
      </c>
      <c r="I12">
        <f t="shared" si="0"/>
        <v>0.36897799397128855</v>
      </c>
      <c r="J12">
        <v>0.16666914266475799</v>
      </c>
      <c r="K12">
        <v>6.7234282302695699E-3</v>
      </c>
      <c r="L12">
        <v>0</v>
      </c>
      <c r="M12">
        <v>2.5918494296849E-2</v>
      </c>
      <c r="N12">
        <v>2.9849309335060099E-2</v>
      </c>
      <c r="O12">
        <f t="shared" si="1"/>
        <v>0.45424769383500668</v>
      </c>
      <c r="P12">
        <v>1.2290896621258599E-2</v>
      </c>
      <c r="Q12">
        <v>2.35725245577354E-2</v>
      </c>
      <c r="R12">
        <v>0.170894800822398</v>
      </c>
      <c r="S12">
        <v>0.187455292021039</v>
      </c>
      <c r="T12">
        <f t="shared" si="2"/>
        <v>0.39421351402243099</v>
      </c>
      <c r="U12">
        <f t="shared" si="3"/>
        <v>0.8678382287299371</v>
      </c>
      <c r="V12">
        <v>7.5247674630584101E-3</v>
      </c>
      <c r="W12">
        <v>0</v>
      </c>
      <c r="X12">
        <v>0.141538714615981</v>
      </c>
      <c r="Y12">
        <v>0</v>
      </c>
      <c r="Z12">
        <v>2.4753100635200699E-3</v>
      </c>
      <c r="AA12">
        <v>0</v>
      </c>
      <c r="AB12">
        <v>0</v>
      </c>
      <c r="AC12">
        <v>0.36171603111767098</v>
      </c>
      <c r="AD12">
        <v>0.93652500767387004</v>
      </c>
    </row>
    <row r="13" spans="1:30" x14ac:dyDescent="0.25">
      <c r="A13" t="s">
        <v>1080</v>
      </c>
      <c r="B13">
        <v>7.0664190406835803E-2</v>
      </c>
      <c r="C13">
        <v>0</v>
      </c>
      <c r="D13">
        <v>4.18308900567637E-3</v>
      </c>
      <c r="E13">
        <v>1.94865274313527E-2</v>
      </c>
      <c r="F13">
        <v>0</v>
      </c>
      <c r="G13">
        <v>0.165763772381882</v>
      </c>
      <c r="H13">
        <v>1.8106110561733401E-2</v>
      </c>
      <c r="I13">
        <f t="shared" si="0"/>
        <v>0.31727372320444619</v>
      </c>
      <c r="J13">
        <v>0.124564915760819</v>
      </c>
      <c r="K13">
        <v>8.8389245000117904E-3</v>
      </c>
      <c r="L13">
        <v>0</v>
      </c>
      <c r="M13">
        <v>4.2768731570568201E-2</v>
      </c>
      <c r="N13">
        <v>0</v>
      </c>
      <c r="O13">
        <f t="shared" si="1"/>
        <v>0.45437626161887917</v>
      </c>
      <c r="P13">
        <v>8.5528255447825004E-3</v>
      </c>
      <c r="Q13">
        <v>7.4300883844241106E-2</v>
      </c>
      <c r="R13">
        <v>0.106555021195299</v>
      </c>
      <c r="S13">
        <v>0.19124732041869799</v>
      </c>
      <c r="T13">
        <f t="shared" si="2"/>
        <v>0.38065605100302058</v>
      </c>
      <c r="U13">
        <f t="shared" si="3"/>
        <v>0.83775514514511873</v>
      </c>
      <c r="V13">
        <v>0</v>
      </c>
      <c r="W13">
        <v>1.15343500197491E-3</v>
      </c>
      <c r="X13">
        <v>0.16381425237612299</v>
      </c>
      <c r="Y13">
        <v>0</v>
      </c>
      <c r="Z13">
        <v>0</v>
      </c>
      <c r="AA13">
        <v>0</v>
      </c>
      <c r="AB13">
        <v>0.03</v>
      </c>
      <c r="AC13">
        <v>0.17919840100960999</v>
      </c>
      <c r="AD13">
        <v>1.0097373758078301</v>
      </c>
    </row>
    <row r="14" spans="1:30" x14ac:dyDescent="0.25">
      <c r="A14" t="s">
        <v>1050</v>
      </c>
      <c r="B14">
        <v>9.1742886667261797E-2</v>
      </c>
      <c r="C14">
        <v>0</v>
      </c>
      <c r="D14">
        <v>7.9855983831406494E-3</v>
      </c>
      <c r="E14">
        <v>3.3353620350879298E-2</v>
      </c>
      <c r="F14">
        <v>0</v>
      </c>
      <c r="G14">
        <v>0.23849917084175501</v>
      </c>
      <c r="H14">
        <v>1.29856191516037E-2</v>
      </c>
      <c r="I14">
        <f t="shared" si="0"/>
        <v>0.28539604961915566</v>
      </c>
      <c r="J14">
        <v>3.2713287874236503E-2</v>
      </c>
      <c r="K14">
        <v>1.1979717515604199E-3</v>
      </c>
      <c r="L14">
        <v>0</v>
      </c>
      <c r="M14">
        <v>3.6150714017185198E-2</v>
      </c>
      <c r="N14">
        <v>0</v>
      </c>
      <c r="O14">
        <f t="shared" si="1"/>
        <v>0.45462886903762256</v>
      </c>
      <c r="P14">
        <v>6.7743312307033607E-2</v>
      </c>
      <c r="Q14">
        <v>0</v>
      </c>
      <c r="R14">
        <v>9.7010428607047894E-2</v>
      </c>
      <c r="S14">
        <v>0.20007764616867801</v>
      </c>
      <c r="T14">
        <f t="shared" si="2"/>
        <v>0.36483138708275953</v>
      </c>
      <c r="U14">
        <f t="shared" si="3"/>
        <v>0.80248178663851655</v>
      </c>
      <c r="V14">
        <v>0</v>
      </c>
      <c r="W14">
        <v>2.9453538917009602E-2</v>
      </c>
      <c r="X14">
        <v>0.14951880299404599</v>
      </c>
      <c r="Y14">
        <v>0</v>
      </c>
      <c r="Z14">
        <v>0</v>
      </c>
      <c r="AA14">
        <v>1.5674019685608699E-3</v>
      </c>
      <c r="AB14">
        <v>0.12</v>
      </c>
      <c r="AC14">
        <v>0.116236121712542</v>
      </c>
      <c r="AD14">
        <v>1.03285479521863</v>
      </c>
    </row>
    <row r="15" spans="1:30" x14ac:dyDescent="0.25">
      <c r="A15" t="s">
        <v>275</v>
      </c>
      <c r="B15">
        <v>8.0330123433969697E-2</v>
      </c>
      <c r="C15">
        <v>0</v>
      </c>
      <c r="D15">
        <v>2.1945336558711198E-3</v>
      </c>
      <c r="E15">
        <v>6.6719031179177005E-2</v>
      </c>
      <c r="F15">
        <v>0</v>
      </c>
      <c r="G15">
        <v>0.16599504515452099</v>
      </c>
      <c r="H15">
        <v>0</v>
      </c>
      <c r="I15">
        <f t="shared" si="0"/>
        <v>0.27471123836284811</v>
      </c>
      <c r="J15">
        <v>6.2851316635676405E-2</v>
      </c>
      <c r="K15">
        <v>4.5864876572650697E-2</v>
      </c>
      <c r="L15">
        <v>0</v>
      </c>
      <c r="M15">
        <v>3.1077774038071299E-2</v>
      </c>
      <c r="N15">
        <v>0</v>
      </c>
      <c r="O15">
        <f t="shared" si="1"/>
        <v>0.45503270066993734</v>
      </c>
      <c r="P15">
        <v>2.6037057788272002E-3</v>
      </c>
      <c r="Q15">
        <v>0.23256882160884701</v>
      </c>
      <c r="R15">
        <v>0.115825265978309</v>
      </c>
      <c r="S15">
        <v>0.156632432517916</v>
      </c>
      <c r="T15">
        <f t="shared" si="2"/>
        <v>0.50763022588389928</v>
      </c>
      <c r="U15">
        <f t="shared" si="3"/>
        <v>1.1155906490599983</v>
      </c>
      <c r="V15">
        <v>1.1879691751679199E-2</v>
      </c>
      <c r="W15">
        <v>0</v>
      </c>
      <c r="X15">
        <v>2.5457381694482001E-2</v>
      </c>
      <c r="Y15">
        <v>0</v>
      </c>
      <c r="Z15">
        <v>0</v>
      </c>
      <c r="AA15">
        <v>0</v>
      </c>
      <c r="AB15">
        <v>0.12</v>
      </c>
      <c r="AC15">
        <v>0.114375317614986</v>
      </c>
      <c r="AD15">
        <v>1.0517289640117899</v>
      </c>
    </row>
    <row r="16" spans="1:30" x14ac:dyDescent="0.25">
      <c r="A16" t="s">
        <v>1087</v>
      </c>
      <c r="B16">
        <v>2.8408235294287799E-2</v>
      </c>
      <c r="C16">
        <v>0</v>
      </c>
      <c r="D16">
        <v>0</v>
      </c>
      <c r="E16">
        <v>7.2111920501896506E-2</v>
      </c>
      <c r="F16">
        <v>0</v>
      </c>
      <c r="G16">
        <v>0.24389324101804</v>
      </c>
      <c r="H16">
        <v>0</v>
      </c>
      <c r="I16">
        <f t="shared" si="0"/>
        <v>0.2821262721677924</v>
      </c>
      <c r="J16">
        <v>1.45809993750312E-2</v>
      </c>
      <c r="K16">
        <v>2.3652031774721201E-2</v>
      </c>
      <c r="L16">
        <v>0</v>
      </c>
      <c r="M16">
        <v>7.2659081712721604E-2</v>
      </c>
      <c r="N16">
        <v>0</v>
      </c>
      <c r="O16">
        <f t="shared" si="1"/>
        <v>0.45530550967669836</v>
      </c>
      <c r="P16">
        <v>8.1852391224396508E-3</v>
      </c>
      <c r="Q16">
        <v>0.11506444801049499</v>
      </c>
      <c r="R16">
        <v>4.2792332011779503E-2</v>
      </c>
      <c r="S16">
        <v>0.36112094268780398</v>
      </c>
      <c r="T16">
        <f t="shared" si="2"/>
        <v>0.5271629618325181</v>
      </c>
      <c r="U16">
        <f t="shared" si="3"/>
        <v>1.1578224963867536</v>
      </c>
      <c r="V16">
        <v>0</v>
      </c>
      <c r="W16">
        <v>0</v>
      </c>
      <c r="X16">
        <v>1.7531528490781299E-2</v>
      </c>
      <c r="Y16">
        <v>0</v>
      </c>
      <c r="Z16">
        <v>0</v>
      </c>
      <c r="AA16">
        <v>0</v>
      </c>
      <c r="AB16">
        <v>0.05</v>
      </c>
      <c r="AC16">
        <v>0.15967304257550899</v>
      </c>
      <c r="AD16">
        <v>1.0323162393524601</v>
      </c>
    </row>
    <row r="17" spans="1:30" x14ac:dyDescent="0.25">
      <c r="A17" t="s">
        <v>981</v>
      </c>
      <c r="B17">
        <v>8.3343005824075E-2</v>
      </c>
      <c r="C17">
        <v>0</v>
      </c>
      <c r="D17">
        <v>0</v>
      </c>
      <c r="E17">
        <v>6.7520497500700605E-2</v>
      </c>
      <c r="F17">
        <v>0</v>
      </c>
      <c r="G17">
        <v>0.25445794018640699</v>
      </c>
      <c r="H17">
        <v>0</v>
      </c>
      <c r="I17">
        <f t="shared" si="0"/>
        <v>0.29037675220727777</v>
      </c>
      <c r="J17">
        <v>1.1522892612465E-2</v>
      </c>
      <c r="K17">
        <v>2.4395919408405801E-2</v>
      </c>
      <c r="L17">
        <v>0</v>
      </c>
      <c r="M17">
        <v>1.4252199118506E-2</v>
      </c>
      <c r="N17">
        <v>0</v>
      </c>
      <c r="O17">
        <f t="shared" si="1"/>
        <v>0.45549245465055932</v>
      </c>
      <c r="P17">
        <v>5.51539827879654E-3</v>
      </c>
      <c r="Q17">
        <v>0</v>
      </c>
      <c r="R17">
        <v>7.3382585678401294E-2</v>
      </c>
      <c r="S17">
        <v>0.26320989837501901</v>
      </c>
      <c r="T17">
        <f t="shared" si="2"/>
        <v>0.34210788233221684</v>
      </c>
      <c r="U17">
        <f t="shared" si="3"/>
        <v>0.75107255639321657</v>
      </c>
      <c r="V17">
        <v>4.2936658714091198E-2</v>
      </c>
      <c r="W17">
        <v>0</v>
      </c>
      <c r="X17">
        <v>0.159229013204509</v>
      </c>
      <c r="Y17">
        <v>0</v>
      </c>
      <c r="Z17">
        <v>0</v>
      </c>
      <c r="AA17">
        <v>2.0000000000000001E-4</v>
      </c>
      <c r="AB17">
        <v>0.05</v>
      </c>
      <c r="AC17">
        <v>0.151827354770985</v>
      </c>
      <c r="AD17">
        <v>1.0204996904414201</v>
      </c>
    </row>
    <row r="18" spans="1:30" x14ac:dyDescent="0.25">
      <c r="A18" t="s">
        <v>696</v>
      </c>
      <c r="B18">
        <v>2.0000000000000001E-4</v>
      </c>
      <c r="C18">
        <v>8.3081723393208604E-3</v>
      </c>
      <c r="D18">
        <v>0</v>
      </c>
      <c r="E18">
        <v>0</v>
      </c>
      <c r="F18">
        <v>0</v>
      </c>
      <c r="G18">
        <v>0.31255947613880503</v>
      </c>
      <c r="H18">
        <v>0</v>
      </c>
      <c r="I18">
        <f t="shared" si="0"/>
        <v>0.36743272278081573</v>
      </c>
      <c r="J18">
        <v>4.7591923313395103E-2</v>
      </c>
      <c r="K18">
        <v>7.2813233286156001E-3</v>
      </c>
      <c r="L18">
        <v>0</v>
      </c>
      <c r="M18">
        <v>5.1526947521663001E-2</v>
      </c>
      <c r="N18">
        <v>2.8125250174474401E-2</v>
      </c>
      <c r="O18">
        <f t="shared" si="1"/>
        <v>0.45559309281627414</v>
      </c>
      <c r="P18">
        <v>5.1103488187983902E-2</v>
      </c>
      <c r="Q18">
        <v>1.8765712668071501E-2</v>
      </c>
      <c r="R18">
        <v>1.11265771852828E-2</v>
      </c>
      <c r="S18">
        <v>0.239527374139756</v>
      </c>
      <c r="T18">
        <f t="shared" si="2"/>
        <v>0.32052315218109417</v>
      </c>
      <c r="U18">
        <f t="shared" si="3"/>
        <v>0.70352943719967842</v>
      </c>
      <c r="V18">
        <v>8.0000000000000004E-4</v>
      </c>
      <c r="W18">
        <v>0</v>
      </c>
      <c r="X18">
        <v>0.21969268336414199</v>
      </c>
      <c r="Y18">
        <v>0</v>
      </c>
      <c r="Z18">
        <v>3.4191439951837799E-3</v>
      </c>
      <c r="AA18">
        <v>0</v>
      </c>
      <c r="AB18">
        <v>0.88</v>
      </c>
      <c r="AC18">
        <v>-1.95E-2</v>
      </c>
      <c r="AD18">
        <v>1.0952492809311101</v>
      </c>
    </row>
    <row r="19" spans="1:30" x14ac:dyDescent="0.25">
      <c r="A19" t="s">
        <v>912</v>
      </c>
      <c r="B19">
        <v>8.0302701737042195E-2</v>
      </c>
      <c r="C19">
        <v>0</v>
      </c>
      <c r="D19">
        <v>9.9813607926228093E-3</v>
      </c>
      <c r="E19">
        <v>4.9093421494552002E-2</v>
      </c>
      <c r="F19">
        <v>0</v>
      </c>
      <c r="G19">
        <v>0.222033970154591</v>
      </c>
      <c r="H19">
        <v>9.5817304574413904E-3</v>
      </c>
      <c r="I19">
        <f t="shared" si="0"/>
        <v>0.2841926218062622</v>
      </c>
      <c r="J19">
        <v>3.8526935204984E-2</v>
      </c>
      <c r="K19">
        <v>1.4049985989245801E-2</v>
      </c>
      <c r="L19">
        <v>0</v>
      </c>
      <c r="M19">
        <v>3.2234109672354003E-2</v>
      </c>
      <c r="N19">
        <v>0</v>
      </c>
      <c r="O19">
        <f t="shared" si="1"/>
        <v>0.45580421550283307</v>
      </c>
      <c r="P19">
        <v>0</v>
      </c>
      <c r="Q19">
        <v>0.13652041294317099</v>
      </c>
      <c r="R19">
        <v>6.5701985954746203E-2</v>
      </c>
      <c r="S19">
        <v>0.305701806441871</v>
      </c>
      <c r="T19">
        <f t="shared" si="2"/>
        <v>0.50792420533978822</v>
      </c>
      <c r="U19">
        <f t="shared" si="3"/>
        <v>1.1143473185728603</v>
      </c>
      <c r="V19">
        <v>1.9578182442647799E-3</v>
      </c>
      <c r="W19">
        <v>0</v>
      </c>
      <c r="X19">
        <v>3.4313760913111398E-2</v>
      </c>
      <c r="Y19">
        <v>0</v>
      </c>
      <c r="Z19">
        <v>0</v>
      </c>
      <c r="AA19">
        <v>0</v>
      </c>
      <c r="AB19">
        <v>0.05</v>
      </c>
      <c r="AC19">
        <v>0.16632818830582799</v>
      </c>
      <c r="AD19">
        <v>1.0223781637393501</v>
      </c>
    </row>
    <row r="20" spans="1:30" x14ac:dyDescent="0.25">
      <c r="A20" t="s">
        <v>953</v>
      </c>
      <c r="B20">
        <v>0.131766514740569</v>
      </c>
      <c r="C20">
        <v>0</v>
      </c>
      <c r="D20">
        <v>2.3419279975248801E-3</v>
      </c>
      <c r="E20">
        <v>2.6612818342032302E-2</v>
      </c>
      <c r="F20">
        <v>0</v>
      </c>
      <c r="G20">
        <v>0.20039348549154801</v>
      </c>
      <c r="H20">
        <v>0</v>
      </c>
      <c r="I20">
        <f t="shared" si="0"/>
        <v>0.29624840211144488</v>
      </c>
      <c r="J20">
        <v>9.5854916619896896E-2</v>
      </c>
      <c r="K20">
        <v>0</v>
      </c>
      <c r="L20">
        <v>0</v>
      </c>
      <c r="M20">
        <v>0</v>
      </c>
      <c r="N20">
        <v>0</v>
      </c>
      <c r="O20">
        <f t="shared" si="1"/>
        <v>0.45696966319157106</v>
      </c>
      <c r="P20">
        <v>0</v>
      </c>
      <c r="Q20">
        <v>5.5089738642803303E-2</v>
      </c>
      <c r="R20">
        <v>0.11656416302191</v>
      </c>
      <c r="S20">
        <v>0.24462554563314201</v>
      </c>
      <c r="T20">
        <f t="shared" si="2"/>
        <v>0.41627944729785532</v>
      </c>
      <c r="U20">
        <f t="shared" si="3"/>
        <v>0.91095641752337164</v>
      </c>
      <c r="V20">
        <v>1.03635214502134E-2</v>
      </c>
      <c r="W20">
        <v>0</v>
      </c>
      <c r="X20">
        <v>0.116387368060358</v>
      </c>
      <c r="Y20">
        <v>0</v>
      </c>
      <c r="Z20">
        <v>0</v>
      </c>
      <c r="AA20">
        <v>0</v>
      </c>
      <c r="AB20">
        <v>0.49</v>
      </c>
      <c r="AC20">
        <v>3.1224203085671101E-2</v>
      </c>
      <c r="AD20">
        <v>1.07175394626341</v>
      </c>
    </row>
    <row r="21" spans="1:30" x14ac:dyDescent="0.25">
      <c r="A21" t="s">
        <v>1073</v>
      </c>
      <c r="B21">
        <v>3.7852119457442497E-2</v>
      </c>
      <c r="C21">
        <v>0</v>
      </c>
      <c r="D21">
        <v>0</v>
      </c>
      <c r="E21">
        <v>7.9448716561308197E-2</v>
      </c>
      <c r="F21">
        <v>0</v>
      </c>
      <c r="G21">
        <v>0.15373083071544799</v>
      </c>
      <c r="H21">
        <v>0</v>
      </c>
      <c r="I21">
        <f t="shared" si="0"/>
        <v>0.31251560223151631</v>
      </c>
      <c r="J21">
        <v>0.112646967185607</v>
      </c>
      <c r="K21">
        <v>4.6137804330461302E-2</v>
      </c>
      <c r="L21">
        <v>0</v>
      </c>
      <c r="M21">
        <v>6.2035605671734197E-3</v>
      </c>
      <c r="N21">
        <v>2.0951151491374002E-2</v>
      </c>
      <c r="O21">
        <f t="shared" si="1"/>
        <v>0.45697115030881441</v>
      </c>
      <c r="P21">
        <v>0</v>
      </c>
      <c r="Q21">
        <v>0.215134703789891</v>
      </c>
      <c r="R21">
        <v>0.172002238486688</v>
      </c>
      <c r="S21">
        <v>0.107714229592487</v>
      </c>
      <c r="T21">
        <f t="shared" si="2"/>
        <v>0.49485117186906602</v>
      </c>
      <c r="U21">
        <f t="shared" si="3"/>
        <v>1.0828936827514228</v>
      </c>
      <c r="V21">
        <v>4.7659776754618603E-3</v>
      </c>
      <c r="W21">
        <v>0</v>
      </c>
      <c r="X21">
        <v>4.34117001466547E-2</v>
      </c>
      <c r="Y21">
        <v>0</v>
      </c>
      <c r="Z21">
        <v>0</v>
      </c>
      <c r="AA21">
        <v>0</v>
      </c>
      <c r="AB21">
        <v>0.01</v>
      </c>
      <c r="AC21">
        <v>0.33544635546259599</v>
      </c>
      <c r="AD21">
        <v>0.95408735786274101</v>
      </c>
    </row>
    <row r="22" spans="1:30" x14ac:dyDescent="0.25">
      <c r="A22" t="s">
        <v>194</v>
      </c>
      <c r="B22">
        <v>1.16834607548979E-3</v>
      </c>
      <c r="C22">
        <v>7.2803128466848704E-3</v>
      </c>
      <c r="D22">
        <v>0</v>
      </c>
      <c r="E22">
        <v>0</v>
      </c>
      <c r="F22">
        <v>0</v>
      </c>
      <c r="G22">
        <v>0.22071432961613999</v>
      </c>
      <c r="H22">
        <v>0</v>
      </c>
      <c r="I22">
        <f t="shared" si="0"/>
        <v>0.36698939703580158</v>
      </c>
      <c r="J22">
        <v>9.9347360152180195E-2</v>
      </c>
      <c r="K22">
        <v>4.6927707267481397E-2</v>
      </c>
      <c r="L22">
        <v>0</v>
      </c>
      <c r="M22">
        <v>6.2553266642370001E-2</v>
      </c>
      <c r="N22">
        <v>1.90743599961084E-2</v>
      </c>
      <c r="O22">
        <f t="shared" si="1"/>
        <v>0.45706568259645464</v>
      </c>
      <c r="P22">
        <v>0</v>
      </c>
      <c r="Q22">
        <v>0.49539676025853002</v>
      </c>
      <c r="R22">
        <v>1.5459159663110501E-2</v>
      </c>
      <c r="S22">
        <v>9.6839782260432598E-3</v>
      </c>
      <c r="T22">
        <f t="shared" si="2"/>
        <v>0.52053989814768375</v>
      </c>
      <c r="U22">
        <f t="shared" si="3"/>
        <v>1.1388732910129042</v>
      </c>
      <c r="V22">
        <v>2.0000000000000001E-4</v>
      </c>
      <c r="W22">
        <v>0</v>
      </c>
      <c r="X22">
        <v>2.2187593027642501E-2</v>
      </c>
      <c r="Y22">
        <v>0</v>
      </c>
      <c r="Z22">
        <v>0</v>
      </c>
      <c r="AA22">
        <v>0</v>
      </c>
      <c r="AB22">
        <v>0.05</v>
      </c>
      <c r="AC22">
        <v>0.166170685661849</v>
      </c>
      <c r="AD22">
        <v>1.0646527402396799</v>
      </c>
    </row>
    <row r="23" spans="1:30" x14ac:dyDescent="0.25">
      <c r="A23" t="s">
        <v>405</v>
      </c>
      <c r="B23">
        <v>0.135173217475868</v>
      </c>
      <c r="C23">
        <v>0</v>
      </c>
      <c r="D23">
        <v>4.0795550400989202E-3</v>
      </c>
      <c r="E23">
        <v>5.8031364495576498E-2</v>
      </c>
      <c r="F23">
        <v>0</v>
      </c>
      <c r="G23">
        <v>0.15716494951816701</v>
      </c>
      <c r="H23">
        <v>0</v>
      </c>
      <c r="I23">
        <f t="shared" si="0"/>
        <v>0.24361953145029308</v>
      </c>
      <c r="J23">
        <v>4.62620259152174E-2</v>
      </c>
      <c r="K23">
        <v>4.0192556016908701E-2</v>
      </c>
      <c r="L23">
        <v>0</v>
      </c>
      <c r="M23">
        <v>3.0811953883685601E-3</v>
      </c>
      <c r="N23">
        <v>1.33085973100523E-2</v>
      </c>
      <c r="O23">
        <f t="shared" si="1"/>
        <v>0.45729346116025743</v>
      </c>
      <c r="P23">
        <v>0</v>
      </c>
      <c r="Q23">
        <v>5.8984866530521401E-2</v>
      </c>
      <c r="R23">
        <v>3.5044524859281098E-2</v>
      </c>
      <c r="S23">
        <v>0.32978208384760599</v>
      </c>
      <c r="T23">
        <f t="shared" si="2"/>
        <v>0.42381147523740847</v>
      </c>
      <c r="U23">
        <f t="shared" si="3"/>
        <v>0.92678227710079752</v>
      </c>
      <c r="V23">
        <v>1.4482661577469901E-2</v>
      </c>
      <c r="W23">
        <v>1.7411993094265401E-3</v>
      </c>
      <c r="X23">
        <v>0.10267120271543501</v>
      </c>
      <c r="Y23">
        <v>0</v>
      </c>
      <c r="Z23">
        <v>0</v>
      </c>
      <c r="AA23">
        <v>0</v>
      </c>
      <c r="AB23">
        <v>0.6</v>
      </c>
      <c r="AC23">
        <v>1.5322308236521099E-2</v>
      </c>
      <c r="AD23">
        <v>1.0750195327230601</v>
      </c>
    </row>
    <row r="24" spans="1:30" x14ac:dyDescent="0.25">
      <c r="A24" t="s">
        <v>609</v>
      </c>
      <c r="B24">
        <v>0.101148756465525</v>
      </c>
      <c r="C24">
        <v>0</v>
      </c>
      <c r="D24">
        <v>7.6261149845895399E-3</v>
      </c>
      <c r="E24">
        <v>4.6160055772727498E-2</v>
      </c>
      <c r="F24">
        <v>0</v>
      </c>
      <c r="G24">
        <v>0.24754235482531001</v>
      </c>
      <c r="H24">
        <v>0</v>
      </c>
      <c r="I24">
        <f t="shared" si="0"/>
        <v>0.29408679012674543</v>
      </c>
      <c r="J24">
        <v>4.65444353014354E-2</v>
      </c>
      <c r="K24">
        <v>0</v>
      </c>
      <c r="L24">
        <v>0</v>
      </c>
      <c r="M24">
        <v>8.3141185484502493E-3</v>
      </c>
      <c r="N24">
        <v>0</v>
      </c>
      <c r="O24">
        <f t="shared" si="1"/>
        <v>0.45733583589803761</v>
      </c>
      <c r="P24">
        <v>9.3378442483063092E-3</v>
      </c>
      <c r="Q24">
        <v>0</v>
      </c>
      <c r="R24">
        <v>7.9553978189419797E-2</v>
      </c>
      <c r="S24">
        <v>0.31575514131635901</v>
      </c>
      <c r="T24">
        <f t="shared" si="2"/>
        <v>0.4046469637540851</v>
      </c>
      <c r="U24">
        <f t="shared" si="3"/>
        <v>0.88479172632406744</v>
      </c>
      <c r="V24">
        <v>4.0000000000000002E-4</v>
      </c>
      <c r="W24">
        <v>9.8056874075006899E-3</v>
      </c>
      <c r="X24">
        <v>0.12783211335553099</v>
      </c>
      <c r="Y24">
        <v>0</v>
      </c>
      <c r="Z24">
        <v>0</v>
      </c>
      <c r="AA24">
        <v>0</v>
      </c>
      <c r="AB24">
        <v>0.28000000000000003</v>
      </c>
      <c r="AC24">
        <v>6.9389342321621597E-2</v>
      </c>
      <c r="AD24">
        <v>1.05468613340321</v>
      </c>
    </row>
    <row r="25" spans="1:30" x14ac:dyDescent="0.25">
      <c r="A25" t="s">
        <v>181</v>
      </c>
      <c r="B25">
        <v>4.9381496772417002E-2</v>
      </c>
      <c r="C25">
        <v>0</v>
      </c>
      <c r="D25">
        <v>2.2770217569594801E-2</v>
      </c>
      <c r="E25">
        <v>6.8196895904795704E-2</v>
      </c>
      <c r="F25">
        <v>0</v>
      </c>
      <c r="G25">
        <v>0.22136976693745999</v>
      </c>
      <c r="H25">
        <v>0</v>
      </c>
      <c r="I25">
        <f t="shared" si="0"/>
        <v>0.305624979083848</v>
      </c>
      <c r="J25">
        <v>3.9477783380117398E-2</v>
      </c>
      <c r="K25">
        <v>4.4777428766270597E-2</v>
      </c>
      <c r="L25">
        <v>0</v>
      </c>
      <c r="M25">
        <v>1.1387730619832901E-2</v>
      </c>
      <c r="N25">
        <v>0</v>
      </c>
      <c r="O25">
        <f t="shared" si="1"/>
        <v>0.45736131995048834</v>
      </c>
      <c r="P25">
        <v>0</v>
      </c>
      <c r="Q25">
        <v>0.18503396785857801</v>
      </c>
      <c r="R25">
        <v>7.8127609063085704E-2</v>
      </c>
      <c r="S25">
        <v>0.198575209707266</v>
      </c>
      <c r="T25">
        <f t="shared" si="2"/>
        <v>0.4617367866289297</v>
      </c>
      <c r="U25">
        <f t="shared" si="3"/>
        <v>1.0095667615243786</v>
      </c>
      <c r="V25">
        <v>0</v>
      </c>
      <c r="W25">
        <v>0</v>
      </c>
      <c r="X25">
        <v>8.0901893420580198E-2</v>
      </c>
      <c r="Y25">
        <v>0</v>
      </c>
      <c r="Z25">
        <v>0</v>
      </c>
      <c r="AA25">
        <v>0</v>
      </c>
      <c r="AB25">
        <v>0.04</v>
      </c>
      <c r="AC25">
        <v>0.17667582093269801</v>
      </c>
      <c r="AD25">
        <v>1.0161919420930701</v>
      </c>
    </row>
    <row r="26" spans="1:30" x14ac:dyDescent="0.25">
      <c r="A26" t="s">
        <v>112</v>
      </c>
      <c r="B26">
        <v>2.03370593931331E-2</v>
      </c>
      <c r="C26">
        <v>0</v>
      </c>
      <c r="D26">
        <v>5.1558982293264301E-3</v>
      </c>
      <c r="E26">
        <v>3.4152019983382999E-2</v>
      </c>
      <c r="F26">
        <v>0</v>
      </c>
      <c r="G26">
        <v>8.3735245772034395E-2</v>
      </c>
      <c r="H26">
        <v>0</v>
      </c>
      <c r="I26">
        <f t="shared" si="0"/>
        <v>0.31886900148537511</v>
      </c>
      <c r="J26">
        <v>0.231923741736411</v>
      </c>
      <c r="K26">
        <v>3.2100139769296902E-3</v>
      </c>
      <c r="L26">
        <v>0</v>
      </c>
      <c r="M26">
        <v>0</v>
      </c>
      <c r="N26">
        <v>7.93525407336549E-2</v>
      </c>
      <c r="O26">
        <f t="shared" si="1"/>
        <v>0.45786651982487248</v>
      </c>
      <c r="P26">
        <v>2.3433966723871099E-2</v>
      </c>
      <c r="Q26">
        <v>0</v>
      </c>
      <c r="R26">
        <v>8.7982313041526008E-3</v>
      </c>
      <c r="S26">
        <v>0.18233194220593801</v>
      </c>
      <c r="T26">
        <f t="shared" si="2"/>
        <v>0.2145641402339617</v>
      </c>
      <c r="U26">
        <f t="shared" si="3"/>
        <v>0.46861723000849564</v>
      </c>
      <c r="V26">
        <v>0</v>
      </c>
      <c r="W26">
        <v>0.24303715737060499</v>
      </c>
      <c r="X26">
        <v>7.5757390584892295E-2</v>
      </c>
      <c r="Y26">
        <v>0</v>
      </c>
      <c r="Z26">
        <v>0</v>
      </c>
      <c r="AA26">
        <v>8.7747919856668802E-3</v>
      </c>
      <c r="AB26">
        <v>0.86</v>
      </c>
      <c r="AC26">
        <v>-1.4500000000000001E-2</v>
      </c>
      <c r="AD26">
        <v>1.1010098885705</v>
      </c>
    </row>
    <row r="27" spans="1:30" x14ac:dyDescent="0.25">
      <c r="A27" t="s">
        <v>167</v>
      </c>
      <c r="B27">
        <v>9.7200222002730305E-2</v>
      </c>
      <c r="C27">
        <v>0</v>
      </c>
      <c r="D27">
        <v>0</v>
      </c>
      <c r="E27">
        <v>7.9731459325320206E-2</v>
      </c>
      <c r="F27">
        <v>0</v>
      </c>
      <c r="G27">
        <v>0.25659184777458899</v>
      </c>
      <c r="H27">
        <v>1.14410423907131E-3</v>
      </c>
      <c r="I27">
        <f t="shared" si="0"/>
        <v>0.25773595201366029</v>
      </c>
      <c r="J27">
        <v>0</v>
      </c>
      <c r="K27">
        <v>0</v>
      </c>
      <c r="L27">
        <v>0</v>
      </c>
      <c r="M27">
        <v>2.3866148400361099E-2</v>
      </c>
      <c r="N27">
        <v>0</v>
      </c>
      <c r="O27">
        <f t="shared" si="1"/>
        <v>0.45853378174207182</v>
      </c>
      <c r="P27">
        <v>1.9539883707102999E-2</v>
      </c>
      <c r="Q27">
        <v>0</v>
      </c>
      <c r="R27">
        <v>2.8927465285382301E-2</v>
      </c>
      <c r="S27">
        <v>0.27461022402987501</v>
      </c>
      <c r="T27">
        <f t="shared" si="2"/>
        <v>0.32307757302236029</v>
      </c>
      <c r="U27">
        <f t="shared" si="3"/>
        <v>0.70458837688014331</v>
      </c>
      <c r="V27">
        <v>7.7483094510466297E-2</v>
      </c>
      <c r="W27">
        <v>9.0176517511021109E-3</v>
      </c>
      <c r="X27">
        <v>0.13134356419416299</v>
      </c>
      <c r="Y27">
        <v>0</v>
      </c>
      <c r="Z27">
        <v>0</v>
      </c>
      <c r="AA27">
        <v>5.0000000000000001E-4</v>
      </c>
      <c r="AB27">
        <v>0.44</v>
      </c>
      <c r="AC27">
        <v>4.1694263254395299E-2</v>
      </c>
      <c r="AD27">
        <v>1.06105309632136</v>
      </c>
    </row>
    <row r="28" spans="1:30" x14ac:dyDescent="0.25">
      <c r="A28" t="s">
        <v>798</v>
      </c>
      <c r="B28">
        <v>6.6351992838433502E-2</v>
      </c>
      <c r="C28">
        <v>0</v>
      </c>
      <c r="D28">
        <v>3.8638737962218999E-3</v>
      </c>
      <c r="E28">
        <v>0.180780742600787</v>
      </c>
      <c r="F28">
        <v>0</v>
      </c>
      <c r="G28">
        <v>0.12156130966439201</v>
      </c>
      <c r="H28">
        <v>0</v>
      </c>
      <c r="I28">
        <f t="shared" si="0"/>
        <v>0.20759356975775589</v>
      </c>
      <c r="J28">
        <v>8.6032260093363899E-2</v>
      </c>
      <c r="K28">
        <v>0</v>
      </c>
      <c r="L28">
        <v>0</v>
      </c>
      <c r="M28">
        <v>0</v>
      </c>
      <c r="N28">
        <v>0</v>
      </c>
      <c r="O28">
        <f t="shared" si="1"/>
        <v>0.45859017899319821</v>
      </c>
      <c r="P28">
        <v>8.0785152931912296E-2</v>
      </c>
      <c r="Q28">
        <v>0</v>
      </c>
      <c r="R28">
        <v>7.1266164566669801E-2</v>
      </c>
      <c r="S28">
        <v>0.37133076255512898</v>
      </c>
      <c r="T28">
        <f t="shared" si="2"/>
        <v>0.52338208005371101</v>
      </c>
      <c r="U28">
        <f t="shared" si="3"/>
        <v>1.1412849730074002</v>
      </c>
      <c r="V28">
        <v>0</v>
      </c>
      <c r="W28">
        <v>0</v>
      </c>
      <c r="X28">
        <v>1.80277409530894E-2</v>
      </c>
      <c r="Y28">
        <v>0</v>
      </c>
      <c r="Z28">
        <v>0</v>
      </c>
      <c r="AA28">
        <v>0</v>
      </c>
      <c r="AB28">
        <v>0.05</v>
      </c>
      <c r="AC28">
        <v>0.160719898743267</v>
      </c>
      <c r="AD28">
        <v>1.0257876717630301</v>
      </c>
    </row>
    <row r="29" spans="1:30" x14ac:dyDescent="0.25">
      <c r="A29" t="s">
        <v>136</v>
      </c>
      <c r="B29">
        <v>0.12674806978717601</v>
      </c>
      <c r="C29">
        <v>0</v>
      </c>
      <c r="D29">
        <v>1.03588031729365E-2</v>
      </c>
      <c r="E29">
        <v>0</v>
      </c>
      <c r="F29">
        <v>0</v>
      </c>
      <c r="G29">
        <v>0.24198868925075501</v>
      </c>
      <c r="H29">
        <v>0</v>
      </c>
      <c r="I29">
        <f t="shared" si="0"/>
        <v>0.2997142283388457</v>
      </c>
      <c r="J29">
        <v>5.7725539088090701E-2</v>
      </c>
      <c r="K29">
        <v>0</v>
      </c>
      <c r="L29">
        <v>1.80328008792086E-2</v>
      </c>
      <c r="M29">
        <v>2.4698721177585101E-3</v>
      </c>
      <c r="N29">
        <v>1.27874453620385E-3</v>
      </c>
      <c r="O29">
        <f t="shared" si="1"/>
        <v>0.45860251883212916</v>
      </c>
      <c r="P29">
        <v>6.9400916793773198E-3</v>
      </c>
      <c r="Q29">
        <v>3.9798531848324901E-2</v>
      </c>
      <c r="R29">
        <v>4.3548219058164701E-2</v>
      </c>
      <c r="S29">
        <v>0.28893169065562502</v>
      </c>
      <c r="T29">
        <f t="shared" si="2"/>
        <v>0.37921853324149191</v>
      </c>
      <c r="U29">
        <f t="shared" si="3"/>
        <v>0.82690024077321811</v>
      </c>
      <c r="V29">
        <v>0</v>
      </c>
      <c r="W29">
        <v>8.0697986597604396E-2</v>
      </c>
      <c r="X29">
        <v>8.1480961328772694E-2</v>
      </c>
      <c r="Y29">
        <v>0</v>
      </c>
      <c r="Z29">
        <v>0</v>
      </c>
      <c r="AA29">
        <v>0</v>
      </c>
      <c r="AB29">
        <v>0.41</v>
      </c>
      <c r="AC29">
        <v>4.6522023100087503E-2</v>
      </c>
      <c r="AD29">
        <v>1.0610665799811401</v>
      </c>
    </row>
    <row r="30" spans="1:30" x14ac:dyDescent="0.25">
      <c r="A30" t="s">
        <v>1036</v>
      </c>
      <c r="B30">
        <v>9.1346963756699096E-2</v>
      </c>
      <c r="C30">
        <v>0</v>
      </c>
      <c r="D30">
        <v>1.4121903688480699E-3</v>
      </c>
      <c r="E30">
        <v>0.10124108125959801</v>
      </c>
      <c r="F30">
        <v>0</v>
      </c>
      <c r="G30">
        <v>0.15775348129796599</v>
      </c>
      <c r="H30">
        <v>0</v>
      </c>
      <c r="I30">
        <f t="shared" si="0"/>
        <v>0.24861643606052547</v>
      </c>
      <c r="J30">
        <v>5.8173695783557501E-2</v>
      </c>
      <c r="K30">
        <v>3.2689258979002003E-2</v>
      </c>
      <c r="L30">
        <v>0</v>
      </c>
      <c r="M30">
        <v>1.64569582130971E-2</v>
      </c>
      <c r="N30">
        <v>0</v>
      </c>
      <c r="O30">
        <f t="shared" si="1"/>
        <v>0.4590736296587678</v>
      </c>
      <c r="P30">
        <v>6.4132338744864797E-3</v>
      </c>
      <c r="Q30">
        <v>0.133182305314444</v>
      </c>
      <c r="R30">
        <v>4.5555687266079802E-2</v>
      </c>
      <c r="S30">
        <v>0.27114181773370699</v>
      </c>
      <c r="T30">
        <f t="shared" si="2"/>
        <v>0.4562930441887173</v>
      </c>
      <c r="U30">
        <f t="shared" si="3"/>
        <v>0.99394305120048532</v>
      </c>
      <c r="V30">
        <v>0</v>
      </c>
      <c r="W30">
        <v>0</v>
      </c>
      <c r="X30">
        <v>8.4633326152512997E-2</v>
      </c>
      <c r="Y30">
        <v>0</v>
      </c>
      <c r="Z30">
        <v>0</v>
      </c>
      <c r="AA30">
        <v>0</v>
      </c>
      <c r="AB30">
        <v>0.14000000000000001</v>
      </c>
      <c r="AC30">
        <v>0.10539573954867699</v>
      </c>
      <c r="AD30">
        <v>1.0431437777322401</v>
      </c>
    </row>
    <row r="31" spans="1:30" x14ac:dyDescent="0.25">
      <c r="A31" t="s">
        <v>602</v>
      </c>
      <c r="B31">
        <v>8.1757521907772204E-2</v>
      </c>
      <c r="C31">
        <v>0</v>
      </c>
      <c r="D31">
        <v>0</v>
      </c>
      <c r="E31">
        <v>5.4347286914884899E-2</v>
      </c>
      <c r="F31">
        <v>0</v>
      </c>
      <c r="G31">
        <v>0.195491386966544</v>
      </c>
      <c r="H31">
        <v>0</v>
      </c>
      <c r="I31">
        <f t="shared" si="0"/>
        <v>0.28753941512375758</v>
      </c>
      <c r="J31">
        <v>3.8218352203350597E-2</v>
      </c>
      <c r="K31">
        <v>5.3829675953863003E-2</v>
      </c>
      <c r="L31">
        <v>0</v>
      </c>
      <c r="M31">
        <v>3.5628882437371702E-2</v>
      </c>
      <c r="N31">
        <v>0</v>
      </c>
      <c r="O31">
        <f t="shared" si="1"/>
        <v>0.45927310638378638</v>
      </c>
      <c r="P31">
        <v>1.6250789017703399E-2</v>
      </c>
      <c r="Q31">
        <v>0</v>
      </c>
      <c r="R31">
        <v>8.7152244855636093E-2</v>
      </c>
      <c r="S31">
        <v>0.32735237222821401</v>
      </c>
      <c r="T31">
        <f t="shared" si="2"/>
        <v>0.4307554061015535</v>
      </c>
      <c r="U31">
        <f t="shared" si="3"/>
        <v>0.93790687961946029</v>
      </c>
      <c r="V31">
        <v>0</v>
      </c>
      <c r="W31">
        <v>0</v>
      </c>
      <c r="X31">
        <v>0.109321724814957</v>
      </c>
      <c r="Y31">
        <v>0</v>
      </c>
      <c r="Z31">
        <v>0</v>
      </c>
      <c r="AA31">
        <v>5.9999999999999995E-4</v>
      </c>
      <c r="AB31">
        <v>0.28999999999999998</v>
      </c>
      <c r="AC31">
        <v>6.8950022729570598E-2</v>
      </c>
      <c r="AD31">
        <v>1.05587267128911</v>
      </c>
    </row>
    <row r="32" spans="1:30" x14ac:dyDescent="0.25">
      <c r="A32" t="s">
        <v>450</v>
      </c>
      <c r="B32">
        <v>6.88488306911446E-2</v>
      </c>
      <c r="C32">
        <v>0</v>
      </c>
      <c r="D32">
        <v>2.2754078867865801E-3</v>
      </c>
      <c r="E32">
        <v>5.8293366946440398E-2</v>
      </c>
      <c r="F32">
        <v>0</v>
      </c>
      <c r="G32">
        <v>0.23645867766085099</v>
      </c>
      <c r="H32">
        <v>0</v>
      </c>
      <c r="I32">
        <f t="shared" si="0"/>
        <v>0.30549794305880301</v>
      </c>
      <c r="J32">
        <v>2.9024569054770299E-2</v>
      </c>
      <c r="K32">
        <v>4.0014696343181701E-2</v>
      </c>
      <c r="L32">
        <v>0</v>
      </c>
      <c r="M32">
        <v>2.4553128520328101E-2</v>
      </c>
      <c r="N32">
        <v>4.0000000000000002E-4</v>
      </c>
      <c r="O32">
        <f t="shared" si="1"/>
        <v>0.45986867710350271</v>
      </c>
      <c r="P32">
        <v>0</v>
      </c>
      <c r="Q32">
        <v>0.24603043537003699</v>
      </c>
      <c r="R32">
        <v>8.1720849350250604E-2</v>
      </c>
      <c r="S32">
        <v>0.130929077301699</v>
      </c>
      <c r="T32">
        <f t="shared" si="2"/>
        <v>0.45868036202198659</v>
      </c>
      <c r="U32">
        <f t="shared" si="3"/>
        <v>0.99741596864348148</v>
      </c>
      <c r="V32">
        <v>0</v>
      </c>
      <c r="W32">
        <v>0</v>
      </c>
      <c r="X32">
        <v>8.1454489569854294E-2</v>
      </c>
      <c r="Y32">
        <v>0</v>
      </c>
      <c r="Z32">
        <v>0</v>
      </c>
      <c r="AA32">
        <v>0</v>
      </c>
      <c r="AB32">
        <v>0.15</v>
      </c>
      <c r="AC32">
        <v>9.5224498724328005E-2</v>
      </c>
      <c r="AD32">
        <v>1.0555379735077599</v>
      </c>
    </row>
    <row r="33" spans="1:30" x14ac:dyDescent="0.25">
      <c r="A33" t="s">
        <v>527</v>
      </c>
      <c r="B33">
        <v>7.8928347079330205E-2</v>
      </c>
      <c r="C33">
        <v>0</v>
      </c>
      <c r="D33">
        <v>0</v>
      </c>
      <c r="E33">
        <v>8.96715784369395E-2</v>
      </c>
      <c r="F33">
        <v>0</v>
      </c>
      <c r="G33">
        <v>0.18614216674619399</v>
      </c>
      <c r="H33">
        <v>0</v>
      </c>
      <c r="I33">
        <f t="shared" si="0"/>
        <v>0.24988194326393609</v>
      </c>
      <c r="J33">
        <v>6.3739776517742097E-2</v>
      </c>
      <c r="K33">
        <v>0</v>
      </c>
      <c r="L33">
        <v>0</v>
      </c>
      <c r="M33">
        <v>0</v>
      </c>
      <c r="N33">
        <v>4.1662184954913702E-2</v>
      </c>
      <c r="O33">
        <f t="shared" si="1"/>
        <v>0.46014405373511946</v>
      </c>
      <c r="P33">
        <v>0</v>
      </c>
      <c r="Q33">
        <v>0</v>
      </c>
      <c r="R33">
        <v>9.9755435148539996E-3</v>
      </c>
      <c r="S33">
        <v>0.457058516990344</v>
      </c>
      <c r="T33">
        <f t="shared" si="2"/>
        <v>0.46703406050519802</v>
      </c>
      <c r="U33">
        <f t="shared" si="3"/>
        <v>1.0149735864543949</v>
      </c>
      <c r="V33">
        <v>0</v>
      </c>
      <c r="W33">
        <v>2.4523622703606501E-2</v>
      </c>
      <c r="X33">
        <v>0</v>
      </c>
      <c r="Y33">
        <v>0</v>
      </c>
      <c r="Z33">
        <v>0</v>
      </c>
      <c r="AA33">
        <v>4.8276887740018301E-2</v>
      </c>
      <c r="AB33">
        <v>0.97</v>
      </c>
      <c r="AC33">
        <v>-4.1099999999999998E-2</v>
      </c>
      <c r="AD33">
        <v>1.1179707725214101</v>
      </c>
    </row>
    <row r="34" spans="1:30" x14ac:dyDescent="0.25">
      <c r="A34" t="s">
        <v>406</v>
      </c>
      <c r="B34">
        <v>9.2631668630375696E-2</v>
      </c>
      <c r="C34">
        <v>0</v>
      </c>
      <c r="D34">
        <v>0</v>
      </c>
      <c r="E34">
        <v>7.8484377119772894E-2</v>
      </c>
      <c r="F34">
        <v>0</v>
      </c>
      <c r="G34">
        <v>0.21083715347013601</v>
      </c>
      <c r="H34">
        <v>0</v>
      </c>
      <c r="I34">
        <f t="shared" si="0"/>
        <v>0.28053620877097685</v>
      </c>
      <c r="J34">
        <v>5.7663164313085997E-2</v>
      </c>
      <c r="K34">
        <v>1.20358909877548E-2</v>
      </c>
      <c r="L34">
        <v>0</v>
      </c>
      <c r="M34">
        <v>8.5068803092605404E-3</v>
      </c>
      <c r="N34">
        <v>0</v>
      </c>
      <c r="O34">
        <f t="shared" si="1"/>
        <v>0.46015913483038595</v>
      </c>
      <c r="P34">
        <v>0</v>
      </c>
      <c r="Q34">
        <v>9.7489464613562102E-2</v>
      </c>
      <c r="R34">
        <v>7.9904884716980706E-2</v>
      </c>
      <c r="S34">
        <v>0.29451130292133498</v>
      </c>
      <c r="T34">
        <f t="shared" si="2"/>
        <v>0.47190565225187781</v>
      </c>
      <c r="U34">
        <f t="shared" si="3"/>
        <v>1.025527076466322</v>
      </c>
      <c r="V34">
        <v>0</v>
      </c>
      <c r="W34">
        <v>0</v>
      </c>
      <c r="X34">
        <v>6.7935212917734897E-2</v>
      </c>
      <c r="Y34">
        <v>0</v>
      </c>
      <c r="Z34">
        <v>0</v>
      </c>
      <c r="AA34">
        <v>0</v>
      </c>
      <c r="AB34">
        <v>0.2</v>
      </c>
      <c r="AC34">
        <v>8.7100370525459894E-2</v>
      </c>
      <c r="AD34">
        <v>1.0528785349526399</v>
      </c>
    </row>
    <row r="35" spans="1:30" x14ac:dyDescent="0.25">
      <c r="A35" t="s">
        <v>767</v>
      </c>
      <c r="B35">
        <v>0</v>
      </c>
      <c r="C35">
        <v>0</v>
      </c>
      <c r="D35">
        <v>2.9999999999999997E-4</v>
      </c>
      <c r="E35">
        <v>0</v>
      </c>
      <c r="F35">
        <v>0</v>
      </c>
      <c r="G35">
        <v>0.30516830791855398</v>
      </c>
      <c r="H35">
        <v>0</v>
      </c>
      <c r="I35">
        <f t="shared" si="0"/>
        <v>0.41907081215969899</v>
      </c>
      <c r="J35">
        <v>2.70327224736026E-2</v>
      </c>
      <c r="K35">
        <v>8.6869781767542398E-2</v>
      </c>
      <c r="L35">
        <v>0</v>
      </c>
      <c r="M35">
        <v>4.0942479668161801E-2</v>
      </c>
      <c r="N35">
        <v>0</v>
      </c>
      <c r="O35">
        <f t="shared" si="1"/>
        <v>0.46031329182786074</v>
      </c>
      <c r="P35">
        <v>0</v>
      </c>
      <c r="Q35">
        <v>0.39036288638532401</v>
      </c>
      <c r="R35">
        <v>9.2017125261758797E-3</v>
      </c>
      <c r="S35">
        <v>8.6035515804647106E-2</v>
      </c>
      <c r="T35">
        <f t="shared" si="2"/>
        <v>0.48560011471614695</v>
      </c>
      <c r="U35">
        <f t="shared" si="3"/>
        <v>1.0549339402906976</v>
      </c>
      <c r="V35">
        <v>0</v>
      </c>
      <c r="W35">
        <v>0</v>
      </c>
      <c r="X35">
        <v>5.4088152278646703E-2</v>
      </c>
      <c r="Y35">
        <v>0</v>
      </c>
      <c r="Z35">
        <v>0</v>
      </c>
      <c r="AA35">
        <v>0</v>
      </c>
      <c r="AB35">
        <v>0.56000000000000005</v>
      </c>
      <c r="AC35">
        <v>1.9623555144194098E-2</v>
      </c>
      <c r="AD35">
        <v>1.11797288318001</v>
      </c>
    </row>
    <row r="36" spans="1:30" x14ac:dyDescent="0.25">
      <c r="A36" t="s">
        <v>300</v>
      </c>
      <c r="B36">
        <v>0</v>
      </c>
      <c r="C36">
        <v>4.0368503712646898E-3</v>
      </c>
      <c r="D36">
        <v>0</v>
      </c>
      <c r="E36">
        <v>0</v>
      </c>
      <c r="F36">
        <v>0</v>
      </c>
      <c r="G36">
        <v>0.27646356377975201</v>
      </c>
      <c r="H36">
        <v>0</v>
      </c>
      <c r="I36">
        <f t="shared" si="0"/>
        <v>0.38190669263940519</v>
      </c>
      <c r="J36">
        <v>2.1846187667550102E-2</v>
      </c>
      <c r="K36">
        <v>8.3596941192103105E-2</v>
      </c>
      <c r="L36">
        <v>0</v>
      </c>
      <c r="M36">
        <v>4.3956445687296203E-2</v>
      </c>
      <c r="N36">
        <v>3.1067670909507999E-2</v>
      </c>
      <c r="O36">
        <f t="shared" si="1"/>
        <v>0.46096765960747405</v>
      </c>
      <c r="P36">
        <v>0</v>
      </c>
      <c r="Q36">
        <v>0.31588965468409302</v>
      </c>
      <c r="R36">
        <v>6.9999999999999999E-4</v>
      </c>
      <c r="S36">
        <v>0.160438817962018</v>
      </c>
      <c r="T36">
        <f t="shared" si="2"/>
        <v>0.47702847264611103</v>
      </c>
      <c r="U36">
        <f t="shared" si="3"/>
        <v>1.0348415180629227</v>
      </c>
      <c r="V36">
        <v>0</v>
      </c>
      <c r="W36">
        <v>0</v>
      </c>
      <c r="X36">
        <v>5.0792691467757702E-2</v>
      </c>
      <c r="Y36">
        <v>0</v>
      </c>
      <c r="Z36">
        <v>1.12237468255486E-2</v>
      </c>
      <c r="AA36">
        <v>0</v>
      </c>
      <c r="AB36">
        <v>0.01</v>
      </c>
      <c r="AC36">
        <v>0.29797146409602998</v>
      </c>
      <c r="AD36">
        <v>0.97433875720218099</v>
      </c>
    </row>
    <row r="37" spans="1:30" x14ac:dyDescent="0.25">
      <c r="A37" t="s">
        <v>1018</v>
      </c>
      <c r="B37">
        <v>4.6414005042009598E-2</v>
      </c>
      <c r="C37">
        <v>0</v>
      </c>
      <c r="D37">
        <v>7.0707109869385804E-3</v>
      </c>
      <c r="E37">
        <v>0</v>
      </c>
      <c r="F37">
        <v>0</v>
      </c>
      <c r="G37">
        <v>7.8512993870916703E-2</v>
      </c>
      <c r="H37">
        <v>0</v>
      </c>
      <c r="I37">
        <f t="shared" si="0"/>
        <v>0.31272736376470067</v>
      </c>
      <c r="J37">
        <v>0.234214369893784</v>
      </c>
      <c r="K37">
        <v>0</v>
      </c>
      <c r="L37">
        <v>0</v>
      </c>
      <c r="M37">
        <v>7.8761532393970494E-3</v>
      </c>
      <c r="N37">
        <v>8.70641615620142E-2</v>
      </c>
      <c r="O37">
        <f t="shared" si="1"/>
        <v>0.46115239459506019</v>
      </c>
      <c r="P37">
        <v>4.2306510667076101E-2</v>
      </c>
      <c r="Q37">
        <v>6.3683360793056906E-2</v>
      </c>
      <c r="R37">
        <v>4.0481661612324797E-2</v>
      </c>
      <c r="S37">
        <v>0.32914608761417702</v>
      </c>
      <c r="T37">
        <f t="shared" si="2"/>
        <v>0.47561762068663482</v>
      </c>
      <c r="U37">
        <f t="shared" si="3"/>
        <v>1.031367561485345</v>
      </c>
      <c r="V37">
        <v>0</v>
      </c>
      <c r="W37">
        <v>4.6882839238118496E-3</v>
      </c>
      <c r="X37">
        <v>5.8541700794491898E-2</v>
      </c>
      <c r="Y37">
        <v>0</v>
      </c>
      <c r="Z37">
        <v>0</v>
      </c>
      <c r="AA37">
        <v>0</v>
      </c>
      <c r="AB37">
        <v>0.48</v>
      </c>
      <c r="AC37">
        <v>3.2662093699688602E-2</v>
      </c>
      <c r="AD37">
        <v>1.07599178427135</v>
      </c>
    </row>
    <row r="38" spans="1:30" x14ac:dyDescent="0.25">
      <c r="A38" t="s">
        <v>289</v>
      </c>
      <c r="B38">
        <v>4.9223128040538397E-2</v>
      </c>
      <c r="C38">
        <v>0</v>
      </c>
      <c r="D38">
        <v>3.9755784939893004E-3</v>
      </c>
      <c r="E38">
        <v>3.69165265187106E-2</v>
      </c>
      <c r="F38">
        <v>0</v>
      </c>
      <c r="G38">
        <v>0.25508679817748398</v>
      </c>
      <c r="H38">
        <v>0</v>
      </c>
      <c r="I38">
        <f t="shared" si="0"/>
        <v>0.35836181096032699</v>
      </c>
      <c r="J38">
        <v>5.2578872865129703E-2</v>
      </c>
      <c r="K38">
        <v>5.0696139917713302E-2</v>
      </c>
      <c r="L38">
        <v>0</v>
      </c>
      <c r="M38">
        <v>8.0000000000000004E-4</v>
      </c>
      <c r="N38">
        <v>1.2277398799759601E-2</v>
      </c>
      <c r="O38">
        <f t="shared" si="1"/>
        <v>0.46155444281332497</v>
      </c>
      <c r="P38">
        <v>6.3380865550272296E-3</v>
      </c>
      <c r="Q38">
        <v>8.8797993155249597E-2</v>
      </c>
      <c r="R38">
        <v>0.11800067525857399</v>
      </c>
      <c r="S38">
        <v>0.25640130630745001</v>
      </c>
      <c r="T38">
        <f t="shared" si="2"/>
        <v>0.46953806127630082</v>
      </c>
      <c r="U38">
        <f t="shared" si="3"/>
        <v>1.0172972410671925</v>
      </c>
      <c r="V38">
        <v>0</v>
      </c>
      <c r="W38">
        <v>0</v>
      </c>
      <c r="X38">
        <v>6.8870563097934503E-2</v>
      </c>
      <c r="Y38">
        <v>0</v>
      </c>
      <c r="Z38">
        <v>0</v>
      </c>
      <c r="AA38">
        <v>0</v>
      </c>
      <c r="AB38">
        <v>0.02</v>
      </c>
      <c r="AC38">
        <v>0.210887575001733</v>
      </c>
      <c r="AD38">
        <v>1.0032908509923499</v>
      </c>
    </row>
    <row r="39" spans="1:30" x14ac:dyDescent="0.25">
      <c r="A39" t="s">
        <v>966</v>
      </c>
      <c r="B39">
        <v>6.09823213802555E-2</v>
      </c>
      <c r="C39">
        <v>0</v>
      </c>
      <c r="D39">
        <v>5.5352085407333398E-3</v>
      </c>
      <c r="E39">
        <v>0.14829387245654299</v>
      </c>
      <c r="F39">
        <v>0</v>
      </c>
      <c r="G39">
        <v>0.142124919948592</v>
      </c>
      <c r="H39">
        <v>0</v>
      </c>
      <c r="I39">
        <f t="shared" si="0"/>
        <v>0.2462801966642979</v>
      </c>
      <c r="J39">
        <v>8.3722163783055401E-2</v>
      </c>
      <c r="K39">
        <v>2.0433112932650498E-2</v>
      </c>
      <c r="L39">
        <v>0</v>
      </c>
      <c r="M39">
        <v>1E-3</v>
      </c>
      <c r="N39">
        <v>0</v>
      </c>
      <c r="O39">
        <f t="shared" si="1"/>
        <v>0.46209159904182973</v>
      </c>
      <c r="P39">
        <v>6.9877488857472501E-3</v>
      </c>
      <c r="Q39">
        <v>4.29288020719686E-2</v>
      </c>
      <c r="R39">
        <v>8.7198318785860401E-2</v>
      </c>
      <c r="S39">
        <v>0.28054434395533001</v>
      </c>
      <c r="T39">
        <f t="shared" si="2"/>
        <v>0.41765921369890624</v>
      </c>
      <c r="U39">
        <f t="shared" si="3"/>
        <v>0.90384507003577585</v>
      </c>
      <c r="V39">
        <v>0</v>
      </c>
      <c r="W39">
        <v>0</v>
      </c>
      <c r="X39">
        <v>0.120281477868093</v>
      </c>
      <c r="Y39">
        <v>0</v>
      </c>
      <c r="Z39">
        <v>0</v>
      </c>
      <c r="AA39">
        <v>0</v>
      </c>
      <c r="AB39">
        <v>0.15</v>
      </c>
      <c r="AC39">
        <v>9.6075617320192999E-2</v>
      </c>
      <c r="AD39">
        <v>1.04628453070581</v>
      </c>
    </row>
    <row r="40" spans="1:30" x14ac:dyDescent="0.25">
      <c r="A40" t="s">
        <v>493</v>
      </c>
      <c r="B40">
        <v>5.8549725479155402E-3</v>
      </c>
      <c r="C40">
        <v>0</v>
      </c>
      <c r="D40">
        <v>4.8925680692443498E-3</v>
      </c>
      <c r="E40">
        <v>3.8568114815425998E-2</v>
      </c>
      <c r="F40">
        <v>0</v>
      </c>
      <c r="G40">
        <v>7.2294429837849006E-2</v>
      </c>
      <c r="H40">
        <v>0</v>
      </c>
      <c r="I40">
        <f t="shared" si="0"/>
        <v>0.33107307312401058</v>
      </c>
      <c r="J40">
        <v>0.224179119824616</v>
      </c>
      <c r="K40">
        <v>3.45995234615456E-2</v>
      </c>
      <c r="L40">
        <v>0</v>
      </c>
      <c r="M40">
        <v>4.8283446321176898E-3</v>
      </c>
      <c r="N40">
        <v>7.6890960074893003E-2</v>
      </c>
      <c r="O40">
        <f t="shared" si="1"/>
        <v>0.46210803326360717</v>
      </c>
      <c r="P40">
        <v>3.6303701590225702E-2</v>
      </c>
      <c r="Q40">
        <v>0.16370222764002701</v>
      </c>
      <c r="R40">
        <v>0.11453176482689099</v>
      </c>
      <c r="S40">
        <v>7.48683910411959E-2</v>
      </c>
      <c r="T40">
        <f t="shared" si="2"/>
        <v>0.38940608509833963</v>
      </c>
      <c r="U40">
        <f t="shared" si="3"/>
        <v>0.84267326483849481</v>
      </c>
      <c r="V40">
        <v>3.9489934525266399E-3</v>
      </c>
      <c r="W40">
        <v>5.9999999999999995E-4</v>
      </c>
      <c r="X40">
        <v>0.122257235629325</v>
      </c>
      <c r="Y40">
        <v>0</v>
      </c>
      <c r="Z40">
        <v>2.1712778221348698E-2</v>
      </c>
      <c r="AA40">
        <v>0</v>
      </c>
      <c r="AB40">
        <v>0.05</v>
      </c>
      <c r="AC40">
        <v>0.16511063581587901</v>
      </c>
      <c r="AD40">
        <v>1.0236899314882</v>
      </c>
    </row>
    <row r="41" spans="1:30" x14ac:dyDescent="0.25">
      <c r="A41" t="s">
        <v>898</v>
      </c>
      <c r="B41">
        <v>3.9474418863798398E-2</v>
      </c>
      <c r="C41">
        <v>0</v>
      </c>
      <c r="D41">
        <v>0</v>
      </c>
      <c r="E41">
        <v>0.13912076877600399</v>
      </c>
      <c r="F41">
        <v>0</v>
      </c>
      <c r="G41">
        <v>0</v>
      </c>
      <c r="H41">
        <v>0</v>
      </c>
      <c r="I41">
        <f t="shared" si="0"/>
        <v>0.26019325378276104</v>
      </c>
      <c r="J41">
        <v>0.112116028724836</v>
      </c>
      <c r="K41">
        <v>0.148077225057925</v>
      </c>
      <c r="L41">
        <v>0</v>
      </c>
      <c r="M41">
        <v>1.39595656431098E-2</v>
      </c>
      <c r="N41">
        <v>9.4984477148127907E-3</v>
      </c>
      <c r="O41">
        <f t="shared" si="1"/>
        <v>0.46224645478048609</v>
      </c>
      <c r="P41">
        <v>0</v>
      </c>
      <c r="Q41">
        <v>0.30463790199202601</v>
      </c>
      <c r="R41">
        <v>0.103274551283178</v>
      </c>
      <c r="S41">
        <v>6.2238062020573998E-2</v>
      </c>
      <c r="T41">
        <f t="shared" si="2"/>
        <v>0.470150515295778</v>
      </c>
      <c r="U41">
        <f t="shared" si="3"/>
        <v>1.0170992344744871</v>
      </c>
      <c r="V41">
        <v>0</v>
      </c>
      <c r="W41">
        <v>1.4965607241632199E-2</v>
      </c>
      <c r="X41">
        <v>5.2024725948443103E-2</v>
      </c>
      <c r="Y41">
        <v>0</v>
      </c>
      <c r="Z41">
        <v>0</v>
      </c>
      <c r="AA41">
        <v>5.9999999999999995E-4</v>
      </c>
      <c r="AB41">
        <v>0.02</v>
      </c>
      <c r="AC41">
        <v>0.19769417593514299</v>
      </c>
      <c r="AD41">
        <v>1.0191692794542599</v>
      </c>
    </row>
    <row r="42" spans="1:30" x14ac:dyDescent="0.25">
      <c r="A42" t="s">
        <v>823</v>
      </c>
      <c r="B42">
        <v>4.9575710726698898E-2</v>
      </c>
      <c r="C42">
        <v>0</v>
      </c>
      <c r="D42">
        <v>5.4741333667549198E-3</v>
      </c>
      <c r="E42">
        <v>0.11454484393310201</v>
      </c>
      <c r="F42">
        <v>0</v>
      </c>
      <c r="G42">
        <v>5.7152098826541903E-2</v>
      </c>
      <c r="H42">
        <v>4.6672996568277803E-3</v>
      </c>
      <c r="I42">
        <f t="shared" si="0"/>
        <v>0.22962658885137049</v>
      </c>
      <c r="J42">
        <v>0.13747872725486801</v>
      </c>
      <c r="K42">
        <v>3.0328463113132802E-2</v>
      </c>
      <c r="L42">
        <v>0</v>
      </c>
      <c r="M42">
        <v>6.2511819056371903E-2</v>
      </c>
      <c r="N42">
        <v>1.1009687442620399E-3</v>
      </c>
      <c r="O42">
        <f t="shared" si="1"/>
        <v>0.4628340646785602</v>
      </c>
      <c r="P42">
        <v>3.3045442702676002E-2</v>
      </c>
      <c r="Q42">
        <v>8.6233920191648897E-2</v>
      </c>
      <c r="R42">
        <v>0.136821600636612</v>
      </c>
      <c r="S42">
        <v>0.16261298540885699</v>
      </c>
      <c r="T42">
        <f t="shared" si="2"/>
        <v>0.41871394893979391</v>
      </c>
      <c r="U42">
        <f t="shared" si="3"/>
        <v>0.90467400931388264</v>
      </c>
      <c r="V42">
        <v>1.9259450390572901E-2</v>
      </c>
      <c r="W42">
        <v>0</v>
      </c>
      <c r="X42">
        <v>8.8218144951954694E-2</v>
      </c>
      <c r="Y42">
        <v>0</v>
      </c>
      <c r="Z42">
        <v>1.09743910391153E-2</v>
      </c>
      <c r="AA42">
        <v>0</v>
      </c>
      <c r="AB42">
        <v>0.02</v>
      </c>
      <c r="AC42">
        <v>0.26683653338072799</v>
      </c>
      <c r="AD42">
        <v>0.97645590951499805</v>
      </c>
    </row>
    <row r="43" spans="1:30" x14ac:dyDescent="0.25">
      <c r="A43" t="s">
        <v>81</v>
      </c>
      <c r="B43">
        <v>6.6514146790371695E-2</v>
      </c>
      <c r="C43">
        <v>0</v>
      </c>
      <c r="D43">
        <v>7.2099403494614101E-3</v>
      </c>
      <c r="E43">
        <v>8.9349259282887297E-2</v>
      </c>
      <c r="F43">
        <v>0</v>
      </c>
      <c r="G43">
        <v>8.7477305998353405E-2</v>
      </c>
      <c r="H43">
        <v>0</v>
      </c>
      <c r="I43">
        <f t="shared" si="0"/>
        <v>0.26066536230790383</v>
      </c>
      <c r="J43">
        <v>0.141228737186988</v>
      </c>
      <c r="K43">
        <v>3.1959319122562398E-2</v>
      </c>
      <c r="L43">
        <v>0</v>
      </c>
      <c r="M43">
        <v>2.77254828817966E-2</v>
      </c>
      <c r="N43">
        <v>1.14130142695933E-2</v>
      </c>
      <c r="O43">
        <f t="shared" si="1"/>
        <v>0.4628772058820142</v>
      </c>
      <c r="P43">
        <v>2.2333258004955898E-2</v>
      </c>
      <c r="Q43">
        <v>4.6687911374041196E-3</v>
      </c>
      <c r="R43">
        <v>0.18833515837100101</v>
      </c>
      <c r="S43">
        <v>0.20016001237940401</v>
      </c>
      <c r="T43">
        <f t="shared" si="2"/>
        <v>0.415497219892765</v>
      </c>
      <c r="U43">
        <f t="shared" si="3"/>
        <v>0.89764026962838561</v>
      </c>
      <c r="V43">
        <v>0</v>
      </c>
      <c r="W43">
        <v>6.1590927853372703E-2</v>
      </c>
      <c r="X43">
        <v>6.00346463718468E-2</v>
      </c>
      <c r="Y43">
        <v>0</v>
      </c>
      <c r="Z43">
        <v>0</v>
      </c>
      <c r="AA43">
        <v>0</v>
      </c>
      <c r="AB43">
        <v>0.06</v>
      </c>
      <c r="AC43">
        <v>0.14141616310480601</v>
      </c>
      <c r="AD43">
        <v>1.0475837493120199</v>
      </c>
    </row>
    <row r="44" spans="1:30" x14ac:dyDescent="0.25">
      <c r="A44" t="s">
        <v>336</v>
      </c>
      <c r="B44">
        <v>0.13404490947848599</v>
      </c>
      <c r="C44">
        <v>0</v>
      </c>
      <c r="D44">
        <v>8.5480624949678691E-3</v>
      </c>
      <c r="E44">
        <v>0</v>
      </c>
      <c r="F44">
        <v>0</v>
      </c>
      <c r="G44">
        <v>0.13789699416189</v>
      </c>
      <c r="H44">
        <v>0</v>
      </c>
      <c r="I44">
        <f t="shared" si="0"/>
        <v>0.27352930675585269</v>
      </c>
      <c r="J44">
        <v>0.13368461574207</v>
      </c>
      <c r="K44">
        <v>1.94769685189274E-3</v>
      </c>
      <c r="L44">
        <v>2.30133492161337E-2</v>
      </c>
      <c r="M44">
        <v>3.9635142102664202E-3</v>
      </c>
      <c r="N44">
        <v>1.9809370974333499E-2</v>
      </c>
      <c r="O44">
        <f t="shared" si="1"/>
        <v>0.46290851313004039</v>
      </c>
      <c r="P44">
        <v>1.32286623696463E-2</v>
      </c>
      <c r="Q44">
        <v>1.4146132542604601E-2</v>
      </c>
      <c r="R44">
        <v>0.12746258793529</v>
      </c>
      <c r="S44">
        <v>0.25759656606717402</v>
      </c>
      <c r="T44">
        <f t="shared" si="2"/>
        <v>0.41243394891471491</v>
      </c>
      <c r="U44">
        <f t="shared" si="3"/>
        <v>0.89096211717077201</v>
      </c>
      <c r="V44">
        <v>0</v>
      </c>
      <c r="W44">
        <v>2.0858054270945298E-2</v>
      </c>
      <c r="X44">
        <v>0.10379948368429701</v>
      </c>
      <c r="Y44">
        <v>0</v>
      </c>
      <c r="Z44">
        <v>0</v>
      </c>
      <c r="AA44">
        <v>0</v>
      </c>
      <c r="AB44">
        <v>0.02</v>
      </c>
      <c r="AC44">
        <v>0.21578537644169599</v>
      </c>
      <c r="AD44">
        <v>0.99733956990157602</v>
      </c>
    </row>
    <row r="45" spans="1:30" x14ac:dyDescent="0.25">
      <c r="A45" t="s">
        <v>93</v>
      </c>
      <c r="B45">
        <v>2.44752758225583E-2</v>
      </c>
      <c r="C45">
        <v>0</v>
      </c>
      <c r="D45">
        <v>0</v>
      </c>
      <c r="E45">
        <v>8.8630725883896797E-2</v>
      </c>
      <c r="F45">
        <v>0</v>
      </c>
      <c r="G45">
        <v>0.20788425238961</v>
      </c>
      <c r="H45">
        <v>0</v>
      </c>
      <c r="I45">
        <f t="shared" si="0"/>
        <v>0.3370134775765698</v>
      </c>
      <c r="J45">
        <v>9.1302896892854202E-2</v>
      </c>
      <c r="K45">
        <v>3.78263282941056E-2</v>
      </c>
      <c r="L45">
        <v>0</v>
      </c>
      <c r="M45">
        <v>0</v>
      </c>
      <c r="N45">
        <v>1.2845450002844301E-2</v>
      </c>
      <c r="O45">
        <f t="shared" si="1"/>
        <v>0.46296492928586913</v>
      </c>
      <c r="P45">
        <v>1.4937785806059501E-2</v>
      </c>
      <c r="Q45">
        <v>0</v>
      </c>
      <c r="R45">
        <v>0.12921645510173499</v>
      </c>
      <c r="S45">
        <v>0.37487804185511903</v>
      </c>
      <c r="T45">
        <f t="shared" si="2"/>
        <v>0.51903228276291347</v>
      </c>
      <c r="U45">
        <f t="shared" si="3"/>
        <v>1.1211049691464301</v>
      </c>
      <c r="V45">
        <v>0</v>
      </c>
      <c r="W45">
        <v>0</v>
      </c>
      <c r="X45">
        <v>1.8002787951215599E-2</v>
      </c>
      <c r="Y45">
        <v>0</v>
      </c>
      <c r="Z45">
        <v>0</v>
      </c>
      <c r="AA45">
        <v>0</v>
      </c>
      <c r="AB45">
        <v>0.02</v>
      </c>
      <c r="AC45">
        <v>0.21937307334620701</v>
      </c>
      <c r="AD45">
        <v>1.0069136179626299</v>
      </c>
    </row>
    <row r="46" spans="1:30" x14ac:dyDescent="0.25">
      <c r="A46" t="s">
        <v>884</v>
      </c>
      <c r="B46">
        <v>4.15658077606023E-2</v>
      </c>
      <c r="C46">
        <v>0</v>
      </c>
      <c r="D46">
        <v>1.9424848632302E-2</v>
      </c>
      <c r="E46">
        <v>0.114816826185568</v>
      </c>
      <c r="F46">
        <v>0</v>
      </c>
      <c r="G46">
        <v>9.2346848172823903E-2</v>
      </c>
      <c r="H46">
        <v>0</v>
      </c>
      <c r="I46">
        <f t="shared" si="0"/>
        <v>0.23094180820326721</v>
      </c>
      <c r="J46">
        <v>7.3183742738340593E-2</v>
      </c>
      <c r="K46">
        <v>6.5411217292102697E-2</v>
      </c>
      <c r="L46">
        <v>0</v>
      </c>
      <c r="M46">
        <v>0</v>
      </c>
      <c r="N46">
        <v>5.6567478638804097E-2</v>
      </c>
      <c r="O46">
        <f t="shared" si="1"/>
        <v>0.46331676942054351</v>
      </c>
      <c r="P46">
        <v>0</v>
      </c>
      <c r="Q46">
        <v>2.6895966464135501E-2</v>
      </c>
      <c r="R46">
        <v>6.7788639640786102E-2</v>
      </c>
      <c r="S46">
        <v>0.16693679898726599</v>
      </c>
      <c r="T46">
        <f t="shared" si="2"/>
        <v>0.26162140509218756</v>
      </c>
      <c r="U46">
        <f t="shared" si="3"/>
        <v>0.56467070125562191</v>
      </c>
      <c r="V46">
        <v>0</v>
      </c>
      <c r="W46">
        <v>3.3326263061094698E-3</v>
      </c>
      <c r="X46">
        <v>0.27172919918115801</v>
      </c>
      <c r="Y46">
        <v>0</v>
      </c>
      <c r="Z46">
        <v>0</v>
      </c>
      <c r="AA46">
        <v>0</v>
      </c>
      <c r="AB46">
        <v>0.23</v>
      </c>
      <c r="AC46">
        <v>7.4357295485957806E-2</v>
      </c>
      <c r="AD46">
        <v>1.0599287525761301</v>
      </c>
    </row>
    <row r="47" spans="1:30" x14ac:dyDescent="0.25">
      <c r="A47" t="s">
        <v>308</v>
      </c>
      <c r="B47">
        <v>7.0943300730020795E-2</v>
      </c>
      <c r="C47">
        <v>0</v>
      </c>
      <c r="D47">
        <v>1.1373378900524001E-2</v>
      </c>
      <c r="E47">
        <v>0.150961996575357</v>
      </c>
      <c r="F47">
        <v>0</v>
      </c>
      <c r="G47">
        <v>3.8646638274246997E-2</v>
      </c>
      <c r="H47">
        <v>0</v>
      </c>
      <c r="I47">
        <f t="shared" si="0"/>
        <v>0.18906279187101158</v>
      </c>
      <c r="J47">
        <v>8.9602758997745099E-2</v>
      </c>
      <c r="K47">
        <v>6.08133945990195E-2</v>
      </c>
      <c r="L47">
        <v>0</v>
      </c>
      <c r="M47">
        <v>0</v>
      </c>
      <c r="N47">
        <v>4.1238040611960097E-2</v>
      </c>
      <c r="O47">
        <f t="shared" si="1"/>
        <v>0.46357950868887343</v>
      </c>
      <c r="P47">
        <v>1.51391026086909E-2</v>
      </c>
      <c r="Q47">
        <v>0.223632824103109</v>
      </c>
      <c r="R47">
        <v>4.3706997266764198E-2</v>
      </c>
      <c r="S47">
        <v>0.14625027331352999</v>
      </c>
      <c r="T47">
        <f t="shared" si="2"/>
        <v>0.42872919729209413</v>
      </c>
      <c r="U47">
        <f t="shared" si="3"/>
        <v>0.92482344291846441</v>
      </c>
      <c r="V47">
        <v>0</v>
      </c>
      <c r="W47">
        <v>1.8594346092644699E-2</v>
      </c>
      <c r="X47">
        <v>8.0587144605951996E-2</v>
      </c>
      <c r="Y47">
        <v>0</v>
      </c>
      <c r="Z47">
        <v>8.5098033204332804E-3</v>
      </c>
      <c r="AA47">
        <v>0</v>
      </c>
      <c r="AB47">
        <v>0</v>
      </c>
      <c r="AC47">
        <v>0.342482296035928</v>
      </c>
      <c r="AD47">
        <v>0.94284046620295203</v>
      </c>
    </row>
    <row r="48" spans="1:30" x14ac:dyDescent="0.25">
      <c r="A48" t="s">
        <v>660</v>
      </c>
      <c r="B48">
        <v>6.4064819150103494E-2</v>
      </c>
      <c r="C48">
        <v>1.9263253580830801E-2</v>
      </c>
      <c r="D48">
        <v>0</v>
      </c>
      <c r="E48">
        <v>0</v>
      </c>
      <c r="F48">
        <v>0</v>
      </c>
      <c r="G48">
        <v>0.124697488358694</v>
      </c>
      <c r="H48">
        <v>0</v>
      </c>
      <c r="I48">
        <f t="shared" si="0"/>
        <v>0.33805880493532492</v>
      </c>
      <c r="J48">
        <v>9.0732228042672905E-2</v>
      </c>
      <c r="K48">
        <v>0.122629088533958</v>
      </c>
      <c r="L48">
        <v>0</v>
      </c>
      <c r="M48">
        <v>4.2554049039303002E-2</v>
      </c>
      <c r="N48">
        <v>5.9999999999999995E-4</v>
      </c>
      <c r="O48">
        <f t="shared" si="1"/>
        <v>0.46454092670556235</v>
      </c>
      <c r="P48">
        <v>3.0824604315608E-2</v>
      </c>
      <c r="Q48">
        <v>0.152121076264983</v>
      </c>
      <c r="R48">
        <v>0.156240044252032</v>
      </c>
      <c r="S48">
        <v>6.3761577561459504E-2</v>
      </c>
      <c r="T48">
        <f t="shared" si="2"/>
        <v>0.4029473023940825</v>
      </c>
      <c r="U48">
        <f t="shared" si="3"/>
        <v>0.86740969251452105</v>
      </c>
      <c r="V48">
        <v>1.09088206888327E-3</v>
      </c>
      <c r="W48">
        <v>0</v>
      </c>
      <c r="X48">
        <v>0.13146732109728701</v>
      </c>
      <c r="Y48">
        <v>0</v>
      </c>
      <c r="Z48">
        <v>0</v>
      </c>
      <c r="AA48">
        <v>0</v>
      </c>
      <c r="AB48">
        <v>0.02</v>
      </c>
      <c r="AC48">
        <v>0.219157794372766</v>
      </c>
      <c r="AD48">
        <v>0.99965403837807998</v>
      </c>
    </row>
    <row r="49" spans="1:30" x14ac:dyDescent="0.25">
      <c r="A49" t="s">
        <v>653</v>
      </c>
      <c r="B49">
        <v>7.5516743995171401E-2</v>
      </c>
      <c r="C49">
        <v>0</v>
      </c>
      <c r="D49">
        <v>0</v>
      </c>
      <c r="E49">
        <v>7.3079104254869395E-2</v>
      </c>
      <c r="F49">
        <v>0</v>
      </c>
      <c r="G49">
        <v>0.214179529647961</v>
      </c>
      <c r="H49">
        <v>1.6954630749388001E-3</v>
      </c>
      <c r="I49">
        <f t="shared" si="0"/>
        <v>0.27317419757566863</v>
      </c>
      <c r="J49">
        <v>5.6399204852768801E-2</v>
      </c>
      <c r="K49">
        <v>8.9999999999999998E-4</v>
      </c>
      <c r="L49">
        <v>0</v>
      </c>
      <c r="M49">
        <v>4.2913453623203902E-2</v>
      </c>
      <c r="N49">
        <v>0</v>
      </c>
      <c r="O49">
        <f t="shared" si="1"/>
        <v>0.4646834994489133</v>
      </c>
      <c r="P49">
        <v>0</v>
      </c>
      <c r="Q49">
        <v>0.26903381188430903</v>
      </c>
      <c r="R49">
        <v>0.109554135514497</v>
      </c>
      <c r="S49">
        <v>0.15673407037145501</v>
      </c>
      <c r="T49">
        <f t="shared" si="2"/>
        <v>0.535322017770261</v>
      </c>
      <c r="U49">
        <f t="shared" si="3"/>
        <v>1.1520142600396199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0.08</v>
      </c>
      <c r="AC49">
        <v>0.125560430858151</v>
      </c>
      <c r="AD49">
        <v>1.05487882353018</v>
      </c>
    </row>
    <row r="50" spans="1:30" x14ac:dyDescent="0.25">
      <c r="A50" t="s">
        <v>954</v>
      </c>
      <c r="B50">
        <v>5.5212479285770999E-2</v>
      </c>
      <c r="C50">
        <v>0</v>
      </c>
      <c r="D50">
        <v>2.9675762209884098E-3</v>
      </c>
      <c r="E50">
        <v>7.6251601999516194E-2</v>
      </c>
      <c r="F50">
        <v>0</v>
      </c>
      <c r="G50">
        <v>0.186285375281138</v>
      </c>
      <c r="H50">
        <v>0</v>
      </c>
      <c r="I50">
        <f t="shared" si="0"/>
        <v>0.32001469206918159</v>
      </c>
      <c r="J50">
        <v>0.101821771064592</v>
      </c>
      <c r="K50">
        <v>3.19075457234516E-2</v>
      </c>
      <c r="L50">
        <v>0</v>
      </c>
      <c r="M50">
        <v>1.0522284583926501E-2</v>
      </c>
      <c r="N50">
        <v>0</v>
      </c>
      <c r="O50">
        <f t="shared" si="1"/>
        <v>0.46496863415938355</v>
      </c>
      <c r="P50">
        <v>1.97697761841596E-2</v>
      </c>
      <c r="Q50">
        <v>5.3789418988986898E-2</v>
      </c>
      <c r="R50">
        <v>7.12665061764617E-2</v>
      </c>
      <c r="S50">
        <v>0.22029197347687501</v>
      </c>
      <c r="T50">
        <f t="shared" si="2"/>
        <v>0.36511767482648322</v>
      </c>
      <c r="U50">
        <f t="shared" si="3"/>
        <v>0.78525226865373232</v>
      </c>
      <c r="V50">
        <v>0</v>
      </c>
      <c r="W50">
        <v>7.8704034026965797E-2</v>
      </c>
      <c r="X50">
        <v>9.1209656987165294E-2</v>
      </c>
      <c r="Y50">
        <v>0</v>
      </c>
      <c r="Z50">
        <v>0</v>
      </c>
      <c r="AA50">
        <v>0</v>
      </c>
      <c r="AB50">
        <v>0.05</v>
      </c>
      <c r="AC50">
        <v>0.15766879001723499</v>
      </c>
      <c r="AD50">
        <v>1.01950160076666</v>
      </c>
    </row>
    <row r="51" spans="1:30" x14ac:dyDescent="0.25">
      <c r="A51" t="s">
        <v>910</v>
      </c>
      <c r="B51">
        <v>6.5150548456918103E-2</v>
      </c>
      <c r="C51">
        <v>0</v>
      </c>
      <c r="D51">
        <v>1E-3</v>
      </c>
      <c r="E51">
        <v>6.1614168858959498E-2</v>
      </c>
      <c r="F51">
        <v>0</v>
      </c>
      <c r="G51">
        <v>0.20132824355300699</v>
      </c>
      <c r="H51">
        <v>0</v>
      </c>
      <c r="I51">
        <f t="shared" si="0"/>
        <v>0.3216855493667109</v>
      </c>
      <c r="J51">
        <v>4.23886246665693E-2</v>
      </c>
      <c r="K51">
        <v>7.7968681147134594E-2</v>
      </c>
      <c r="L51">
        <v>0</v>
      </c>
      <c r="M51">
        <v>1.5943552565297399E-2</v>
      </c>
      <c r="N51">
        <v>0</v>
      </c>
      <c r="O51">
        <f t="shared" si="1"/>
        <v>0.46539381924788603</v>
      </c>
      <c r="P51">
        <v>1.52199352906718E-2</v>
      </c>
      <c r="Q51">
        <v>0.14615864190883401</v>
      </c>
      <c r="R51">
        <v>4.0657670173760298E-2</v>
      </c>
      <c r="S51">
        <v>0.23398554794765</v>
      </c>
      <c r="T51">
        <f t="shared" si="2"/>
        <v>0.43602179532091612</v>
      </c>
      <c r="U51">
        <f t="shared" si="3"/>
        <v>0.93688780832019325</v>
      </c>
      <c r="V51">
        <v>6.8762896064958603E-3</v>
      </c>
      <c r="W51">
        <v>6.0416144188054598E-3</v>
      </c>
      <c r="X51">
        <v>8.5710558216403998E-2</v>
      </c>
      <c r="Y51">
        <v>0</v>
      </c>
      <c r="Z51">
        <v>0</v>
      </c>
      <c r="AA51">
        <v>0</v>
      </c>
      <c r="AB51">
        <v>0.32</v>
      </c>
      <c r="AC51">
        <v>6.12897878970017E-2</v>
      </c>
      <c r="AD51">
        <v>1.0601611460437399</v>
      </c>
    </row>
    <row r="52" spans="1:30" x14ac:dyDescent="0.25">
      <c r="A52" t="s">
        <v>1066</v>
      </c>
      <c r="B52">
        <v>7.7629895875478194E-2</v>
      </c>
      <c r="C52">
        <v>0</v>
      </c>
      <c r="D52">
        <v>1.1659996134301701E-2</v>
      </c>
      <c r="E52">
        <v>4.9641189764231597E-2</v>
      </c>
      <c r="F52">
        <v>0</v>
      </c>
      <c r="G52">
        <v>0.19307874074332501</v>
      </c>
      <c r="H52">
        <v>0</v>
      </c>
      <c r="I52">
        <f t="shared" si="0"/>
        <v>0.3159112524701046</v>
      </c>
      <c r="J52">
        <v>0.10038162765382699</v>
      </c>
      <c r="K52">
        <v>2.24508840729526E-2</v>
      </c>
      <c r="L52">
        <v>0</v>
      </c>
      <c r="M52">
        <v>1.1469158047736801E-2</v>
      </c>
      <c r="N52">
        <v>0</v>
      </c>
      <c r="O52">
        <f t="shared" si="1"/>
        <v>0.46631149229185292</v>
      </c>
      <c r="P52">
        <v>6.0239297311874404E-3</v>
      </c>
      <c r="Q52">
        <v>3.5205401062993497E-2</v>
      </c>
      <c r="R52">
        <v>8.5159359327070805E-2</v>
      </c>
      <c r="S52">
        <v>0.36509809871105797</v>
      </c>
      <c r="T52">
        <f t="shared" si="2"/>
        <v>0.49148678883230973</v>
      </c>
      <c r="U52">
        <f t="shared" si="3"/>
        <v>1.0539881537483109</v>
      </c>
      <c r="V52">
        <v>0</v>
      </c>
      <c r="W52">
        <v>0</v>
      </c>
      <c r="X52">
        <v>4.22017188758365E-2</v>
      </c>
      <c r="Y52">
        <v>0</v>
      </c>
      <c r="Z52">
        <v>0</v>
      </c>
      <c r="AA52">
        <v>0</v>
      </c>
      <c r="AB52">
        <v>7.0000000000000007E-2</v>
      </c>
      <c r="AC52">
        <v>0.13998237938091501</v>
      </c>
      <c r="AD52">
        <v>1.0322499212290099</v>
      </c>
    </row>
    <row r="53" spans="1:30" x14ac:dyDescent="0.25">
      <c r="A53" t="s">
        <v>334</v>
      </c>
      <c r="B53">
        <v>0.103072253239177</v>
      </c>
      <c r="C53">
        <v>0</v>
      </c>
      <c r="D53">
        <v>0</v>
      </c>
      <c r="E53">
        <v>5.1967388209278299E-2</v>
      </c>
      <c r="F53">
        <v>0</v>
      </c>
      <c r="G53">
        <v>9.4269184517248694E-2</v>
      </c>
      <c r="H53">
        <v>0</v>
      </c>
      <c r="I53">
        <f t="shared" si="0"/>
        <v>0.28319192168793661</v>
      </c>
      <c r="J53">
        <v>0.167314712730459</v>
      </c>
      <c r="K53">
        <v>2.1608024440228898E-2</v>
      </c>
      <c r="L53">
        <v>0</v>
      </c>
      <c r="M53">
        <v>2.81196922071404E-2</v>
      </c>
      <c r="N53">
        <v>0</v>
      </c>
      <c r="O53">
        <f t="shared" si="1"/>
        <v>0.46635125534353228</v>
      </c>
      <c r="P53">
        <v>0</v>
      </c>
      <c r="Q53">
        <v>0.18992823590782701</v>
      </c>
      <c r="R53">
        <v>7.1403616599552203E-2</v>
      </c>
      <c r="S53">
        <v>0.25286675629757399</v>
      </c>
      <c r="T53">
        <f t="shared" si="2"/>
        <v>0.51419860880495327</v>
      </c>
      <c r="U53">
        <f t="shared" si="3"/>
        <v>1.1025993881504077</v>
      </c>
      <c r="V53">
        <v>0</v>
      </c>
      <c r="W53">
        <v>0</v>
      </c>
      <c r="X53">
        <v>1.94501358515126E-2</v>
      </c>
      <c r="Y53">
        <v>0</v>
      </c>
      <c r="Z53">
        <v>0</v>
      </c>
      <c r="AA53">
        <v>0</v>
      </c>
      <c r="AB53">
        <v>0.28000000000000003</v>
      </c>
      <c r="AC53">
        <v>7.0313047900948694E-2</v>
      </c>
      <c r="AD53">
        <v>1.0658574253804001</v>
      </c>
    </row>
    <row r="54" spans="1:30" x14ac:dyDescent="0.25">
      <c r="A54" t="s">
        <v>777</v>
      </c>
      <c r="B54">
        <v>8.0887361324310306E-2</v>
      </c>
      <c r="C54">
        <v>0</v>
      </c>
      <c r="D54">
        <v>0</v>
      </c>
      <c r="E54">
        <v>0</v>
      </c>
      <c r="F54">
        <v>0</v>
      </c>
      <c r="G54">
        <v>0.13635823338144801</v>
      </c>
      <c r="H54">
        <v>0</v>
      </c>
      <c r="I54">
        <f t="shared" si="0"/>
        <v>0.31375764932471123</v>
      </c>
      <c r="J54">
        <v>0.157498157827306</v>
      </c>
      <c r="K54">
        <v>1.99012581159572E-2</v>
      </c>
      <c r="L54">
        <v>0</v>
      </c>
      <c r="M54">
        <v>5.33674030341914E-2</v>
      </c>
      <c r="N54">
        <v>1.8350946879868799E-2</v>
      </c>
      <c r="O54">
        <f t="shared" si="1"/>
        <v>0.46636336056308175</v>
      </c>
      <c r="P54">
        <v>1.11235022738036E-2</v>
      </c>
      <c r="Q54">
        <v>0.17237337408980399</v>
      </c>
      <c r="R54">
        <v>0.187616265244342</v>
      </c>
      <c r="S54">
        <v>9.5547151511989004E-2</v>
      </c>
      <c r="T54">
        <f t="shared" si="2"/>
        <v>0.46666029311993862</v>
      </c>
      <c r="U54">
        <f t="shared" si="3"/>
        <v>1.0006366978668702</v>
      </c>
      <c r="V54">
        <v>1.8198461937964702E-2</v>
      </c>
      <c r="W54">
        <v>0</v>
      </c>
      <c r="X54">
        <v>4.8777884379012398E-2</v>
      </c>
      <c r="Y54">
        <v>0</v>
      </c>
      <c r="Z54">
        <v>0</v>
      </c>
      <c r="AA54">
        <v>0</v>
      </c>
      <c r="AB54">
        <v>0.02</v>
      </c>
      <c r="AC54">
        <v>0.21356974149758201</v>
      </c>
      <c r="AD54">
        <v>1.0115934136610301</v>
      </c>
    </row>
    <row r="55" spans="1:30" x14ac:dyDescent="0.25">
      <c r="A55" t="s">
        <v>179</v>
      </c>
      <c r="B55">
        <v>5.0113778320019599E-2</v>
      </c>
      <c r="C55">
        <v>0</v>
      </c>
      <c r="D55">
        <v>1.21514407454867E-2</v>
      </c>
      <c r="E55">
        <v>4.8738499780090899E-2</v>
      </c>
      <c r="F55">
        <v>0</v>
      </c>
      <c r="G55">
        <v>0.15281696076078699</v>
      </c>
      <c r="H55">
        <v>0</v>
      </c>
      <c r="I55">
        <f t="shared" si="0"/>
        <v>0.35060151124454081</v>
      </c>
      <c r="J55">
        <v>0.13145018550134999</v>
      </c>
      <c r="K55">
        <v>6.6334364982403804E-2</v>
      </c>
      <c r="L55">
        <v>0</v>
      </c>
      <c r="M55">
        <v>4.9836049381207599E-3</v>
      </c>
      <c r="N55">
        <v>0</v>
      </c>
      <c r="O55">
        <f t="shared" si="1"/>
        <v>0.46658883502825893</v>
      </c>
      <c r="P55">
        <v>0</v>
      </c>
      <c r="Q55">
        <v>0.20141033513416901</v>
      </c>
      <c r="R55">
        <v>5.3680504251333201E-2</v>
      </c>
      <c r="S55">
        <v>0.24697298842436999</v>
      </c>
      <c r="T55">
        <f t="shared" si="2"/>
        <v>0.50206382780987213</v>
      </c>
      <c r="U55">
        <f t="shared" si="3"/>
        <v>1.076030522203697</v>
      </c>
      <c r="V55">
        <v>0</v>
      </c>
      <c r="W55">
        <v>0</v>
      </c>
      <c r="X55">
        <v>3.1347337161866301E-2</v>
      </c>
      <c r="Y55">
        <v>0</v>
      </c>
      <c r="Z55">
        <v>0</v>
      </c>
      <c r="AA55">
        <v>0</v>
      </c>
      <c r="AB55">
        <v>0.04</v>
      </c>
      <c r="AC55">
        <v>0.17678091410574501</v>
      </c>
      <c r="AD55">
        <v>1.0210275378704099</v>
      </c>
    </row>
    <row r="56" spans="1:30" x14ac:dyDescent="0.25">
      <c r="A56" t="s">
        <v>77</v>
      </c>
      <c r="B56">
        <v>6.2617759308649906E-2</v>
      </c>
      <c r="C56">
        <v>0</v>
      </c>
      <c r="D56">
        <v>0</v>
      </c>
      <c r="E56">
        <v>7.0855109735876599E-3</v>
      </c>
      <c r="F56">
        <v>0</v>
      </c>
      <c r="G56">
        <v>0.174586515023717</v>
      </c>
      <c r="H56">
        <v>0</v>
      </c>
      <c r="I56">
        <f t="shared" si="0"/>
        <v>0.32298359387859887</v>
      </c>
      <c r="J56">
        <v>9.3441584821806395E-2</v>
      </c>
      <c r="K56">
        <v>5.4955494033075501E-2</v>
      </c>
      <c r="L56">
        <v>0</v>
      </c>
      <c r="M56">
        <v>7.5089307951078793E-2</v>
      </c>
      <c r="N56">
        <v>0</v>
      </c>
      <c r="O56">
        <f t="shared" si="1"/>
        <v>0.46777617211191536</v>
      </c>
      <c r="P56">
        <v>3.1260342350891302E-3</v>
      </c>
      <c r="Q56">
        <v>6.0836346091091197E-2</v>
      </c>
      <c r="R56">
        <v>0.203963775170551</v>
      </c>
      <c r="S56">
        <v>0.137086945081659</v>
      </c>
      <c r="T56">
        <f t="shared" si="2"/>
        <v>0.40501310057839035</v>
      </c>
      <c r="U56">
        <f t="shared" si="3"/>
        <v>0.86582670243727389</v>
      </c>
      <c r="V56">
        <v>0</v>
      </c>
      <c r="W56">
        <v>7.7893364307893204E-2</v>
      </c>
      <c r="X56">
        <v>4.9317363001798897E-2</v>
      </c>
      <c r="Y56">
        <v>0</v>
      </c>
      <c r="Z56">
        <v>0</v>
      </c>
      <c r="AA56">
        <v>0</v>
      </c>
      <c r="AB56">
        <v>0.02</v>
      </c>
      <c r="AC56">
        <v>0.27309997030607602</v>
      </c>
      <c r="AD56">
        <v>0.99014812253553497</v>
      </c>
    </row>
    <row r="57" spans="1:30" x14ac:dyDescent="0.25">
      <c r="A57" t="s">
        <v>290</v>
      </c>
      <c r="B57">
        <v>0.105240352567015</v>
      </c>
      <c r="C57">
        <v>0</v>
      </c>
      <c r="D57">
        <v>0</v>
      </c>
      <c r="E57">
        <v>1.86713777615303E-2</v>
      </c>
      <c r="F57">
        <v>0</v>
      </c>
      <c r="G57">
        <v>0.18840906340048</v>
      </c>
      <c r="H57">
        <v>0</v>
      </c>
      <c r="I57">
        <f t="shared" si="0"/>
        <v>0.3111313545172531</v>
      </c>
      <c r="J57">
        <v>0.105960201814725</v>
      </c>
      <c r="K57">
        <v>1.6762089302048099E-2</v>
      </c>
      <c r="L57">
        <v>2.4401888381226099E-2</v>
      </c>
      <c r="M57">
        <v>8.6012629453296203E-3</v>
      </c>
      <c r="N57">
        <v>0</v>
      </c>
      <c r="O57">
        <f t="shared" si="1"/>
        <v>0.46804623617235425</v>
      </c>
      <c r="P57">
        <v>0</v>
      </c>
      <c r="Q57">
        <v>0.27470800724247602</v>
      </c>
      <c r="R57">
        <v>7.8085712443384594E-2</v>
      </c>
      <c r="S57">
        <v>0.14919911226903501</v>
      </c>
      <c r="T57">
        <f t="shared" si="2"/>
        <v>0.50199283195489564</v>
      </c>
      <c r="U57">
        <f t="shared" si="3"/>
        <v>1.0725282956234281</v>
      </c>
      <c r="V57">
        <v>0</v>
      </c>
      <c r="W57">
        <v>0</v>
      </c>
      <c r="X57">
        <v>2.99609318727476E-2</v>
      </c>
      <c r="Y57">
        <v>0</v>
      </c>
      <c r="Z57">
        <v>0</v>
      </c>
      <c r="AA57">
        <v>0</v>
      </c>
      <c r="AB57">
        <v>0.01</v>
      </c>
      <c r="AC57">
        <v>0.32363492298944402</v>
      </c>
      <c r="AD57">
        <v>0.95568692713192704</v>
      </c>
    </row>
    <row r="58" spans="1:30" x14ac:dyDescent="0.25">
      <c r="A58" t="s">
        <v>89</v>
      </c>
      <c r="B58">
        <v>0</v>
      </c>
      <c r="C58">
        <v>3.3347250497636802E-2</v>
      </c>
      <c r="D58">
        <v>0</v>
      </c>
      <c r="E58">
        <v>0</v>
      </c>
      <c r="F58">
        <v>0</v>
      </c>
      <c r="G58">
        <v>0.21242765796994301</v>
      </c>
      <c r="H58">
        <v>0</v>
      </c>
      <c r="I58">
        <f t="shared" si="0"/>
        <v>0.33081210771687197</v>
      </c>
      <c r="J58">
        <v>0.11838444974692899</v>
      </c>
      <c r="K58">
        <v>0</v>
      </c>
      <c r="L58">
        <v>0</v>
      </c>
      <c r="M58">
        <v>8.7629140919802798E-2</v>
      </c>
      <c r="N58">
        <v>1.6293221099128102E-2</v>
      </c>
      <c r="O58">
        <f t="shared" si="1"/>
        <v>0.46808172023343964</v>
      </c>
      <c r="P58">
        <v>7.2811988733831601E-2</v>
      </c>
      <c r="Q58">
        <v>0</v>
      </c>
      <c r="R58">
        <v>0</v>
      </c>
      <c r="S58">
        <v>0.30496068150383099</v>
      </c>
      <c r="T58">
        <f t="shared" si="2"/>
        <v>0.37777267023766259</v>
      </c>
      <c r="U58">
        <f t="shared" si="3"/>
        <v>0.80706563385825336</v>
      </c>
      <c r="V58">
        <v>1.0465926863294299E-2</v>
      </c>
      <c r="W58">
        <v>0</v>
      </c>
      <c r="X58">
        <v>0.14357500778125701</v>
      </c>
      <c r="Y58">
        <v>0</v>
      </c>
      <c r="Z58">
        <v>1E-4</v>
      </c>
      <c r="AA58">
        <v>0</v>
      </c>
      <c r="AB58">
        <v>0.61</v>
      </c>
      <c r="AC58">
        <v>1.2180313132770499E-2</v>
      </c>
      <c r="AD58">
        <v>1.0777877355882199</v>
      </c>
    </row>
    <row r="59" spans="1:30" x14ac:dyDescent="0.25">
      <c r="A59" t="s">
        <v>196</v>
      </c>
      <c r="B59">
        <v>8.6857341203078198E-2</v>
      </c>
      <c r="C59">
        <v>0</v>
      </c>
      <c r="D59">
        <v>0</v>
      </c>
      <c r="E59">
        <v>5.5347537019683403E-2</v>
      </c>
      <c r="F59">
        <v>0</v>
      </c>
      <c r="G59">
        <v>0.25416427119082502</v>
      </c>
      <c r="H59">
        <v>0</v>
      </c>
      <c r="I59">
        <f t="shared" si="0"/>
        <v>0.32443103456105804</v>
      </c>
      <c r="J59">
        <v>7.0266763370233007E-2</v>
      </c>
      <c r="K59">
        <v>0</v>
      </c>
      <c r="L59">
        <v>0</v>
      </c>
      <c r="M59">
        <v>1.6352934117197699E-3</v>
      </c>
      <c r="N59">
        <v>0</v>
      </c>
      <c r="O59">
        <f t="shared" si="1"/>
        <v>0.4682712061955393</v>
      </c>
      <c r="P59">
        <v>1.9024973546259101E-2</v>
      </c>
      <c r="Q59">
        <v>0</v>
      </c>
      <c r="R59">
        <v>7.0534577697135406E-2</v>
      </c>
      <c r="S59">
        <v>0.34044333198258298</v>
      </c>
      <c r="T59">
        <f t="shared" si="2"/>
        <v>0.43000288322597746</v>
      </c>
      <c r="U59">
        <f t="shared" si="3"/>
        <v>0.9182774373840491</v>
      </c>
      <c r="V59">
        <v>0</v>
      </c>
      <c r="W59">
        <v>1.8644195496733001E-2</v>
      </c>
      <c r="X59">
        <v>8.3081715081748497E-2</v>
      </c>
      <c r="Y59">
        <v>0</v>
      </c>
      <c r="Z59">
        <v>0</v>
      </c>
      <c r="AA59">
        <v>0</v>
      </c>
      <c r="AB59">
        <v>0.57999999999999996</v>
      </c>
      <c r="AC59">
        <v>1.8202033195415902E-2</v>
      </c>
      <c r="AD59">
        <v>1.07787643430775</v>
      </c>
    </row>
    <row r="60" spans="1:30" x14ac:dyDescent="0.25">
      <c r="A60" t="s">
        <v>48</v>
      </c>
      <c r="B60">
        <v>0.105085073808112</v>
      </c>
      <c r="C60">
        <v>0</v>
      </c>
      <c r="D60">
        <v>0</v>
      </c>
      <c r="E60">
        <v>3.0070523456699E-2</v>
      </c>
      <c r="F60">
        <v>0</v>
      </c>
      <c r="G60">
        <v>0.16930413328591601</v>
      </c>
      <c r="H60">
        <v>0</v>
      </c>
      <c r="I60">
        <f t="shared" si="0"/>
        <v>0.29487017767887425</v>
      </c>
      <c r="J60">
        <v>9.4127192893328507E-2</v>
      </c>
      <c r="K60">
        <v>3.1438851499629702E-2</v>
      </c>
      <c r="L60">
        <v>0</v>
      </c>
      <c r="M60">
        <v>3.8288071941968801E-2</v>
      </c>
      <c r="N60">
        <v>0</v>
      </c>
      <c r="O60">
        <f t="shared" si="1"/>
        <v>0.46831384688565403</v>
      </c>
      <c r="P60">
        <v>0</v>
      </c>
      <c r="Q60">
        <v>0.150745961923649</v>
      </c>
      <c r="R60">
        <v>7.77589037937466E-2</v>
      </c>
      <c r="S60">
        <v>0.27732672724078</v>
      </c>
      <c r="T60">
        <f t="shared" si="2"/>
        <v>0.50583159295817559</v>
      </c>
      <c r="U60">
        <f t="shared" si="3"/>
        <v>1.0801123996696218</v>
      </c>
      <c r="V60">
        <v>0</v>
      </c>
      <c r="W60">
        <v>0</v>
      </c>
      <c r="X60">
        <v>2.5854560156168601E-2</v>
      </c>
      <c r="Y60">
        <v>0</v>
      </c>
      <c r="Z60">
        <v>0</v>
      </c>
      <c r="AA60">
        <v>0</v>
      </c>
      <c r="AB60">
        <v>0.03</v>
      </c>
      <c r="AC60">
        <v>0.18360390764521001</v>
      </c>
      <c r="AD60">
        <v>1.0150556361171801</v>
      </c>
    </row>
    <row r="61" spans="1:30" x14ac:dyDescent="0.25">
      <c r="A61" t="s">
        <v>111</v>
      </c>
      <c r="B61">
        <v>4.7229570006470196E-3</v>
      </c>
      <c r="C61">
        <v>1.31914104650021E-2</v>
      </c>
      <c r="D61">
        <v>0</v>
      </c>
      <c r="E61">
        <v>0</v>
      </c>
      <c r="F61">
        <v>0</v>
      </c>
      <c r="G61">
        <v>0.18545979970356699</v>
      </c>
      <c r="H61">
        <v>0</v>
      </c>
      <c r="I61">
        <f t="shared" si="0"/>
        <v>0.3878863112768578</v>
      </c>
      <c r="J61">
        <v>0.15811877376005501</v>
      </c>
      <c r="K61">
        <v>4.4307737813235798E-2</v>
      </c>
      <c r="L61">
        <v>0</v>
      </c>
      <c r="M61">
        <v>6.2752735273378504E-2</v>
      </c>
      <c r="N61">
        <v>0</v>
      </c>
      <c r="O61">
        <f t="shared" si="1"/>
        <v>0.46855341401588546</v>
      </c>
      <c r="P61">
        <v>3.2289491523207703E-2</v>
      </c>
      <c r="Q61">
        <v>0.15163742946895001</v>
      </c>
      <c r="R61">
        <v>0.11944691124611199</v>
      </c>
      <c r="S61">
        <v>8.82500241550946E-2</v>
      </c>
      <c r="T61">
        <f t="shared" si="2"/>
        <v>0.39162385639336428</v>
      </c>
      <c r="U61">
        <f t="shared" si="3"/>
        <v>0.83581475383313919</v>
      </c>
      <c r="V61">
        <v>2.1700887891913798E-2</v>
      </c>
      <c r="W61">
        <v>0</v>
      </c>
      <c r="X61">
        <v>0.11174750461397701</v>
      </c>
      <c r="Y61">
        <v>0</v>
      </c>
      <c r="Z61">
        <v>6.3743370848564603E-3</v>
      </c>
      <c r="AA61">
        <v>0</v>
      </c>
      <c r="AB61">
        <v>0.31</v>
      </c>
      <c r="AC61">
        <v>6.4477112153214694E-2</v>
      </c>
      <c r="AD61">
        <v>1.06156628089553</v>
      </c>
    </row>
    <row r="62" spans="1:30" x14ac:dyDescent="0.25">
      <c r="A62" t="s">
        <v>294</v>
      </c>
      <c r="B62">
        <v>0.118595459213647</v>
      </c>
      <c r="C62">
        <v>0</v>
      </c>
      <c r="D62">
        <v>0</v>
      </c>
      <c r="E62">
        <v>5.5572746621191701E-2</v>
      </c>
      <c r="F62">
        <v>0</v>
      </c>
      <c r="G62">
        <v>0.13936322487762801</v>
      </c>
      <c r="H62">
        <v>1.2269081315917399E-2</v>
      </c>
      <c r="I62">
        <f t="shared" si="0"/>
        <v>0.24666558268995581</v>
      </c>
      <c r="J62">
        <v>6.3684812303630198E-2</v>
      </c>
      <c r="K62">
        <v>3.1348464192780201E-2</v>
      </c>
      <c r="L62">
        <v>0</v>
      </c>
      <c r="M62">
        <v>4.7917845219102702E-2</v>
      </c>
      <c r="N62">
        <v>0</v>
      </c>
      <c r="O62">
        <f t="shared" si="1"/>
        <v>0.46875163374389722</v>
      </c>
      <c r="P62">
        <v>0</v>
      </c>
      <c r="Q62">
        <v>0.117176987116738</v>
      </c>
      <c r="R62">
        <v>7.6093673823255104E-2</v>
      </c>
      <c r="S62">
        <v>0.28089296812152498</v>
      </c>
      <c r="T62">
        <f t="shared" si="2"/>
        <v>0.4741636290615181</v>
      </c>
      <c r="U62">
        <f t="shared" si="3"/>
        <v>1.0115455497709853</v>
      </c>
      <c r="V62">
        <v>0</v>
      </c>
      <c r="W62">
        <v>0</v>
      </c>
      <c r="X62">
        <v>5.7084737194582097E-2</v>
      </c>
      <c r="Y62">
        <v>0</v>
      </c>
      <c r="Z62">
        <v>0</v>
      </c>
      <c r="AA62">
        <v>0</v>
      </c>
      <c r="AB62">
        <v>0.03</v>
      </c>
      <c r="AC62">
        <v>0.18450104317183499</v>
      </c>
      <c r="AD62">
        <v>1.01041001073029</v>
      </c>
    </row>
    <row r="63" spans="1:30" x14ac:dyDescent="0.25">
      <c r="A63" t="s">
        <v>926</v>
      </c>
      <c r="B63">
        <v>0.108500323759121</v>
      </c>
      <c r="C63">
        <v>0</v>
      </c>
      <c r="D63">
        <v>7.7138582146482901E-3</v>
      </c>
      <c r="E63">
        <v>4.97777307901607E-2</v>
      </c>
      <c r="F63">
        <v>0</v>
      </c>
      <c r="G63">
        <v>0.19470274986024999</v>
      </c>
      <c r="H63">
        <v>0</v>
      </c>
      <c r="I63">
        <f t="shared" si="0"/>
        <v>0.27999974417629453</v>
      </c>
      <c r="J63">
        <v>6.9936277282442602E-2</v>
      </c>
      <c r="K63">
        <v>1.53607170336019E-2</v>
      </c>
      <c r="L63">
        <v>0</v>
      </c>
      <c r="M63">
        <v>2.2930416323468799E-2</v>
      </c>
      <c r="N63">
        <v>1E-4</v>
      </c>
      <c r="O63">
        <f t="shared" si="1"/>
        <v>0.46902207326369322</v>
      </c>
      <c r="P63">
        <v>4.5200320671793899E-3</v>
      </c>
      <c r="Q63">
        <v>9.27513387839945E-3</v>
      </c>
      <c r="R63">
        <v>0.102912563613655</v>
      </c>
      <c r="S63">
        <v>0.32459949555253698</v>
      </c>
      <c r="T63">
        <f t="shared" si="2"/>
        <v>0.44130722511177078</v>
      </c>
      <c r="U63">
        <f t="shared" si="3"/>
        <v>0.94090928821522524</v>
      </c>
      <c r="V63">
        <v>0</v>
      </c>
      <c r="W63">
        <v>0</v>
      </c>
      <c r="X63">
        <v>8.9718743294239803E-2</v>
      </c>
      <c r="Y63">
        <v>0</v>
      </c>
      <c r="Z63">
        <v>0</v>
      </c>
      <c r="AA63">
        <v>0</v>
      </c>
      <c r="AB63">
        <v>0.44</v>
      </c>
      <c r="AC63">
        <v>3.9146588374083503E-2</v>
      </c>
      <c r="AD63">
        <v>1.0691201677191</v>
      </c>
    </row>
    <row r="64" spans="1:30" x14ac:dyDescent="0.25">
      <c r="A64" t="s">
        <v>1007</v>
      </c>
      <c r="B64">
        <v>0.121238316142705</v>
      </c>
      <c r="C64">
        <v>0</v>
      </c>
      <c r="D64">
        <v>2.4930206235982098E-3</v>
      </c>
      <c r="E64">
        <v>6.6289244405919601E-2</v>
      </c>
      <c r="F64">
        <v>0</v>
      </c>
      <c r="G64">
        <v>0.25955892421322901</v>
      </c>
      <c r="H64">
        <v>0</v>
      </c>
      <c r="I64">
        <f t="shared" si="0"/>
        <v>0.27452122839877413</v>
      </c>
      <c r="J64">
        <v>1.4962304185545099E-2</v>
      </c>
      <c r="K64">
        <v>0</v>
      </c>
      <c r="L64">
        <v>0</v>
      </c>
      <c r="M64">
        <v>0</v>
      </c>
      <c r="N64">
        <v>4.7193626572248903E-3</v>
      </c>
      <c r="O64">
        <f t="shared" si="1"/>
        <v>0.46926117222822183</v>
      </c>
      <c r="P64">
        <v>5.10306508327659E-3</v>
      </c>
      <c r="Q64">
        <v>0</v>
      </c>
      <c r="R64">
        <v>4.8484942878384001E-2</v>
      </c>
      <c r="S64">
        <v>0.336568815074481</v>
      </c>
      <c r="T64">
        <f t="shared" si="2"/>
        <v>0.39015682303614158</v>
      </c>
      <c r="U64">
        <f t="shared" si="3"/>
        <v>0.83142788307742532</v>
      </c>
      <c r="V64">
        <v>3.9212977348248801E-2</v>
      </c>
      <c r="W64">
        <v>2.0632928278102699E-2</v>
      </c>
      <c r="X64">
        <v>8.0736099109283796E-2</v>
      </c>
      <c r="Y64">
        <v>0</v>
      </c>
      <c r="Z64">
        <v>0</v>
      </c>
      <c r="AA64">
        <v>0</v>
      </c>
      <c r="AB64">
        <v>0.37</v>
      </c>
      <c r="AC64">
        <v>5.3184577168751801E-2</v>
      </c>
      <c r="AD64">
        <v>1.0615264826061099</v>
      </c>
    </row>
    <row r="65" spans="1:30" x14ac:dyDescent="0.25">
      <c r="A65" t="s">
        <v>427</v>
      </c>
      <c r="B65">
        <v>8.13188050254436E-2</v>
      </c>
      <c r="C65">
        <v>0</v>
      </c>
      <c r="D65">
        <v>5.9999999999999995E-4</v>
      </c>
      <c r="E65">
        <v>5.0532283478776197E-2</v>
      </c>
      <c r="F65">
        <v>0</v>
      </c>
      <c r="G65">
        <v>0.19673211695429799</v>
      </c>
      <c r="H65">
        <v>0</v>
      </c>
      <c r="I65">
        <f t="shared" si="0"/>
        <v>0.31750521222807648</v>
      </c>
      <c r="J65">
        <v>6.5336463965041697E-2</v>
      </c>
      <c r="K65">
        <v>5.54366313087368E-2</v>
      </c>
      <c r="L65">
        <v>0</v>
      </c>
      <c r="M65">
        <v>1.9950145339438199E-2</v>
      </c>
      <c r="N65">
        <v>0</v>
      </c>
      <c r="O65">
        <f t="shared" si="1"/>
        <v>0.46990644607173437</v>
      </c>
      <c r="P65">
        <v>3.18140620328893E-2</v>
      </c>
      <c r="Q65">
        <v>2.1807995906196899E-2</v>
      </c>
      <c r="R65">
        <v>5.13647141283851E-2</v>
      </c>
      <c r="S65">
        <v>0.32239232572912901</v>
      </c>
      <c r="T65">
        <f t="shared" si="2"/>
        <v>0.42737909779660033</v>
      </c>
      <c r="U65">
        <f t="shared" si="3"/>
        <v>0.90949826581301685</v>
      </c>
      <c r="V65">
        <v>5.2466826813396799E-3</v>
      </c>
      <c r="W65">
        <v>4.5313508123032099E-3</v>
      </c>
      <c r="X65">
        <v>9.2974530259018404E-2</v>
      </c>
      <c r="Y65">
        <v>0</v>
      </c>
      <c r="Z65">
        <v>0</v>
      </c>
      <c r="AA65">
        <v>0</v>
      </c>
      <c r="AB65">
        <v>0.73</v>
      </c>
      <c r="AC65">
        <v>-2E-3</v>
      </c>
      <c r="AD65">
        <v>1.0807974191443901</v>
      </c>
    </row>
    <row r="66" spans="1:30" x14ac:dyDescent="0.25">
      <c r="A66" t="s">
        <v>1091</v>
      </c>
      <c r="B66">
        <v>9.9319417550193106E-2</v>
      </c>
      <c r="C66">
        <v>0</v>
      </c>
      <c r="D66">
        <v>1.2956676416809599E-2</v>
      </c>
      <c r="E66">
        <v>0.11880753854215199</v>
      </c>
      <c r="F66">
        <v>0</v>
      </c>
      <c r="G66">
        <v>5.0076369038152699E-2</v>
      </c>
      <c r="H66">
        <v>0</v>
      </c>
      <c r="I66">
        <f t="shared" si="0"/>
        <v>0.22186884146367403</v>
      </c>
      <c r="J66">
        <v>0.137355347173715</v>
      </c>
      <c r="K66">
        <v>3.4437125251806297E-2</v>
      </c>
      <c r="L66">
        <v>0</v>
      </c>
      <c r="M66">
        <v>8.3413917465685102E-3</v>
      </c>
      <c r="N66">
        <v>9.5813897390864804E-3</v>
      </c>
      <c r="O66">
        <f t="shared" si="1"/>
        <v>0.47087525545848385</v>
      </c>
      <c r="P66">
        <v>2.5782564788347E-2</v>
      </c>
      <c r="Q66">
        <v>0.28664205004535898</v>
      </c>
      <c r="R66">
        <v>8.9207375907555203E-2</v>
      </c>
      <c r="S66">
        <v>8.2017697221768895E-2</v>
      </c>
      <c r="T66">
        <f t="shared" si="2"/>
        <v>0.48364968796303009</v>
      </c>
      <c r="U66">
        <f t="shared" si="3"/>
        <v>1.0271291225360908</v>
      </c>
      <c r="V66">
        <v>0</v>
      </c>
      <c r="W66">
        <v>0</v>
      </c>
      <c r="X66">
        <v>4.5475056578483997E-2</v>
      </c>
      <c r="Y66">
        <v>0</v>
      </c>
      <c r="Z66">
        <v>0</v>
      </c>
      <c r="AA66">
        <v>0</v>
      </c>
      <c r="AB66">
        <v>0</v>
      </c>
      <c r="AC66">
        <v>0.36529706965568198</v>
      </c>
      <c r="AD66">
        <v>0.93431587498418101</v>
      </c>
    </row>
    <row r="67" spans="1:30" x14ac:dyDescent="0.25">
      <c r="A67" t="s">
        <v>460</v>
      </c>
      <c r="B67">
        <v>0.14108078802799201</v>
      </c>
      <c r="C67">
        <v>0</v>
      </c>
      <c r="D67">
        <v>0</v>
      </c>
      <c r="E67">
        <v>4.4088798667081E-2</v>
      </c>
      <c r="F67">
        <v>0</v>
      </c>
      <c r="G67">
        <v>0.19936774252523001</v>
      </c>
      <c r="H67">
        <v>0</v>
      </c>
      <c r="I67">
        <f t="shared" ref="I67:I130" si="4">SUM(F67:H67,J67:K67)</f>
        <v>0.27839804050309419</v>
      </c>
      <c r="J67">
        <v>5.14030059179829E-2</v>
      </c>
      <c r="K67">
        <v>2.7627292059881299E-2</v>
      </c>
      <c r="L67">
        <v>0</v>
      </c>
      <c r="M67">
        <v>7.3399150134264603E-3</v>
      </c>
      <c r="N67">
        <v>0</v>
      </c>
      <c r="O67">
        <f t="shared" ref="O67:O130" si="5">SUM(B67:N67)-I67</f>
        <v>0.47090754221159375</v>
      </c>
      <c r="P67">
        <v>1.2933479916568799E-2</v>
      </c>
      <c r="Q67">
        <v>0</v>
      </c>
      <c r="R67">
        <v>7.8810366287104403E-2</v>
      </c>
      <c r="S67">
        <v>0.32101935170115897</v>
      </c>
      <c r="T67">
        <f t="shared" ref="T67:T130" si="6">SUM(P67:S67)</f>
        <v>0.41276319790483218</v>
      </c>
      <c r="U67">
        <f t="shared" ref="U67:U130" si="7">T67/O67</f>
        <v>0.87652704810441229</v>
      </c>
      <c r="V67">
        <v>0</v>
      </c>
      <c r="W67">
        <v>0</v>
      </c>
      <c r="X67">
        <v>0.116329259883572</v>
      </c>
      <c r="Y67">
        <v>0</v>
      </c>
      <c r="Z67">
        <v>0</v>
      </c>
      <c r="AA67">
        <v>0</v>
      </c>
      <c r="AB67">
        <v>0.57999999999999996</v>
      </c>
      <c r="AC67">
        <v>1.7976155114317799E-2</v>
      </c>
      <c r="AD67">
        <v>1.07428918717809</v>
      </c>
    </row>
    <row r="68" spans="1:30" x14ac:dyDescent="0.25">
      <c r="A68" t="s">
        <v>61</v>
      </c>
      <c r="B68">
        <v>5.0428709219426902E-2</v>
      </c>
      <c r="C68">
        <v>0</v>
      </c>
      <c r="D68">
        <v>2.9737314355927601E-3</v>
      </c>
      <c r="E68">
        <v>5.7220914723935798E-2</v>
      </c>
      <c r="F68">
        <v>0</v>
      </c>
      <c r="G68">
        <v>0.21551035719089701</v>
      </c>
      <c r="H68">
        <v>0</v>
      </c>
      <c r="I68">
        <f t="shared" si="4"/>
        <v>0.34186100138408071</v>
      </c>
      <c r="J68">
        <v>8.0495738569206901E-2</v>
      </c>
      <c r="K68">
        <v>4.5854905623976802E-2</v>
      </c>
      <c r="L68">
        <v>0</v>
      </c>
      <c r="M68">
        <v>1.14646983953655E-2</v>
      </c>
      <c r="N68">
        <v>7.3078073618602002E-3</v>
      </c>
      <c r="O68">
        <f t="shared" si="5"/>
        <v>0.47125686252026178</v>
      </c>
      <c r="P68">
        <v>1.55488574866118E-2</v>
      </c>
      <c r="Q68">
        <v>7.0200273410211497E-2</v>
      </c>
      <c r="R68">
        <v>8.5491973869449095E-2</v>
      </c>
      <c r="S68">
        <v>0.25705691306322398</v>
      </c>
      <c r="T68">
        <f t="shared" si="6"/>
        <v>0.42829801782949639</v>
      </c>
      <c r="U68">
        <f t="shared" si="7"/>
        <v>0.9088419753485959</v>
      </c>
      <c r="V68">
        <v>1.19826750135532E-2</v>
      </c>
      <c r="W68">
        <v>1.05400045161792E-2</v>
      </c>
      <c r="X68">
        <v>7.7922440120508099E-2</v>
      </c>
      <c r="Y68">
        <v>0</v>
      </c>
      <c r="Z68">
        <v>0</v>
      </c>
      <c r="AA68">
        <v>0</v>
      </c>
      <c r="AB68">
        <v>0.28000000000000003</v>
      </c>
      <c r="AC68">
        <v>6.9534633821010605E-2</v>
      </c>
      <c r="AD68">
        <v>1.0566633205611</v>
      </c>
    </row>
    <row r="69" spans="1:30" x14ac:dyDescent="0.25">
      <c r="A69" t="s">
        <v>776</v>
      </c>
      <c r="B69">
        <v>8.3708442539899702E-2</v>
      </c>
      <c r="C69">
        <v>0</v>
      </c>
      <c r="D69">
        <v>1.1416625217485E-2</v>
      </c>
      <c r="E69">
        <v>1.49999642957873E-2</v>
      </c>
      <c r="F69">
        <v>0</v>
      </c>
      <c r="G69">
        <v>0.22051260089629801</v>
      </c>
      <c r="H69">
        <v>0</v>
      </c>
      <c r="I69">
        <f t="shared" si="4"/>
        <v>0.34748777174636736</v>
      </c>
      <c r="J69">
        <v>0.124245976729857</v>
      </c>
      <c r="K69">
        <v>2.72919412021234E-3</v>
      </c>
      <c r="L69">
        <v>0</v>
      </c>
      <c r="M69">
        <v>3.31198210003843E-3</v>
      </c>
      <c r="N69">
        <v>1.06216835733665E-2</v>
      </c>
      <c r="O69">
        <f t="shared" si="5"/>
        <v>0.47154646947294432</v>
      </c>
      <c r="P69">
        <v>7.8585597386049508E-3</v>
      </c>
      <c r="Q69">
        <v>7.9845523112261896E-2</v>
      </c>
      <c r="R69">
        <v>0.15610638934279999</v>
      </c>
      <c r="S69">
        <v>0.18217366469280399</v>
      </c>
      <c r="T69">
        <f t="shared" si="6"/>
        <v>0.42598413688647085</v>
      </c>
      <c r="U69">
        <f t="shared" si="7"/>
        <v>0.90337679203197241</v>
      </c>
      <c r="V69">
        <v>3.35199832637409E-2</v>
      </c>
      <c r="W69">
        <v>0</v>
      </c>
      <c r="X69">
        <v>6.8949410376842005E-2</v>
      </c>
      <c r="Y69">
        <v>0</v>
      </c>
      <c r="Z69">
        <v>0</v>
      </c>
      <c r="AA69">
        <v>0</v>
      </c>
      <c r="AB69">
        <v>0.48</v>
      </c>
      <c r="AC69">
        <v>3.3609576786894697E-2</v>
      </c>
      <c r="AD69">
        <v>1.0787710538581401</v>
      </c>
    </row>
    <row r="70" spans="1:30" x14ac:dyDescent="0.25">
      <c r="A70" t="s">
        <v>830</v>
      </c>
      <c r="B70">
        <v>1.2535901182671599E-3</v>
      </c>
      <c r="C70">
        <v>0</v>
      </c>
      <c r="D70">
        <v>0</v>
      </c>
      <c r="E70">
        <v>7.8182818484254596E-2</v>
      </c>
      <c r="F70">
        <v>0</v>
      </c>
      <c r="G70">
        <v>8.1035226007260305E-2</v>
      </c>
      <c r="H70">
        <v>0</v>
      </c>
      <c r="I70">
        <f t="shared" si="4"/>
        <v>0.27564615998011099</v>
      </c>
      <c r="J70">
        <v>0.17324306657490399</v>
      </c>
      <c r="K70">
        <v>2.1367867397946699E-2</v>
      </c>
      <c r="L70">
        <v>0</v>
      </c>
      <c r="M70">
        <v>6.5294236525753294E-2</v>
      </c>
      <c r="N70">
        <v>5.1330195237084097E-2</v>
      </c>
      <c r="O70">
        <f t="shared" si="5"/>
        <v>0.4717070003454702</v>
      </c>
      <c r="P70">
        <v>9.2706695398258095E-3</v>
      </c>
      <c r="Q70">
        <v>8.8675137804520895E-2</v>
      </c>
      <c r="R70">
        <v>0.12974387290664999</v>
      </c>
      <c r="S70">
        <v>0.1055248676052</v>
      </c>
      <c r="T70">
        <f t="shared" si="6"/>
        <v>0.33321454785619664</v>
      </c>
      <c r="U70">
        <f t="shared" si="7"/>
        <v>0.70640153233290148</v>
      </c>
      <c r="V70">
        <v>0</v>
      </c>
      <c r="W70">
        <v>0.17928390886085199</v>
      </c>
      <c r="X70">
        <v>1.5794542937478399E-2</v>
      </c>
      <c r="Y70">
        <v>0</v>
      </c>
      <c r="Z70">
        <v>0</v>
      </c>
      <c r="AA70">
        <v>0</v>
      </c>
      <c r="AB70">
        <v>0.01</v>
      </c>
      <c r="AC70">
        <v>0.32036623953969501</v>
      </c>
      <c r="AD70">
        <v>0.96733402580124805</v>
      </c>
    </row>
    <row r="71" spans="1:30" x14ac:dyDescent="0.25">
      <c r="A71" t="s">
        <v>605</v>
      </c>
      <c r="B71">
        <v>8.17042787947765E-2</v>
      </c>
      <c r="C71">
        <v>0</v>
      </c>
      <c r="D71">
        <v>0</v>
      </c>
      <c r="E71">
        <v>2.4934010812735101E-2</v>
      </c>
      <c r="F71">
        <v>0</v>
      </c>
      <c r="G71">
        <v>0.19035045764981401</v>
      </c>
      <c r="H71">
        <v>6.6153178098831101E-3</v>
      </c>
      <c r="I71">
        <f t="shared" si="4"/>
        <v>0.33673757164152784</v>
      </c>
      <c r="J71">
        <v>7.11225378265012E-2</v>
      </c>
      <c r="K71">
        <v>6.8649258355329507E-2</v>
      </c>
      <c r="L71">
        <v>0</v>
      </c>
      <c r="M71">
        <v>2.85622219528761E-2</v>
      </c>
      <c r="N71">
        <v>0</v>
      </c>
      <c r="O71">
        <f t="shared" si="5"/>
        <v>0.47193808320191555</v>
      </c>
      <c r="P71">
        <v>8.9999999999999998E-4</v>
      </c>
      <c r="Q71">
        <v>0.224152536504897</v>
      </c>
      <c r="R71">
        <v>8.7706333515230106E-2</v>
      </c>
      <c r="S71">
        <v>0.17789883574065099</v>
      </c>
      <c r="T71">
        <f t="shared" si="6"/>
        <v>0.49065770576077816</v>
      </c>
      <c r="U71">
        <f t="shared" si="7"/>
        <v>1.0396654205819909</v>
      </c>
      <c r="V71">
        <v>0</v>
      </c>
      <c r="W71">
        <v>0</v>
      </c>
      <c r="X71">
        <v>3.7447336206091197E-2</v>
      </c>
      <c r="Y71">
        <v>0</v>
      </c>
      <c r="Z71">
        <v>0</v>
      </c>
      <c r="AA71">
        <v>0</v>
      </c>
      <c r="AB71">
        <v>0</v>
      </c>
      <c r="AC71">
        <v>0.370970576624223</v>
      </c>
      <c r="AD71">
        <v>0.93108911065236499</v>
      </c>
    </row>
    <row r="72" spans="1:30" x14ac:dyDescent="0.25">
      <c r="A72" t="s">
        <v>892</v>
      </c>
      <c r="B72">
        <v>8.3549438750246702E-2</v>
      </c>
      <c r="C72">
        <v>0</v>
      </c>
      <c r="D72">
        <v>3.1977765539016999E-3</v>
      </c>
      <c r="E72">
        <v>0</v>
      </c>
      <c r="F72">
        <v>0</v>
      </c>
      <c r="G72">
        <v>0.243027926690249</v>
      </c>
      <c r="H72">
        <v>0</v>
      </c>
      <c r="I72">
        <f t="shared" si="4"/>
        <v>0.35997177071924602</v>
      </c>
      <c r="J72">
        <v>0.116943844028997</v>
      </c>
      <c r="K72">
        <v>0</v>
      </c>
      <c r="L72">
        <v>0</v>
      </c>
      <c r="M72">
        <v>5.4184268827014203E-3</v>
      </c>
      <c r="N72">
        <v>2.0118403223295299E-2</v>
      </c>
      <c r="O72">
        <f t="shared" si="5"/>
        <v>0.47225581612939116</v>
      </c>
      <c r="P72">
        <v>1.1386727405819299E-2</v>
      </c>
      <c r="Q72">
        <v>0</v>
      </c>
      <c r="R72">
        <v>9.8953676168802199E-2</v>
      </c>
      <c r="S72">
        <v>0.23107757654465</v>
      </c>
      <c r="T72">
        <f t="shared" si="6"/>
        <v>0.34141798011927149</v>
      </c>
      <c r="U72">
        <f t="shared" si="7"/>
        <v>0.72295135064197491</v>
      </c>
      <c r="V72">
        <v>1.6810015154690099E-2</v>
      </c>
      <c r="W72">
        <v>0</v>
      </c>
      <c r="X72">
        <v>0.169516188596645</v>
      </c>
      <c r="Y72">
        <v>0</v>
      </c>
      <c r="Z72">
        <v>0</v>
      </c>
      <c r="AA72">
        <v>0</v>
      </c>
      <c r="AB72">
        <v>0.34</v>
      </c>
      <c r="AC72">
        <v>5.8633742922946902E-2</v>
      </c>
      <c r="AD72">
        <v>1.0586327396437001</v>
      </c>
    </row>
    <row r="73" spans="1:30" x14ac:dyDescent="0.25">
      <c r="A73" t="s">
        <v>1010</v>
      </c>
      <c r="B73">
        <v>7.5637017871046305E-2</v>
      </c>
      <c r="C73">
        <v>0</v>
      </c>
      <c r="D73">
        <v>8.9999999999999998E-4</v>
      </c>
      <c r="E73">
        <v>2.4911785557739E-2</v>
      </c>
      <c r="F73">
        <v>0</v>
      </c>
      <c r="G73">
        <v>0.234910724102495</v>
      </c>
      <c r="H73">
        <v>3.8073744530498798E-3</v>
      </c>
      <c r="I73">
        <f t="shared" si="4"/>
        <v>0.33035491793205846</v>
      </c>
      <c r="J73">
        <v>6.0020930794563998E-2</v>
      </c>
      <c r="K73">
        <v>3.1615888581949601E-2</v>
      </c>
      <c r="L73">
        <v>0</v>
      </c>
      <c r="M73">
        <v>4.04579046302697E-2</v>
      </c>
      <c r="N73">
        <v>0</v>
      </c>
      <c r="O73">
        <f t="shared" si="5"/>
        <v>0.4722616259911136</v>
      </c>
      <c r="P73">
        <v>0</v>
      </c>
      <c r="Q73">
        <v>0.101754933964939</v>
      </c>
      <c r="R73">
        <v>9.0129605967975701E-2</v>
      </c>
      <c r="S73">
        <v>0.298234732359629</v>
      </c>
      <c r="T73">
        <f t="shared" si="6"/>
        <v>0.49011927229254371</v>
      </c>
      <c r="U73">
        <f t="shared" si="7"/>
        <v>1.0378130369240843</v>
      </c>
      <c r="V73">
        <v>0</v>
      </c>
      <c r="W73">
        <v>0</v>
      </c>
      <c r="X73">
        <v>3.76564321348484E-2</v>
      </c>
      <c r="Y73">
        <v>0</v>
      </c>
      <c r="Z73">
        <v>0</v>
      </c>
      <c r="AA73">
        <v>0</v>
      </c>
      <c r="AB73">
        <v>0.02</v>
      </c>
      <c r="AC73">
        <v>0.20729880989366001</v>
      </c>
      <c r="AD73">
        <v>1.0041815616004699</v>
      </c>
    </row>
    <row r="74" spans="1:30" x14ac:dyDescent="0.25">
      <c r="A74" t="s">
        <v>455</v>
      </c>
      <c r="B74">
        <v>0</v>
      </c>
      <c r="C74">
        <v>8.2592184133804796E-3</v>
      </c>
      <c r="D74">
        <v>3.1460311694023E-3</v>
      </c>
      <c r="E74">
        <v>0</v>
      </c>
      <c r="F74">
        <v>0</v>
      </c>
      <c r="G74">
        <v>0.29265636900657599</v>
      </c>
      <c r="H74">
        <v>0</v>
      </c>
      <c r="I74">
        <f t="shared" si="4"/>
        <v>0.3863920104514259</v>
      </c>
      <c r="J74">
        <v>1.6617496628373401E-2</v>
      </c>
      <c r="K74">
        <v>7.7118144816476497E-2</v>
      </c>
      <c r="L74">
        <v>0</v>
      </c>
      <c r="M74">
        <v>7.4538589350876594E-2</v>
      </c>
      <c r="N74">
        <v>0</v>
      </c>
      <c r="O74">
        <f t="shared" si="5"/>
        <v>0.47233584938508522</v>
      </c>
      <c r="P74">
        <v>0</v>
      </c>
      <c r="Q74">
        <v>0.24649197634650799</v>
      </c>
      <c r="R74">
        <v>1.02716494023509E-3</v>
      </c>
      <c r="S74">
        <v>0.236101150205238</v>
      </c>
      <c r="T74">
        <f t="shared" si="6"/>
        <v>0.48362029149198105</v>
      </c>
      <c r="U74">
        <f t="shared" si="7"/>
        <v>1.0238907170005973</v>
      </c>
      <c r="V74">
        <v>0</v>
      </c>
      <c r="W74">
        <v>0</v>
      </c>
      <c r="X74">
        <v>2.5105141095201001E-2</v>
      </c>
      <c r="Y74">
        <v>0</v>
      </c>
      <c r="Z74">
        <v>1.8938718027731699E-2</v>
      </c>
      <c r="AA74">
        <v>0</v>
      </c>
      <c r="AB74">
        <v>0.55000000000000004</v>
      </c>
      <c r="AC74">
        <v>2.1855601163699199E-2</v>
      </c>
      <c r="AD74">
        <v>1.0993109629704001</v>
      </c>
    </row>
    <row r="75" spans="1:30" x14ac:dyDescent="0.25">
      <c r="A75" t="s">
        <v>193</v>
      </c>
      <c r="B75">
        <v>0.140419550963994</v>
      </c>
      <c r="C75">
        <v>0</v>
      </c>
      <c r="D75">
        <v>0</v>
      </c>
      <c r="E75">
        <v>7.0633535180087997E-2</v>
      </c>
      <c r="F75">
        <v>0</v>
      </c>
      <c r="G75">
        <v>6.6952114854263903E-2</v>
      </c>
      <c r="H75">
        <v>0</v>
      </c>
      <c r="I75">
        <f t="shared" si="4"/>
        <v>0.20189755396695691</v>
      </c>
      <c r="J75">
        <v>0.13494543911269299</v>
      </c>
      <c r="K75">
        <v>0</v>
      </c>
      <c r="L75">
        <v>0</v>
      </c>
      <c r="M75">
        <v>5.9486693984388501E-2</v>
      </c>
      <c r="N75">
        <v>0</v>
      </c>
      <c r="O75">
        <f t="shared" si="5"/>
        <v>0.47243733409542749</v>
      </c>
      <c r="P75">
        <v>1.6200583822473701E-2</v>
      </c>
      <c r="Q75">
        <v>8.2742400758924001E-2</v>
      </c>
      <c r="R75">
        <v>5.6300032558626902E-2</v>
      </c>
      <c r="S75">
        <v>0.24338273585197501</v>
      </c>
      <c r="T75">
        <f t="shared" si="6"/>
        <v>0.39862575299199965</v>
      </c>
      <c r="U75">
        <f t="shared" si="7"/>
        <v>0.84376429258124919</v>
      </c>
      <c r="V75">
        <v>0</v>
      </c>
      <c r="W75">
        <v>0</v>
      </c>
      <c r="X75">
        <v>0.12893691291257101</v>
      </c>
      <c r="Y75">
        <v>0</v>
      </c>
      <c r="Z75">
        <v>0</v>
      </c>
      <c r="AA75">
        <v>0</v>
      </c>
      <c r="AB75">
        <v>0.55000000000000004</v>
      </c>
      <c r="AC75">
        <v>2.2925895107419901E-2</v>
      </c>
      <c r="AD75">
        <v>1.06757062892883</v>
      </c>
    </row>
    <row r="76" spans="1:30" x14ac:dyDescent="0.25">
      <c r="A76" t="s">
        <v>850</v>
      </c>
      <c r="B76">
        <v>4.4943503352538897E-2</v>
      </c>
      <c r="C76">
        <v>0</v>
      </c>
      <c r="D76">
        <v>1.46623586306798E-2</v>
      </c>
      <c r="E76">
        <v>4.43795603142862E-2</v>
      </c>
      <c r="F76">
        <v>0</v>
      </c>
      <c r="G76">
        <v>0.19731378148487899</v>
      </c>
      <c r="H76">
        <v>3.8672245893357402E-3</v>
      </c>
      <c r="I76">
        <f t="shared" si="4"/>
        <v>0.36424355060108576</v>
      </c>
      <c r="J76">
        <v>7.4780664321302703E-2</v>
      </c>
      <c r="K76">
        <v>8.8281880205568306E-2</v>
      </c>
      <c r="L76">
        <v>4.5371058749336798E-3</v>
      </c>
      <c r="M76">
        <v>0</v>
      </c>
      <c r="N76">
        <v>0</v>
      </c>
      <c r="O76">
        <f t="shared" si="5"/>
        <v>0.47276607877352433</v>
      </c>
      <c r="P76">
        <v>0</v>
      </c>
      <c r="Q76">
        <v>0.172384281896968</v>
      </c>
      <c r="R76">
        <v>8.0061866214783201E-2</v>
      </c>
      <c r="S76">
        <v>0.22121325772804001</v>
      </c>
      <c r="T76">
        <f t="shared" si="6"/>
        <v>0.47365940583979121</v>
      </c>
      <c r="U76">
        <f t="shared" si="7"/>
        <v>1.0018895752177999</v>
      </c>
      <c r="V76">
        <v>0</v>
      </c>
      <c r="W76">
        <v>6.7329449085587901E-3</v>
      </c>
      <c r="X76">
        <v>4.6841570478124303E-2</v>
      </c>
      <c r="Y76">
        <v>0</v>
      </c>
      <c r="Z76">
        <v>0</v>
      </c>
      <c r="AA76">
        <v>0</v>
      </c>
      <c r="AB76">
        <v>0.06</v>
      </c>
      <c r="AC76">
        <v>0.14477979518724801</v>
      </c>
      <c r="AD76">
        <v>1.0316481005645901</v>
      </c>
    </row>
    <row r="77" spans="1:30" x14ac:dyDescent="0.25">
      <c r="A77" t="s">
        <v>58</v>
      </c>
      <c r="B77">
        <v>5.7897952014146499E-2</v>
      </c>
      <c r="C77">
        <v>0</v>
      </c>
      <c r="D77">
        <v>1.5725258298401399E-3</v>
      </c>
      <c r="E77">
        <v>6.8313893229976205E-2</v>
      </c>
      <c r="F77">
        <v>0</v>
      </c>
      <c r="G77">
        <v>0.194164051278545</v>
      </c>
      <c r="H77">
        <v>0</v>
      </c>
      <c r="I77">
        <f t="shared" si="4"/>
        <v>0.31040679619226397</v>
      </c>
      <c r="J77">
        <v>9.6983298054898998E-2</v>
      </c>
      <c r="K77">
        <v>1.9259446858820001E-2</v>
      </c>
      <c r="L77">
        <v>0</v>
      </c>
      <c r="M77">
        <v>3.51226982577355E-2</v>
      </c>
      <c r="N77">
        <v>0</v>
      </c>
      <c r="O77">
        <f t="shared" si="5"/>
        <v>0.47331386552396237</v>
      </c>
      <c r="P77">
        <v>1.9739685697481401E-3</v>
      </c>
      <c r="Q77">
        <v>0</v>
      </c>
      <c r="R77">
        <v>0.101774634867077</v>
      </c>
      <c r="S77">
        <v>0.34630939850440901</v>
      </c>
      <c r="T77">
        <f t="shared" si="6"/>
        <v>0.45005800194123413</v>
      </c>
      <c r="U77">
        <f t="shared" si="7"/>
        <v>0.95086587299321179</v>
      </c>
      <c r="V77">
        <v>0</v>
      </c>
      <c r="W77">
        <v>0</v>
      </c>
      <c r="X77">
        <v>7.47117385143308E-2</v>
      </c>
      <c r="Y77">
        <v>0</v>
      </c>
      <c r="Z77">
        <v>0</v>
      </c>
      <c r="AA77">
        <v>1.9163940204712899E-3</v>
      </c>
      <c r="AB77">
        <v>0.02</v>
      </c>
      <c r="AC77">
        <v>0.248336948005109</v>
      </c>
      <c r="AD77">
        <v>0.98546402633796903</v>
      </c>
    </row>
    <row r="78" spans="1:30" x14ac:dyDescent="0.25">
      <c r="A78" t="s">
        <v>993</v>
      </c>
      <c r="B78">
        <v>4.0113118541878497E-2</v>
      </c>
      <c r="C78">
        <v>2.0248533400393402E-2</v>
      </c>
      <c r="D78">
        <v>0</v>
      </c>
      <c r="E78">
        <v>5.3038242306764197E-2</v>
      </c>
      <c r="F78">
        <v>0</v>
      </c>
      <c r="G78">
        <v>9.1915386462169596E-2</v>
      </c>
      <c r="H78">
        <v>1.23443455805991E-2</v>
      </c>
      <c r="I78">
        <f t="shared" si="4"/>
        <v>0.29197695976426691</v>
      </c>
      <c r="J78">
        <v>9.6505292283393801E-2</v>
      </c>
      <c r="K78">
        <v>9.1211935438104394E-2</v>
      </c>
      <c r="L78">
        <v>0</v>
      </c>
      <c r="M78">
        <v>6.8366055455141295E-2</v>
      </c>
      <c r="N78">
        <v>0</v>
      </c>
      <c r="O78">
        <f t="shared" si="5"/>
        <v>0.47374290946844416</v>
      </c>
      <c r="P78">
        <v>0</v>
      </c>
      <c r="Q78">
        <v>0.20496654074099399</v>
      </c>
      <c r="R78">
        <v>0.190830689425322</v>
      </c>
      <c r="S78">
        <v>7.8614292947384895E-2</v>
      </c>
      <c r="T78">
        <f t="shared" si="6"/>
        <v>0.47441152311370083</v>
      </c>
      <c r="U78">
        <f t="shared" si="7"/>
        <v>1.0014113428019575</v>
      </c>
      <c r="V78">
        <v>0</v>
      </c>
      <c r="W78">
        <v>3.5713267813897102E-2</v>
      </c>
      <c r="X78">
        <v>1.61322996039562E-2</v>
      </c>
      <c r="Y78">
        <v>0</v>
      </c>
      <c r="Z78">
        <v>0</v>
      </c>
      <c r="AA78">
        <v>0</v>
      </c>
      <c r="AB78">
        <v>0</v>
      </c>
      <c r="AC78">
        <v>0.471151952363763</v>
      </c>
      <c r="AD78">
        <v>0.88212759437938604</v>
      </c>
    </row>
    <row r="79" spans="1:30" x14ac:dyDescent="0.25">
      <c r="A79" t="s">
        <v>741</v>
      </c>
      <c r="B79">
        <v>2.31583691390643E-2</v>
      </c>
      <c r="C79">
        <v>0</v>
      </c>
      <c r="D79">
        <v>9.5357313140888397E-2</v>
      </c>
      <c r="E79">
        <v>6.3464377155749901E-2</v>
      </c>
      <c r="F79">
        <v>0</v>
      </c>
      <c r="G79">
        <v>8.7493215231614394E-2</v>
      </c>
      <c r="H79">
        <v>8.9999999999999998E-4</v>
      </c>
      <c r="I79">
        <f t="shared" si="4"/>
        <v>0.23904469827324318</v>
      </c>
      <c r="J79">
        <v>9.5520050607209195E-2</v>
      </c>
      <c r="K79">
        <v>5.5131432434419599E-2</v>
      </c>
      <c r="L79">
        <v>0</v>
      </c>
      <c r="M79">
        <v>5.2944182109144297E-2</v>
      </c>
      <c r="N79">
        <v>0</v>
      </c>
      <c r="O79">
        <f t="shared" si="5"/>
        <v>0.4739689398180903</v>
      </c>
      <c r="P79">
        <v>4.5287013400296498E-3</v>
      </c>
      <c r="Q79">
        <v>0.100953143020084</v>
      </c>
      <c r="R79">
        <v>0.20682301509550399</v>
      </c>
      <c r="S79">
        <v>0.19158932891542901</v>
      </c>
      <c r="T79">
        <f t="shared" si="6"/>
        <v>0.5038941883710466</v>
      </c>
      <c r="U79">
        <f t="shared" si="7"/>
        <v>1.063137573032616</v>
      </c>
      <c r="V79">
        <v>0</v>
      </c>
      <c r="W79">
        <v>8.9999999999999998E-4</v>
      </c>
      <c r="X79">
        <v>2.12333074501906E-2</v>
      </c>
      <c r="Y79">
        <v>0</v>
      </c>
      <c r="Z79">
        <v>0</v>
      </c>
      <c r="AA79">
        <v>0</v>
      </c>
      <c r="AB79">
        <v>0.01</v>
      </c>
      <c r="AC79">
        <v>0.29603786575058899</v>
      </c>
      <c r="AD79">
        <v>0.97351463506331604</v>
      </c>
    </row>
    <row r="80" spans="1:30" x14ac:dyDescent="0.25">
      <c r="A80" t="s">
        <v>1086</v>
      </c>
      <c r="B80">
        <v>6.1690662488417897E-2</v>
      </c>
      <c r="C80">
        <v>0</v>
      </c>
      <c r="D80">
        <v>2.7307561491824702E-3</v>
      </c>
      <c r="E80">
        <v>0</v>
      </c>
      <c r="F80">
        <v>0</v>
      </c>
      <c r="G80">
        <v>0.22569026192101899</v>
      </c>
      <c r="H80">
        <v>0</v>
      </c>
      <c r="I80">
        <f t="shared" si="4"/>
        <v>0.32962627432820202</v>
      </c>
      <c r="J80">
        <v>0.103936012407183</v>
      </c>
      <c r="K80">
        <v>0</v>
      </c>
      <c r="L80">
        <v>0</v>
      </c>
      <c r="M80">
        <v>8.0118846004079397E-2</v>
      </c>
      <c r="N80">
        <v>0</v>
      </c>
      <c r="O80">
        <f t="shared" si="5"/>
        <v>0.4741665389698817</v>
      </c>
      <c r="P80">
        <v>2.4095898150575001E-2</v>
      </c>
      <c r="Q80">
        <v>3.0000113642361399E-2</v>
      </c>
      <c r="R80">
        <v>4.8301590263723701E-2</v>
      </c>
      <c r="S80">
        <v>0.23679517808680001</v>
      </c>
      <c r="T80">
        <f t="shared" si="6"/>
        <v>0.3391927801434601</v>
      </c>
      <c r="U80">
        <f t="shared" si="7"/>
        <v>0.71534524743215822</v>
      </c>
      <c r="V80">
        <v>2.2725942941196902E-3</v>
      </c>
      <c r="W80">
        <v>0.105238705217352</v>
      </c>
      <c r="X80">
        <v>1.2975502792606499E-2</v>
      </c>
      <c r="Y80">
        <v>3.1132816725256501E-2</v>
      </c>
      <c r="Z80">
        <v>3.3703074969612203E-2</v>
      </c>
      <c r="AA80">
        <v>1.31798688770883E-3</v>
      </c>
      <c r="AB80">
        <v>0.51</v>
      </c>
      <c r="AC80">
        <v>2.8144785120948802E-2</v>
      </c>
      <c r="AD80">
        <v>1.0706476878153099</v>
      </c>
    </row>
    <row r="81" spans="1:30" x14ac:dyDescent="0.25">
      <c r="A81" t="s">
        <v>806</v>
      </c>
      <c r="B81">
        <v>0.13837416510110501</v>
      </c>
      <c r="C81">
        <v>0</v>
      </c>
      <c r="D81">
        <v>0</v>
      </c>
      <c r="E81">
        <v>2.72627691416172E-2</v>
      </c>
      <c r="F81">
        <v>0</v>
      </c>
      <c r="G81">
        <v>0.14913265832288999</v>
      </c>
      <c r="H81">
        <v>0</v>
      </c>
      <c r="I81">
        <f t="shared" si="4"/>
        <v>0.2614401165892774</v>
      </c>
      <c r="J81">
        <v>0.103383833542154</v>
      </c>
      <c r="K81">
        <v>8.9236247242334091E-3</v>
      </c>
      <c r="L81">
        <v>0</v>
      </c>
      <c r="M81">
        <v>4.7319143301312601E-2</v>
      </c>
      <c r="N81">
        <v>0</v>
      </c>
      <c r="O81">
        <f t="shared" si="5"/>
        <v>0.47439619413331219</v>
      </c>
      <c r="P81">
        <v>0</v>
      </c>
      <c r="Q81">
        <v>0.112603516189606</v>
      </c>
      <c r="R81">
        <v>9.6907532476142796E-2</v>
      </c>
      <c r="S81">
        <v>0.21552019698905001</v>
      </c>
      <c r="T81">
        <f t="shared" si="6"/>
        <v>0.42503124565479877</v>
      </c>
      <c r="U81">
        <f t="shared" si="7"/>
        <v>0.89594151662894417</v>
      </c>
      <c r="V81">
        <v>0</v>
      </c>
      <c r="W81">
        <v>1.7362964878585602E-2</v>
      </c>
      <c r="X81">
        <v>8.3209595333301495E-2</v>
      </c>
      <c r="Y81">
        <v>0</v>
      </c>
      <c r="Z81">
        <v>0</v>
      </c>
      <c r="AA81">
        <v>0</v>
      </c>
      <c r="AB81">
        <v>0.18</v>
      </c>
      <c r="AC81">
        <v>8.9458488591743504E-2</v>
      </c>
      <c r="AD81">
        <v>1.04715874594892</v>
      </c>
    </row>
    <row r="82" spans="1:30" x14ac:dyDescent="0.25">
      <c r="A82" t="s">
        <v>43</v>
      </c>
      <c r="B82">
        <v>5.7729115722237802E-2</v>
      </c>
      <c r="C82">
        <v>0</v>
      </c>
      <c r="D82">
        <v>6.6329352040666503E-3</v>
      </c>
      <c r="E82">
        <v>1.40071989329053E-2</v>
      </c>
      <c r="F82">
        <v>0</v>
      </c>
      <c r="G82">
        <v>0.227474263373696</v>
      </c>
      <c r="H82">
        <v>0</v>
      </c>
      <c r="I82">
        <f t="shared" si="4"/>
        <v>0.33487442530022188</v>
      </c>
      <c r="J82">
        <v>6.1517219222586399E-2</v>
      </c>
      <c r="K82">
        <v>4.58829427039395E-2</v>
      </c>
      <c r="L82">
        <v>0</v>
      </c>
      <c r="M82">
        <v>0</v>
      </c>
      <c r="N82">
        <v>6.1159035349150001E-2</v>
      </c>
      <c r="O82">
        <f t="shared" si="5"/>
        <v>0.47440271050858168</v>
      </c>
      <c r="P82">
        <v>2.36191671806085E-2</v>
      </c>
      <c r="Q82">
        <v>6.0371449149164903E-2</v>
      </c>
      <c r="R82">
        <v>3.7181535787522001E-2</v>
      </c>
      <c r="S82">
        <v>0.26865452296776499</v>
      </c>
      <c r="T82">
        <f t="shared" si="6"/>
        <v>0.38982667508506041</v>
      </c>
      <c r="U82">
        <f t="shared" si="7"/>
        <v>0.82172101138956011</v>
      </c>
      <c r="V82">
        <v>0</v>
      </c>
      <c r="W82">
        <v>0</v>
      </c>
      <c r="X82">
        <v>0.13577061440635699</v>
      </c>
      <c r="Y82">
        <v>0</v>
      </c>
      <c r="Z82">
        <v>0</v>
      </c>
      <c r="AA82">
        <v>0</v>
      </c>
      <c r="AB82">
        <v>0.93</v>
      </c>
      <c r="AC82">
        <v>-2.4899999999999999E-2</v>
      </c>
      <c r="AD82">
        <v>1.0899356537021101</v>
      </c>
    </row>
    <row r="83" spans="1:30" x14ac:dyDescent="0.25">
      <c r="A83" t="s">
        <v>72</v>
      </c>
      <c r="B83">
        <v>3.48318403162571E-2</v>
      </c>
      <c r="C83">
        <v>0</v>
      </c>
      <c r="D83">
        <v>0</v>
      </c>
      <c r="E83">
        <v>0.13230463685340399</v>
      </c>
      <c r="F83">
        <v>0</v>
      </c>
      <c r="G83">
        <v>8.2324675390411994E-2</v>
      </c>
      <c r="H83">
        <v>2.39458391035519E-2</v>
      </c>
      <c r="I83">
        <f t="shared" si="4"/>
        <v>0.2746617745563818</v>
      </c>
      <c r="J83">
        <v>9.5327761767692906E-2</v>
      </c>
      <c r="K83">
        <v>7.3063498294724999E-2</v>
      </c>
      <c r="L83">
        <v>0</v>
      </c>
      <c r="M83">
        <v>2.17876277816689E-2</v>
      </c>
      <c r="N83">
        <v>1.0846862324884099E-2</v>
      </c>
      <c r="O83">
        <f t="shared" si="5"/>
        <v>0.47443274183259582</v>
      </c>
      <c r="P83">
        <v>2.1968323125219201E-2</v>
      </c>
      <c r="Q83">
        <v>0.10561167516522001</v>
      </c>
      <c r="R83">
        <v>0.16940186659803999</v>
      </c>
      <c r="S83">
        <v>0.15453760246950901</v>
      </c>
      <c r="T83">
        <f t="shared" si="6"/>
        <v>0.4515194673579882</v>
      </c>
      <c r="U83">
        <f t="shared" si="7"/>
        <v>0.9517038508217196</v>
      </c>
      <c r="V83">
        <v>1.1996061839172299E-3</v>
      </c>
      <c r="W83">
        <v>0</v>
      </c>
      <c r="X83">
        <v>7.2848184625496901E-2</v>
      </c>
      <c r="Y83">
        <v>0</v>
      </c>
      <c r="Z83">
        <v>0</v>
      </c>
      <c r="AA83">
        <v>0</v>
      </c>
      <c r="AB83">
        <v>0</v>
      </c>
      <c r="AC83">
        <v>0.40074104660927301</v>
      </c>
      <c r="AD83">
        <v>0.91751525569668602</v>
      </c>
    </row>
    <row r="84" spans="1:30" x14ac:dyDescent="0.25">
      <c r="A84" t="s">
        <v>927</v>
      </c>
      <c r="B84">
        <v>3.09051230620935E-2</v>
      </c>
      <c r="C84">
        <v>0</v>
      </c>
      <c r="D84">
        <v>5.1318901715464403E-3</v>
      </c>
      <c r="E84">
        <v>1.5968095294451898E-2</v>
      </c>
      <c r="F84">
        <v>0</v>
      </c>
      <c r="G84">
        <v>0.27869294868746602</v>
      </c>
      <c r="H84">
        <v>0</v>
      </c>
      <c r="I84">
        <f t="shared" si="4"/>
        <v>0.37661666756565404</v>
      </c>
      <c r="J84">
        <v>6.5429969652314096E-2</v>
      </c>
      <c r="K84">
        <v>3.2493749225873898E-2</v>
      </c>
      <c r="L84">
        <v>0</v>
      </c>
      <c r="M84">
        <v>3.8839139061647897E-2</v>
      </c>
      <c r="N84">
        <v>7.22676764344613E-3</v>
      </c>
      <c r="O84">
        <f t="shared" si="5"/>
        <v>0.47468768279883988</v>
      </c>
      <c r="P84">
        <v>2.7447563796423501E-2</v>
      </c>
      <c r="Q84">
        <v>0</v>
      </c>
      <c r="R84">
        <v>4.0332670725247301E-2</v>
      </c>
      <c r="S84">
        <v>0.28375876063140998</v>
      </c>
      <c r="T84">
        <f t="shared" si="6"/>
        <v>0.35153899515308079</v>
      </c>
      <c r="U84">
        <f t="shared" si="7"/>
        <v>0.74056902652360113</v>
      </c>
      <c r="V84">
        <v>4.7466171580906298E-3</v>
      </c>
      <c r="W84">
        <v>0</v>
      </c>
      <c r="X84">
        <v>0.169026704889987</v>
      </c>
      <c r="Y84">
        <v>0</v>
      </c>
      <c r="Z84">
        <v>0</v>
      </c>
      <c r="AA84">
        <v>0</v>
      </c>
      <c r="AB84">
        <v>0.89</v>
      </c>
      <c r="AC84">
        <v>-1.9800000000000002E-2</v>
      </c>
      <c r="AD84">
        <v>1.0890078113495101</v>
      </c>
    </row>
    <row r="85" spans="1:30" x14ac:dyDescent="0.25">
      <c r="A85" t="s">
        <v>1082</v>
      </c>
      <c r="B85">
        <v>0</v>
      </c>
      <c r="C85">
        <v>4.7029135322366598E-2</v>
      </c>
      <c r="D85">
        <v>0</v>
      </c>
      <c r="E85">
        <v>0</v>
      </c>
      <c r="F85">
        <v>0</v>
      </c>
      <c r="G85">
        <v>0.13161315753306699</v>
      </c>
      <c r="H85">
        <v>0</v>
      </c>
      <c r="I85">
        <f t="shared" si="4"/>
        <v>0.37716087479740301</v>
      </c>
      <c r="J85">
        <v>0.12420055303174</v>
      </c>
      <c r="K85">
        <v>0.12134716423259601</v>
      </c>
      <c r="L85">
        <v>1.0006351242941001E-2</v>
      </c>
      <c r="M85">
        <v>4.0669869023871298E-2</v>
      </c>
      <c r="N85">
        <v>0</v>
      </c>
      <c r="O85">
        <f t="shared" si="5"/>
        <v>0.47486623038658193</v>
      </c>
      <c r="P85">
        <v>8.9999999999999998E-4</v>
      </c>
      <c r="Q85">
        <v>0.34457837527420399</v>
      </c>
      <c r="R85">
        <v>6.04722641343034E-2</v>
      </c>
      <c r="S85">
        <v>6.0434767824144697E-2</v>
      </c>
      <c r="T85">
        <f t="shared" si="6"/>
        <v>0.46638540723265209</v>
      </c>
      <c r="U85">
        <f t="shared" si="7"/>
        <v>0.98214060589857965</v>
      </c>
      <c r="V85">
        <v>0</v>
      </c>
      <c r="W85">
        <v>0</v>
      </c>
      <c r="X85">
        <v>5.8784245232320398E-2</v>
      </c>
      <c r="Y85">
        <v>0</v>
      </c>
      <c r="Z85">
        <v>0</v>
      </c>
      <c r="AA85">
        <v>0</v>
      </c>
      <c r="AB85">
        <v>0.1</v>
      </c>
      <c r="AC85">
        <v>0.121884048323452</v>
      </c>
      <c r="AD85">
        <v>1.05351247036708</v>
      </c>
    </row>
    <row r="86" spans="1:30" x14ac:dyDescent="0.25">
      <c r="A86" t="s">
        <v>439</v>
      </c>
      <c r="B86">
        <v>0.15643847000199301</v>
      </c>
      <c r="C86">
        <v>0</v>
      </c>
      <c r="D86">
        <v>2.1891601240689298E-2</v>
      </c>
      <c r="E86">
        <v>7.9430416634891796E-2</v>
      </c>
      <c r="F86">
        <v>0</v>
      </c>
      <c r="G86">
        <v>0.113284862497169</v>
      </c>
      <c r="H86">
        <v>0</v>
      </c>
      <c r="I86">
        <f t="shared" si="4"/>
        <v>0.20387664010637269</v>
      </c>
      <c r="J86">
        <v>7.1799644987438099E-2</v>
      </c>
      <c r="K86">
        <v>1.87921326217656E-2</v>
      </c>
      <c r="L86">
        <v>0</v>
      </c>
      <c r="M86">
        <v>1.4076140813869399E-3</v>
      </c>
      <c r="N86">
        <v>1.18556955695559E-2</v>
      </c>
      <c r="O86">
        <f t="shared" si="5"/>
        <v>0.47490043763488959</v>
      </c>
      <c r="P86">
        <v>3.0332573221134602E-3</v>
      </c>
      <c r="Q86">
        <v>6.9999999999999999E-4</v>
      </c>
      <c r="R86">
        <v>4.4095427562765202E-2</v>
      </c>
      <c r="S86">
        <v>0.363965852146311</v>
      </c>
      <c r="T86">
        <f t="shared" si="6"/>
        <v>0.41179453703118968</v>
      </c>
      <c r="U86">
        <f t="shared" si="7"/>
        <v>0.86711761960468725</v>
      </c>
      <c r="V86">
        <v>2.80664313241284E-3</v>
      </c>
      <c r="W86">
        <v>5.8705684631773199E-3</v>
      </c>
      <c r="X86">
        <v>0.104584013506605</v>
      </c>
      <c r="Y86">
        <v>0</v>
      </c>
      <c r="Z86">
        <v>0</v>
      </c>
      <c r="AA86">
        <v>0</v>
      </c>
      <c r="AB86">
        <v>0.47</v>
      </c>
      <c r="AC86">
        <v>3.3932366330265799E-2</v>
      </c>
      <c r="AD86">
        <v>1.0666821956933801</v>
      </c>
    </row>
    <row r="87" spans="1:30" x14ac:dyDescent="0.25">
      <c r="A87" t="s">
        <v>736</v>
      </c>
      <c r="B87">
        <v>3.9008596032198598E-2</v>
      </c>
      <c r="C87">
        <v>0</v>
      </c>
      <c r="D87">
        <v>0</v>
      </c>
      <c r="E87">
        <v>9.5641823754787997E-2</v>
      </c>
      <c r="F87">
        <v>0</v>
      </c>
      <c r="G87">
        <v>0.16887356507621401</v>
      </c>
      <c r="H87">
        <v>0</v>
      </c>
      <c r="I87">
        <f t="shared" si="4"/>
        <v>0.31765918610919153</v>
      </c>
      <c r="J87">
        <v>9.9983156323061706E-2</v>
      </c>
      <c r="K87">
        <v>4.8802464709915797E-2</v>
      </c>
      <c r="L87">
        <v>0</v>
      </c>
      <c r="M87">
        <v>2.2593988003792299E-2</v>
      </c>
      <c r="N87">
        <v>0</v>
      </c>
      <c r="O87">
        <f t="shared" si="5"/>
        <v>0.47490359389997039</v>
      </c>
      <c r="P87">
        <v>5.8765670223367202E-3</v>
      </c>
      <c r="Q87">
        <v>0.15791396565737101</v>
      </c>
      <c r="R87">
        <v>9.1779231780985099E-2</v>
      </c>
      <c r="S87">
        <v>0.237875748463758</v>
      </c>
      <c r="T87">
        <f t="shared" si="6"/>
        <v>0.49344551292445082</v>
      </c>
      <c r="U87">
        <f t="shared" si="7"/>
        <v>1.0390435432846734</v>
      </c>
      <c r="V87">
        <v>0</v>
      </c>
      <c r="W87">
        <v>0</v>
      </c>
      <c r="X87">
        <v>3.1650893175575803E-2</v>
      </c>
      <c r="Y87">
        <v>0</v>
      </c>
      <c r="Z87">
        <v>0</v>
      </c>
      <c r="AA87">
        <v>0</v>
      </c>
      <c r="AB87">
        <v>0.02</v>
      </c>
      <c r="AC87">
        <v>0.25689104145313801</v>
      </c>
      <c r="AD87">
        <v>0.98487189312815004</v>
      </c>
    </row>
    <row r="88" spans="1:30" x14ac:dyDescent="0.25">
      <c r="A88" t="s">
        <v>39</v>
      </c>
      <c r="B88">
        <v>6.7570500737479E-2</v>
      </c>
      <c r="C88">
        <v>0</v>
      </c>
      <c r="D88">
        <v>0</v>
      </c>
      <c r="E88">
        <v>3.3447946999983103E-2</v>
      </c>
      <c r="F88">
        <v>0</v>
      </c>
      <c r="G88">
        <v>0.210378323972988</v>
      </c>
      <c r="H88">
        <v>2.57191627415886E-2</v>
      </c>
      <c r="I88">
        <f t="shared" si="4"/>
        <v>0.34171882657994196</v>
      </c>
      <c r="J88">
        <v>8.64695925101613E-2</v>
      </c>
      <c r="K88">
        <v>1.9151747355204099E-2</v>
      </c>
      <c r="L88">
        <v>0</v>
      </c>
      <c r="M88">
        <v>3.2359212660272398E-2</v>
      </c>
      <c r="N88">
        <v>0</v>
      </c>
      <c r="O88">
        <f t="shared" si="5"/>
        <v>0.47509648697767654</v>
      </c>
      <c r="P88">
        <v>0</v>
      </c>
      <c r="Q88">
        <v>0.105812338138458</v>
      </c>
      <c r="R88">
        <v>0.106097745679593</v>
      </c>
      <c r="S88">
        <v>0.27165027462311903</v>
      </c>
      <c r="T88">
        <f t="shared" si="6"/>
        <v>0.48356035844117001</v>
      </c>
      <c r="U88">
        <f t="shared" si="7"/>
        <v>1.017815057983982</v>
      </c>
      <c r="V88">
        <v>0</v>
      </c>
      <c r="W88">
        <v>3.6051985238915699E-3</v>
      </c>
      <c r="X88">
        <v>3.3347053962468898E-2</v>
      </c>
      <c r="Y88">
        <v>0</v>
      </c>
      <c r="Z88">
        <v>4.3909020947911197E-3</v>
      </c>
      <c r="AA88">
        <v>0</v>
      </c>
      <c r="AB88">
        <v>0.02</v>
      </c>
      <c r="AC88">
        <v>0.19609920074391299</v>
      </c>
      <c r="AD88">
        <v>1.0090875644859201</v>
      </c>
    </row>
    <row r="89" spans="1:30" x14ac:dyDescent="0.25">
      <c r="A89" t="s">
        <v>544</v>
      </c>
      <c r="B89">
        <v>4.8111435723991102E-3</v>
      </c>
      <c r="C89">
        <v>0</v>
      </c>
      <c r="D89">
        <v>0</v>
      </c>
      <c r="E89">
        <v>0.180573681211744</v>
      </c>
      <c r="F89">
        <v>0</v>
      </c>
      <c r="G89">
        <v>0.101567675482979</v>
      </c>
      <c r="H89">
        <v>0</v>
      </c>
      <c r="I89">
        <f t="shared" si="4"/>
        <v>0.28416223670066421</v>
      </c>
      <c r="J89">
        <v>6.5101072098079193E-2</v>
      </c>
      <c r="K89">
        <v>0.117493489119606</v>
      </c>
      <c r="L89">
        <v>0</v>
      </c>
      <c r="M89">
        <v>0</v>
      </c>
      <c r="N89">
        <v>6.0617540564639697E-3</v>
      </c>
      <c r="O89">
        <f t="shared" si="5"/>
        <v>0.4756088155412711</v>
      </c>
      <c r="P89">
        <v>3.0532427662131999E-2</v>
      </c>
      <c r="Q89">
        <v>0.21968031443528999</v>
      </c>
      <c r="R89">
        <v>7.9279739983405206E-2</v>
      </c>
      <c r="S89">
        <v>0.15012655788856899</v>
      </c>
      <c r="T89">
        <f t="shared" si="6"/>
        <v>0.4796190399693962</v>
      </c>
      <c r="U89">
        <f t="shared" si="7"/>
        <v>1.0084317706003014</v>
      </c>
      <c r="V89">
        <v>0</v>
      </c>
      <c r="W89">
        <v>0</v>
      </c>
      <c r="X89">
        <v>4.4772144489330701E-2</v>
      </c>
      <c r="Y89">
        <v>0</v>
      </c>
      <c r="Z89">
        <v>0</v>
      </c>
      <c r="AA89">
        <v>0</v>
      </c>
      <c r="AB89">
        <v>0.01</v>
      </c>
      <c r="AC89">
        <v>0.31437027284812202</v>
      </c>
      <c r="AD89">
        <v>0.95986768486440499</v>
      </c>
    </row>
    <row r="90" spans="1:30" x14ac:dyDescent="0.25">
      <c r="A90" t="s">
        <v>172</v>
      </c>
      <c r="B90">
        <v>0.18839718678933501</v>
      </c>
      <c r="C90">
        <v>0</v>
      </c>
      <c r="D90">
        <v>2.9438264038803501E-2</v>
      </c>
      <c r="E90">
        <v>6.0499829381239101E-2</v>
      </c>
      <c r="F90">
        <v>0</v>
      </c>
      <c r="G90">
        <v>0.194745741932358</v>
      </c>
      <c r="H90">
        <v>0</v>
      </c>
      <c r="I90">
        <f t="shared" si="4"/>
        <v>0.19746127858523671</v>
      </c>
      <c r="J90">
        <v>2.71553665287871E-3</v>
      </c>
      <c r="K90">
        <v>0</v>
      </c>
      <c r="L90">
        <v>0</v>
      </c>
      <c r="M90">
        <v>0</v>
      </c>
      <c r="N90">
        <v>0</v>
      </c>
      <c r="O90">
        <f t="shared" si="5"/>
        <v>0.4757965587946143</v>
      </c>
      <c r="P90">
        <v>1.39736047831579E-3</v>
      </c>
      <c r="Q90">
        <v>0</v>
      </c>
      <c r="R90">
        <v>0</v>
      </c>
      <c r="S90">
        <v>0.202334950663971</v>
      </c>
      <c r="T90">
        <f t="shared" si="6"/>
        <v>0.20373231114228679</v>
      </c>
      <c r="U90">
        <f t="shared" si="7"/>
        <v>0.42819206523566161</v>
      </c>
      <c r="V90">
        <v>3.4822562925200199E-3</v>
      </c>
      <c r="W90">
        <v>4.9932291038893899E-2</v>
      </c>
      <c r="X90">
        <v>0.25994911806072801</v>
      </c>
      <c r="Y90">
        <v>6.8439168239286504E-3</v>
      </c>
      <c r="Z90">
        <v>0</v>
      </c>
      <c r="AA90">
        <v>2.9999999999999997E-4</v>
      </c>
      <c r="AB90">
        <v>0.75</v>
      </c>
      <c r="AC90">
        <v>-5.3E-3</v>
      </c>
      <c r="AD90">
        <v>1.0866314033501501</v>
      </c>
    </row>
    <row r="91" spans="1:30" x14ac:dyDescent="0.25">
      <c r="A91" t="s">
        <v>879</v>
      </c>
      <c r="B91">
        <v>0.104014546144614</v>
      </c>
      <c r="C91">
        <v>0</v>
      </c>
      <c r="D91">
        <v>1.1423013900454099E-3</v>
      </c>
      <c r="E91">
        <v>4.0014204405048999E-2</v>
      </c>
      <c r="F91">
        <v>0</v>
      </c>
      <c r="G91">
        <v>0.15119404503849099</v>
      </c>
      <c r="H91">
        <v>0</v>
      </c>
      <c r="I91">
        <f t="shared" si="4"/>
        <v>0.31875589027147749</v>
      </c>
      <c r="J91">
        <v>6.9781727317091397E-2</v>
      </c>
      <c r="K91">
        <v>9.7780117915895096E-2</v>
      </c>
      <c r="L91">
        <v>0</v>
      </c>
      <c r="M91">
        <v>1.1954631796310599E-2</v>
      </c>
      <c r="N91">
        <v>0</v>
      </c>
      <c r="O91">
        <f t="shared" si="5"/>
        <v>0.47588157400749659</v>
      </c>
      <c r="P91">
        <v>3.9595417070691996E-3</v>
      </c>
      <c r="Q91">
        <v>0.10824170555459101</v>
      </c>
      <c r="R91">
        <v>4.6337873691424399E-2</v>
      </c>
      <c r="S91">
        <v>0.27703115222347202</v>
      </c>
      <c r="T91">
        <f t="shared" si="6"/>
        <v>0.43557027317655661</v>
      </c>
      <c r="U91">
        <f t="shared" si="7"/>
        <v>0.91529131819189757</v>
      </c>
      <c r="V91">
        <v>0</v>
      </c>
      <c r="W91">
        <v>3.94807149893625E-3</v>
      </c>
      <c r="X91">
        <v>8.4600081317009093E-2</v>
      </c>
      <c r="Y91">
        <v>0</v>
      </c>
      <c r="Z91">
        <v>0</v>
      </c>
      <c r="AA91">
        <v>0</v>
      </c>
      <c r="AB91">
        <v>0.59</v>
      </c>
      <c r="AC91">
        <v>1.6458120739433101E-2</v>
      </c>
      <c r="AD91">
        <v>1.0755526228155801</v>
      </c>
    </row>
    <row r="92" spans="1:30" x14ac:dyDescent="0.25">
      <c r="A92" t="s">
        <v>326</v>
      </c>
      <c r="B92">
        <v>6.9068068760902795E-2</v>
      </c>
      <c r="C92">
        <v>0</v>
      </c>
      <c r="D92">
        <v>2.8350638101968299E-2</v>
      </c>
      <c r="E92">
        <v>0.115066339817885</v>
      </c>
      <c r="F92">
        <v>0</v>
      </c>
      <c r="G92">
        <v>0.122302833343823</v>
      </c>
      <c r="H92">
        <v>0</v>
      </c>
      <c r="I92">
        <f t="shared" si="4"/>
        <v>0.24052155725566238</v>
      </c>
      <c r="J92">
        <v>6.3509470791003705E-2</v>
      </c>
      <c r="K92">
        <v>5.4709253120835702E-2</v>
      </c>
      <c r="L92">
        <v>2.29192832337172E-2</v>
      </c>
      <c r="M92">
        <v>0</v>
      </c>
      <c r="N92">
        <v>0</v>
      </c>
      <c r="O92">
        <f t="shared" si="5"/>
        <v>0.47592588717013562</v>
      </c>
      <c r="P92">
        <v>0</v>
      </c>
      <c r="Q92">
        <v>0.14546228940421499</v>
      </c>
      <c r="R92">
        <v>0.11948808686168599</v>
      </c>
      <c r="S92">
        <v>0.23766764362322801</v>
      </c>
      <c r="T92">
        <f t="shared" si="6"/>
        <v>0.50261801988912902</v>
      </c>
      <c r="U92">
        <f t="shared" si="7"/>
        <v>1.0560846414085716</v>
      </c>
      <c r="V92">
        <v>0</v>
      </c>
      <c r="W92">
        <v>0</v>
      </c>
      <c r="X92">
        <v>1.19636389338657E-2</v>
      </c>
      <c r="Y92">
        <v>9.4924540068670807E-3</v>
      </c>
      <c r="Z92">
        <v>0</v>
      </c>
      <c r="AA92">
        <v>0</v>
      </c>
      <c r="AB92">
        <v>0.22</v>
      </c>
      <c r="AC92">
        <v>7.7089160885381897E-2</v>
      </c>
      <c r="AD92">
        <v>1.06417730801759</v>
      </c>
    </row>
    <row r="93" spans="1:30" x14ac:dyDescent="0.25">
      <c r="A93" t="s">
        <v>1088</v>
      </c>
      <c r="B93">
        <v>0.12915136907288099</v>
      </c>
      <c r="C93">
        <v>0</v>
      </c>
      <c r="D93">
        <v>6.9586274633399697E-2</v>
      </c>
      <c r="E93">
        <v>8.6485845786526794E-2</v>
      </c>
      <c r="F93">
        <v>0</v>
      </c>
      <c r="G93">
        <v>1.1418702155677999E-2</v>
      </c>
      <c r="H93">
        <v>0</v>
      </c>
      <c r="I93">
        <f t="shared" si="4"/>
        <v>0.15526361819513701</v>
      </c>
      <c r="J93">
        <v>0.14384491603945901</v>
      </c>
      <c r="K93">
        <v>0</v>
      </c>
      <c r="L93">
        <v>0</v>
      </c>
      <c r="M93">
        <v>3.5708775989203599E-2</v>
      </c>
      <c r="N93">
        <v>0</v>
      </c>
      <c r="O93">
        <f t="shared" si="5"/>
        <v>0.47619588367714816</v>
      </c>
      <c r="P93">
        <v>4.6649809880504899E-2</v>
      </c>
      <c r="Q93">
        <v>0</v>
      </c>
      <c r="R93">
        <v>6.9019989035122497E-3</v>
      </c>
      <c r="S93">
        <v>0.32024558767491701</v>
      </c>
      <c r="T93">
        <f t="shared" si="6"/>
        <v>0.37379739645893417</v>
      </c>
      <c r="U93">
        <f t="shared" si="7"/>
        <v>0.78496561871240733</v>
      </c>
      <c r="V93">
        <v>0</v>
      </c>
      <c r="W93">
        <v>0</v>
      </c>
      <c r="X93">
        <v>0.15000671986391501</v>
      </c>
      <c r="Y93">
        <v>0</v>
      </c>
      <c r="Z93">
        <v>0</v>
      </c>
      <c r="AA93">
        <v>0</v>
      </c>
      <c r="AB93">
        <v>0.74</v>
      </c>
      <c r="AC93">
        <v>-5.0000000000000001E-3</v>
      </c>
      <c r="AD93">
        <v>1.0749768931816399</v>
      </c>
    </row>
    <row r="94" spans="1:30" x14ac:dyDescent="0.25">
      <c r="A94" t="s">
        <v>738</v>
      </c>
      <c r="B94">
        <v>5.5667745638276103E-2</v>
      </c>
      <c r="C94">
        <v>0</v>
      </c>
      <c r="D94">
        <v>0.109399393260062</v>
      </c>
      <c r="E94">
        <v>8.5278709654628998E-2</v>
      </c>
      <c r="F94">
        <v>0</v>
      </c>
      <c r="G94">
        <v>0.14450527149283199</v>
      </c>
      <c r="H94">
        <v>0</v>
      </c>
      <c r="I94">
        <f t="shared" si="4"/>
        <v>0.21477867493562397</v>
      </c>
      <c r="J94">
        <v>7.0273403442791996E-2</v>
      </c>
      <c r="K94">
        <v>0</v>
      </c>
      <c r="L94">
        <v>0</v>
      </c>
      <c r="M94">
        <v>1.18765391631423E-2</v>
      </c>
      <c r="N94">
        <v>6.9999999999999999E-4</v>
      </c>
      <c r="O94">
        <f t="shared" si="5"/>
        <v>0.47770106265173351</v>
      </c>
      <c r="P94">
        <v>5.9548871310898801E-3</v>
      </c>
      <c r="Q94">
        <v>9.1456906010212294E-2</v>
      </c>
      <c r="R94">
        <v>3.9330083902048299E-2</v>
      </c>
      <c r="S94">
        <v>0.329933950539404</v>
      </c>
      <c r="T94">
        <f t="shared" si="6"/>
        <v>0.4666758275827545</v>
      </c>
      <c r="U94">
        <f t="shared" si="7"/>
        <v>0.97692022075944818</v>
      </c>
      <c r="V94">
        <v>0</v>
      </c>
      <c r="W94">
        <v>0</v>
      </c>
      <c r="X94">
        <v>5.5574139564249898E-2</v>
      </c>
      <c r="Y94">
        <v>0</v>
      </c>
      <c r="Z94">
        <v>0</v>
      </c>
      <c r="AA94">
        <v>0</v>
      </c>
      <c r="AB94">
        <v>0.17</v>
      </c>
      <c r="AC94">
        <v>9.18136273075046E-2</v>
      </c>
      <c r="AD94">
        <v>1.04540385115792</v>
      </c>
    </row>
    <row r="95" spans="1:30" x14ac:dyDescent="0.25">
      <c r="A95" t="s">
        <v>939</v>
      </c>
      <c r="B95">
        <v>0.100130691104586</v>
      </c>
      <c r="C95">
        <v>0</v>
      </c>
      <c r="D95">
        <v>1.11473155840962E-2</v>
      </c>
      <c r="E95">
        <v>0</v>
      </c>
      <c r="F95">
        <v>0</v>
      </c>
      <c r="G95">
        <v>0.28356985995834499</v>
      </c>
      <c r="H95">
        <v>0</v>
      </c>
      <c r="I95">
        <f t="shared" si="4"/>
        <v>0.35488955983993359</v>
      </c>
      <c r="J95">
        <v>6.3340905706464196E-2</v>
      </c>
      <c r="K95">
        <v>7.9787941751244297E-3</v>
      </c>
      <c r="L95">
        <v>0</v>
      </c>
      <c r="M95">
        <v>0</v>
      </c>
      <c r="N95">
        <v>1.22296721820268E-2</v>
      </c>
      <c r="O95">
        <f t="shared" si="5"/>
        <v>0.4783972387106426</v>
      </c>
      <c r="P95">
        <v>0</v>
      </c>
      <c r="Q95">
        <v>3.66908459061768E-2</v>
      </c>
      <c r="R95">
        <v>4.6221101648730001E-2</v>
      </c>
      <c r="S95">
        <v>0.26902282790751098</v>
      </c>
      <c r="T95">
        <f t="shared" si="6"/>
        <v>0.3519347754624178</v>
      </c>
      <c r="U95">
        <f t="shared" si="7"/>
        <v>0.73565386040048752</v>
      </c>
      <c r="V95">
        <v>4.4128123092070804E-3</v>
      </c>
      <c r="W95">
        <v>5.5042661508597199E-2</v>
      </c>
      <c r="X95">
        <v>0.107038521847463</v>
      </c>
      <c r="Y95">
        <v>0</v>
      </c>
      <c r="Z95">
        <v>0</v>
      </c>
      <c r="AA95">
        <v>3.1739901616696501E-3</v>
      </c>
      <c r="AB95">
        <v>0.65</v>
      </c>
      <c r="AC95">
        <v>6.4749258577139999E-3</v>
      </c>
      <c r="AD95">
        <v>1.07539726607967</v>
      </c>
    </row>
    <row r="96" spans="1:30" x14ac:dyDescent="0.25">
      <c r="A96" t="s">
        <v>501</v>
      </c>
      <c r="B96">
        <v>6.4042485755709394E-2</v>
      </c>
      <c r="C96">
        <v>6.3003218085032299E-3</v>
      </c>
      <c r="D96">
        <v>0</v>
      </c>
      <c r="E96">
        <v>3.10118837324256E-2</v>
      </c>
      <c r="F96">
        <v>0</v>
      </c>
      <c r="G96">
        <v>0.27421137876416901</v>
      </c>
      <c r="H96">
        <v>2.67646298281809E-2</v>
      </c>
      <c r="I96">
        <f t="shared" si="4"/>
        <v>0.35769062813764635</v>
      </c>
      <c r="J96">
        <v>4.76993403106113E-2</v>
      </c>
      <c r="K96">
        <v>9.0152792346851595E-3</v>
      </c>
      <c r="L96">
        <v>0</v>
      </c>
      <c r="M96">
        <v>1.95109017376193E-2</v>
      </c>
      <c r="N96">
        <v>0</v>
      </c>
      <c r="O96">
        <f t="shared" si="5"/>
        <v>0.47855622117190383</v>
      </c>
      <c r="P96">
        <v>4.2570647902423799E-3</v>
      </c>
      <c r="Q96">
        <v>0.13679254972473801</v>
      </c>
      <c r="R96">
        <v>9.2804291977859499E-2</v>
      </c>
      <c r="S96">
        <v>0.20613532578684199</v>
      </c>
      <c r="T96">
        <f t="shared" si="6"/>
        <v>0.4399892322796819</v>
      </c>
      <c r="U96">
        <f t="shared" si="7"/>
        <v>0.91940970112607068</v>
      </c>
      <c r="V96">
        <v>1.5329842474131E-2</v>
      </c>
      <c r="W96">
        <v>6.8807910260755504E-3</v>
      </c>
      <c r="X96">
        <v>5.9243913048205497E-2</v>
      </c>
      <c r="Y96">
        <v>0</v>
      </c>
      <c r="Z96">
        <v>0</v>
      </c>
      <c r="AA96">
        <v>0</v>
      </c>
      <c r="AB96">
        <v>0.03</v>
      </c>
      <c r="AC96">
        <v>0.18899203585607399</v>
      </c>
      <c r="AD96">
        <v>1.0098255241568601</v>
      </c>
    </row>
    <row r="97" spans="1:30" x14ac:dyDescent="0.25">
      <c r="A97" t="s">
        <v>851</v>
      </c>
      <c r="B97">
        <v>7.75522080438973E-2</v>
      </c>
      <c r="C97">
        <v>0</v>
      </c>
      <c r="D97">
        <v>0</v>
      </c>
      <c r="E97">
        <v>7.4799806486866904E-2</v>
      </c>
      <c r="F97">
        <v>0</v>
      </c>
      <c r="G97">
        <v>0.183171921534169</v>
      </c>
      <c r="H97">
        <v>0</v>
      </c>
      <c r="I97">
        <f t="shared" si="4"/>
        <v>0.31427945549044312</v>
      </c>
      <c r="J97">
        <v>7.8165882903032197E-2</v>
      </c>
      <c r="K97">
        <v>5.2941651053241903E-2</v>
      </c>
      <c r="L97">
        <v>0</v>
      </c>
      <c r="M97">
        <v>1.2979632056398399E-2</v>
      </c>
      <c r="N97">
        <v>0</v>
      </c>
      <c r="O97">
        <f t="shared" si="5"/>
        <v>0.4796111020776056</v>
      </c>
      <c r="P97">
        <v>8.4331653669340294E-3</v>
      </c>
      <c r="Q97">
        <v>0.16759855903052001</v>
      </c>
      <c r="R97">
        <v>6.3968763367568404E-2</v>
      </c>
      <c r="S97">
        <v>0.146320574863886</v>
      </c>
      <c r="T97">
        <f t="shared" si="6"/>
        <v>0.38632106262890842</v>
      </c>
      <c r="U97">
        <f t="shared" si="7"/>
        <v>0.80548815687422937</v>
      </c>
      <c r="V97">
        <v>0</v>
      </c>
      <c r="W97">
        <v>2.3354833284601799E-2</v>
      </c>
      <c r="X97">
        <v>0.110713002008882</v>
      </c>
      <c r="Y97">
        <v>0</v>
      </c>
      <c r="Z97">
        <v>0</v>
      </c>
      <c r="AA97">
        <v>0</v>
      </c>
      <c r="AB97">
        <v>0.03</v>
      </c>
      <c r="AC97">
        <v>0.18029095503262499</v>
      </c>
      <c r="AD97">
        <v>1.01103521742039</v>
      </c>
    </row>
    <row r="98" spans="1:30" x14ac:dyDescent="0.25">
      <c r="A98" t="s">
        <v>238</v>
      </c>
      <c r="B98">
        <v>9.9873978807330496E-2</v>
      </c>
      <c r="C98">
        <v>0</v>
      </c>
      <c r="D98">
        <v>5.5907908604400803E-3</v>
      </c>
      <c r="E98">
        <v>6.4415289309262103E-2</v>
      </c>
      <c r="F98">
        <v>0</v>
      </c>
      <c r="G98">
        <v>0.18203118251758299</v>
      </c>
      <c r="H98">
        <v>0</v>
      </c>
      <c r="I98">
        <f t="shared" si="4"/>
        <v>0.29226000282600928</v>
      </c>
      <c r="J98">
        <v>7.3847121677351205E-2</v>
      </c>
      <c r="K98">
        <v>3.6381698631075099E-2</v>
      </c>
      <c r="L98">
        <v>0</v>
      </c>
      <c r="M98">
        <v>1.7802161692927299E-2</v>
      </c>
      <c r="N98">
        <v>0</v>
      </c>
      <c r="O98">
        <f t="shared" si="5"/>
        <v>0.47994222349596916</v>
      </c>
      <c r="P98">
        <v>1.85223681108546E-3</v>
      </c>
      <c r="Q98">
        <v>0.169367423430795</v>
      </c>
      <c r="R98">
        <v>9.3945048804965195E-2</v>
      </c>
      <c r="S98">
        <v>0.21883348308980999</v>
      </c>
      <c r="T98">
        <f t="shared" si="6"/>
        <v>0.48399819213665563</v>
      </c>
      <c r="U98">
        <f t="shared" si="7"/>
        <v>1.0084509518898801</v>
      </c>
      <c r="V98">
        <v>0</v>
      </c>
      <c r="W98">
        <v>0</v>
      </c>
      <c r="X98">
        <v>3.6059584367373103E-2</v>
      </c>
      <c r="Y98">
        <v>0</v>
      </c>
      <c r="Z98">
        <v>0</v>
      </c>
      <c r="AA98">
        <v>0</v>
      </c>
      <c r="AB98">
        <v>0.05</v>
      </c>
      <c r="AC98">
        <v>0.16353556012342699</v>
      </c>
      <c r="AD98">
        <v>1.0236547859930001</v>
      </c>
    </row>
    <row r="99" spans="1:30" x14ac:dyDescent="0.25">
      <c r="A99" t="s">
        <v>205</v>
      </c>
      <c r="B99">
        <v>3.85936354065761E-2</v>
      </c>
      <c r="C99">
        <v>0</v>
      </c>
      <c r="D99">
        <v>1.4847598131768201E-2</v>
      </c>
      <c r="E99">
        <v>0.116190336120972</v>
      </c>
      <c r="F99">
        <v>0</v>
      </c>
      <c r="G99">
        <v>9.7210731628588495E-2</v>
      </c>
      <c r="H99">
        <v>0</v>
      </c>
      <c r="I99">
        <f t="shared" si="4"/>
        <v>0.28726466402034989</v>
      </c>
      <c r="J99">
        <v>0.139582076601487</v>
      </c>
      <c r="K99">
        <v>5.0471855790274398E-2</v>
      </c>
      <c r="L99">
        <v>0</v>
      </c>
      <c r="M99">
        <v>2.30602943106035E-2</v>
      </c>
      <c r="N99">
        <v>0</v>
      </c>
      <c r="O99">
        <f t="shared" si="5"/>
        <v>0.47995652799026967</v>
      </c>
      <c r="P99">
        <v>5.1850703433628104E-3</v>
      </c>
      <c r="Q99">
        <v>0.18990557353235399</v>
      </c>
      <c r="R99">
        <v>8.6389921321613897E-2</v>
      </c>
      <c r="S99">
        <v>0.179188197718569</v>
      </c>
      <c r="T99">
        <f t="shared" si="6"/>
        <v>0.46066876291589964</v>
      </c>
      <c r="U99">
        <f t="shared" si="7"/>
        <v>0.95981351653839564</v>
      </c>
      <c r="V99">
        <v>0</v>
      </c>
      <c r="W99">
        <v>2.93308954397263E-2</v>
      </c>
      <c r="X99">
        <v>3.0043813654101199E-2</v>
      </c>
      <c r="Y99">
        <v>0</v>
      </c>
      <c r="Z99">
        <v>0</v>
      </c>
      <c r="AA99">
        <v>0</v>
      </c>
      <c r="AB99">
        <v>0</v>
      </c>
      <c r="AC99">
        <v>0.34119616908938399</v>
      </c>
      <c r="AD99">
        <v>0.945003451257864</v>
      </c>
    </row>
    <row r="100" spans="1:30" x14ac:dyDescent="0.25">
      <c r="A100" t="s">
        <v>44</v>
      </c>
      <c r="B100">
        <v>7.7297073157713905E-2</v>
      </c>
      <c r="C100">
        <v>0</v>
      </c>
      <c r="D100">
        <v>3.7282321002707198E-3</v>
      </c>
      <c r="E100">
        <v>3.6103189968993199E-2</v>
      </c>
      <c r="F100">
        <v>0</v>
      </c>
      <c r="G100">
        <v>0.24185740771547201</v>
      </c>
      <c r="H100">
        <v>0</v>
      </c>
      <c r="I100">
        <f t="shared" si="4"/>
        <v>0.34098294378092697</v>
      </c>
      <c r="J100">
        <v>5.71110006109165E-2</v>
      </c>
      <c r="K100">
        <v>4.2014535454538503E-2</v>
      </c>
      <c r="L100">
        <v>0</v>
      </c>
      <c r="M100">
        <v>2.1854694549724898E-2</v>
      </c>
      <c r="N100">
        <v>0</v>
      </c>
      <c r="O100">
        <f t="shared" si="5"/>
        <v>0.47996613355762963</v>
      </c>
      <c r="P100">
        <v>2.61376712401666E-2</v>
      </c>
      <c r="Q100">
        <v>0</v>
      </c>
      <c r="R100">
        <v>6.8000006606503696E-2</v>
      </c>
      <c r="S100">
        <v>0.376541820743997</v>
      </c>
      <c r="T100">
        <f t="shared" si="6"/>
        <v>0.47067949859066727</v>
      </c>
      <c r="U100">
        <f t="shared" si="7"/>
        <v>0.98065147868219893</v>
      </c>
      <c r="V100">
        <v>8.1480340591823797E-3</v>
      </c>
      <c r="W100">
        <v>0</v>
      </c>
      <c r="X100">
        <v>4.1206333792519999E-2</v>
      </c>
      <c r="Y100">
        <v>0</v>
      </c>
      <c r="Z100">
        <v>0</v>
      </c>
      <c r="AA100">
        <v>0</v>
      </c>
      <c r="AB100">
        <v>0.48</v>
      </c>
      <c r="AC100">
        <v>3.1723127278982001E-2</v>
      </c>
      <c r="AD100">
        <v>1.07556204064931</v>
      </c>
    </row>
    <row r="101" spans="1:30" x14ac:dyDescent="0.25">
      <c r="A101" t="s">
        <v>277</v>
      </c>
      <c r="B101">
        <v>6.8898323450354695E-2</v>
      </c>
      <c r="C101">
        <v>0</v>
      </c>
      <c r="D101">
        <v>7.3378262956995096E-3</v>
      </c>
      <c r="E101">
        <v>6.4619123194087594E-2</v>
      </c>
      <c r="F101">
        <v>0</v>
      </c>
      <c r="G101">
        <v>0.17984203511936001</v>
      </c>
      <c r="H101">
        <v>0</v>
      </c>
      <c r="I101">
        <f t="shared" si="4"/>
        <v>0.32260176698108212</v>
      </c>
      <c r="J101">
        <v>0.103853771923785</v>
      </c>
      <c r="K101">
        <v>3.89059599379371E-2</v>
      </c>
      <c r="L101">
        <v>0</v>
      </c>
      <c r="M101">
        <v>5.0221476880126601E-3</v>
      </c>
      <c r="N101">
        <v>1.22941199386264E-2</v>
      </c>
      <c r="O101">
        <f t="shared" si="5"/>
        <v>0.48077330754786296</v>
      </c>
      <c r="P101">
        <v>1.01925680532883E-2</v>
      </c>
      <c r="Q101">
        <v>9.6992452750890995E-2</v>
      </c>
      <c r="R101">
        <v>0.108055754252892</v>
      </c>
      <c r="S101">
        <v>0.19664330551373699</v>
      </c>
      <c r="T101">
        <f t="shared" si="6"/>
        <v>0.41188408057080828</v>
      </c>
      <c r="U101">
        <f t="shared" si="7"/>
        <v>0.85671162293011349</v>
      </c>
      <c r="V101">
        <v>3.7206014526060899E-2</v>
      </c>
      <c r="W101">
        <v>0</v>
      </c>
      <c r="X101">
        <v>7.0136597355266297E-2</v>
      </c>
      <c r="Y101">
        <v>0</v>
      </c>
      <c r="Z101">
        <v>0</v>
      </c>
      <c r="AA101">
        <v>0</v>
      </c>
      <c r="AB101">
        <v>0.2</v>
      </c>
      <c r="AC101">
        <v>8.5896492905330801E-2</v>
      </c>
      <c r="AD101">
        <v>1.0500294963703101</v>
      </c>
    </row>
    <row r="102" spans="1:30" x14ac:dyDescent="0.25">
      <c r="A102" t="s">
        <v>560</v>
      </c>
      <c r="B102">
        <v>6.2710213984477306E-2</v>
      </c>
      <c r="C102">
        <v>0</v>
      </c>
      <c r="D102">
        <v>4.8904636067805402E-3</v>
      </c>
      <c r="E102">
        <v>0.172534178608473</v>
      </c>
      <c r="F102">
        <v>0</v>
      </c>
      <c r="G102">
        <v>6.9852378529366405E-2</v>
      </c>
      <c r="H102">
        <v>0</v>
      </c>
      <c r="I102">
        <f t="shared" si="4"/>
        <v>0.24196475111101162</v>
      </c>
      <c r="J102">
        <v>0.114693448715826</v>
      </c>
      <c r="K102">
        <v>5.7418923865819198E-2</v>
      </c>
      <c r="L102">
        <v>0</v>
      </c>
      <c r="M102">
        <v>0</v>
      </c>
      <c r="N102">
        <v>0</v>
      </c>
      <c r="O102">
        <f t="shared" si="5"/>
        <v>0.48209960731074247</v>
      </c>
      <c r="P102">
        <v>0</v>
      </c>
      <c r="Q102">
        <v>0.23634508762702999</v>
      </c>
      <c r="R102">
        <v>9.1396602481295205E-2</v>
      </c>
      <c r="S102">
        <v>0.161856329080445</v>
      </c>
      <c r="T102">
        <f t="shared" si="6"/>
        <v>0.48959801918877022</v>
      </c>
      <c r="U102">
        <f t="shared" si="7"/>
        <v>1.0155536568881596</v>
      </c>
      <c r="V102">
        <v>0</v>
      </c>
      <c r="W102">
        <v>0</v>
      </c>
      <c r="X102">
        <v>2.8302373500485499E-2</v>
      </c>
      <c r="Y102">
        <v>0</v>
      </c>
      <c r="Z102">
        <v>0</v>
      </c>
      <c r="AA102">
        <v>0</v>
      </c>
      <c r="AB102">
        <v>0.02</v>
      </c>
      <c r="AC102">
        <v>0.22081532215047001</v>
      </c>
      <c r="AD102">
        <v>1.00421472843833</v>
      </c>
    </row>
    <row r="103" spans="1:30" x14ac:dyDescent="0.25">
      <c r="A103" t="s">
        <v>510</v>
      </c>
      <c r="B103">
        <v>6.9995692852936206E-2</v>
      </c>
      <c r="C103">
        <v>0</v>
      </c>
      <c r="D103">
        <v>0</v>
      </c>
      <c r="E103">
        <v>0</v>
      </c>
      <c r="F103">
        <v>0</v>
      </c>
      <c r="G103">
        <v>0.25575799971935098</v>
      </c>
      <c r="H103">
        <v>0</v>
      </c>
      <c r="I103">
        <f t="shared" si="4"/>
        <v>0.39105461868598368</v>
      </c>
      <c r="J103">
        <v>0.12203310891814299</v>
      </c>
      <c r="K103">
        <v>1.3263510048489699E-2</v>
      </c>
      <c r="L103">
        <v>0</v>
      </c>
      <c r="M103">
        <v>5.0000000000000001E-4</v>
      </c>
      <c r="N103">
        <v>2.06877212202305E-2</v>
      </c>
      <c r="O103">
        <f t="shared" si="5"/>
        <v>0.48223803275915034</v>
      </c>
      <c r="P103">
        <v>9.5768249142089996E-3</v>
      </c>
      <c r="Q103">
        <v>0</v>
      </c>
      <c r="R103">
        <v>5.1065907941589599E-2</v>
      </c>
      <c r="S103">
        <v>0.30215238576609099</v>
      </c>
      <c r="T103">
        <f t="shared" si="6"/>
        <v>0.36279511862188957</v>
      </c>
      <c r="U103">
        <f t="shared" si="7"/>
        <v>0.75231544170445908</v>
      </c>
      <c r="V103">
        <v>2.0075429193620101E-2</v>
      </c>
      <c r="W103">
        <v>0</v>
      </c>
      <c r="X103">
        <v>0.134923458985305</v>
      </c>
      <c r="Y103">
        <v>0</v>
      </c>
      <c r="Z103">
        <v>0</v>
      </c>
      <c r="AA103">
        <v>0</v>
      </c>
      <c r="AB103">
        <v>0.76</v>
      </c>
      <c r="AC103">
        <v>-6.1000000000000004E-3</v>
      </c>
      <c r="AD103">
        <v>1.0829391546082601</v>
      </c>
    </row>
    <row r="104" spans="1:30" x14ac:dyDescent="0.25">
      <c r="A104" t="s">
        <v>570</v>
      </c>
      <c r="B104">
        <v>7.0357183440577301E-2</v>
      </c>
      <c r="C104">
        <v>0</v>
      </c>
      <c r="D104">
        <v>0</v>
      </c>
      <c r="E104">
        <v>6.6269413918441503E-2</v>
      </c>
      <c r="F104">
        <v>0</v>
      </c>
      <c r="G104">
        <v>0.14557570678357501</v>
      </c>
      <c r="H104">
        <v>0</v>
      </c>
      <c r="I104">
        <f t="shared" si="4"/>
        <v>0.29053079174071078</v>
      </c>
      <c r="J104">
        <v>0.118795957440763</v>
      </c>
      <c r="K104">
        <v>2.6159127516372799E-2</v>
      </c>
      <c r="L104">
        <v>0</v>
      </c>
      <c r="M104">
        <v>4.9229965707862297E-2</v>
      </c>
      <c r="N104">
        <v>6.1710171595938E-3</v>
      </c>
      <c r="O104">
        <f t="shared" si="5"/>
        <v>0.48255837196718571</v>
      </c>
      <c r="P104">
        <v>0</v>
      </c>
      <c r="Q104">
        <v>0.20975826903455699</v>
      </c>
      <c r="R104">
        <v>9.5920748891598698E-2</v>
      </c>
      <c r="S104">
        <v>0.182665945459661</v>
      </c>
      <c r="T104">
        <f t="shared" si="6"/>
        <v>0.48834496338581668</v>
      </c>
      <c r="U104">
        <f t="shared" si="7"/>
        <v>1.0119914848747551</v>
      </c>
      <c r="V104">
        <v>4.5487469111625102E-3</v>
      </c>
      <c r="W104">
        <v>0</v>
      </c>
      <c r="X104">
        <v>2.3558257085928801E-2</v>
      </c>
      <c r="Y104">
        <v>0</v>
      </c>
      <c r="Z104">
        <v>0</v>
      </c>
      <c r="AA104">
        <v>1E-3</v>
      </c>
      <c r="AB104">
        <v>0.03</v>
      </c>
      <c r="AC104">
        <v>0.18320192287092199</v>
      </c>
      <c r="AD104">
        <v>1.01878016483075</v>
      </c>
    </row>
    <row r="105" spans="1:30" x14ac:dyDescent="0.25">
      <c r="A105" t="s">
        <v>1017</v>
      </c>
      <c r="B105">
        <v>7.1524803198995193E-2</v>
      </c>
      <c r="C105">
        <v>0</v>
      </c>
      <c r="D105">
        <v>6.9999999999999999E-4</v>
      </c>
      <c r="E105">
        <v>5.8674238864987398E-2</v>
      </c>
      <c r="F105">
        <v>0</v>
      </c>
      <c r="G105">
        <v>0.107126886129858</v>
      </c>
      <c r="H105">
        <v>3.7050781365498803E-2</v>
      </c>
      <c r="I105">
        <f t="shared" si="4"/>
        <v>0.3183124958610426</v>
      </c>
      <c r="J105">
        <v>0.122021619389032</v>
      </c>
      <c r="K105">
        <v>5.2113208976653801E-2</v>
      </c>
      <c r="L105">
        <v>0</v>
      </c>
      <c r="M105">
        <v>2.0922550164613099E-2</v>
      </c>
      <c r="N105">
        <v>1.24369846294442E-2</v>
      </c>
      <c r="O105">
        <f t="shared" si="5"/>
        <v>0.48257107271908251</v>
      </c>
      <c r="P105">
        <v>1.5466198967556299E-2</v>
      </c>
      <c r="Q105">
        <v>9.2768903020452806E-2</v>
      </c>
      <c r="R105">
        <v>0.238680301832596</v>
      </c>
      <c r="S105">
        <v>0.100663966852974</v>
      </c>
      <c r="T105">
        <f t="shared" si="6"/>
        <v>0.44757937067357911</v>
      </c>
      <c r="U105">
        <f t="shared" si="7"/>
        <v>0.9274890186675715</v>
      </c>
      <c r="V105">
        <v>0</v>
      </c>
      <c r="W105">
        <v>1.0661265147675E-2</v>
      </c>
      <c r="X105">
        <v>5.9231931801027697E-2</v>
      </c>
      <c r="Y105">
        <v>0</v>
      </c>
      <c r="Z105">
        <v>0</v>
      </c>
      <c r="AA105">
        <v>0</v>
      </c>
      <c r="AB105">
        <v>0</v>
      </c>
      <c r="AC105">
        <v>0.48057016715961498</v>
      </c>
      <c r="AD105">
        <v>0.87719913183347498</v>
      </c>
    </row>
    <row r="106" spans="1:30" x14ac:dyDescent="0.25">
      <c r="A106" t="s">
        <v>606</v>
      </c>
      <c r="B106">
        <v>4.44646391755259E-2</v>
      </c>
      <c r="C106">
        <v>0</v>
      </c>
      <c r="D106">
        <v>9.4591746524399899E-3</v>
      </c>
      <c r="E106">
        <v>2.3737870401570299E-2</v>
      </c>
      <c r="F106">
        <v>0</v>
      </c>
      <c r="G106">
        <v>0.162356822450614</v>
      </c>
      <c r="H106">
        <v>2.4764519751928601E-2</v>
      </c>
      <c r="I106">
        <f t="shared" si="4"/>
        <v>0.3074710227720775</v>
      </c>
      <c r="J106">
        <v>0.10711264798164501</v>
      </c>
      <c r="K106">
        <v>1.3237032587889899E-2</v>
      </c>
      <c r="L106">
        <v>0</v>
      </c>
      <c r="M106">
        <v>9.7545807301741505E-2</v>
      </c>
      <c r="N106">
        <v>0</v>
      </c>
      <c r="O106">
        <f t="shared" si="5"/>
        <v>0.48267851430335529</v>
      </c>
      <c r="P106">
        <v>0</v>
      </c>
      <c r="Q106">
        <v>9.0182577048732004E-2</v>
      </c>
      <c r="R106">
        <v>0.23363922863254999</v>
      </c>
      <c r="S106">
        <v>0.15606081735272101</v>
      </c>
      <c r="T106">
        <f t="shared" si="6"/>
        <v>0.47988262303400298</v>
      </c>
      <c r="U106">
        <f t="shared" si="7"/>
        <v>0.99420754977381254</v>
      </c>
      <c r="V106">
        <v>0</v>
      </c>
      <c r="W106">
        <v>0</v>
      </c>
      <c r="X106">
        <v>3.7438862662638697E-2</v>
      </c>
      <c r="Y106">
        <v>0</v>
      </c>
      <c r="Z106">
        <v>0</v>
      </c>
      <c r="AA106">
        <v>0</v>
      </c>
      <c r="AB106">
        <v>0.01</v>
      </c>
      <c r="AC106">
        <v>0.33731246415662602</v>
      </c>
      <c r="AD106">
        <v>0.95856969886167898</v>
      </c>
    </row>
    <row r="107" spans="1:30" x14ac:dyDescent="0.25">
      <c r="A107" t="s">
        <v>751</v>
      </c>
      <c r="B107">
        <v>0.144306486625387</v>
      </c>
      <c r="C107">
        <v>0</v>
      </c>
      <c r="D107">
        <v>5.6837909524406196E-3</v>
      </c>
      <c r="E107">
        <v>5.0257558945513703E-2</v>
      </c>
      <c r="F107">
        <v>0</v>
      </c>
      <c r="G107">
        <v>0.237204836341255</v>
      </c>
      <c r="H107">
        <v>0</v>
      </c>
      <c r="I107">
        <f t="shared" si="4"/>
        <v>0.28245430166261581</v>
      </c>
      <c r="J107">
        <v>4.5249465321360802E-2</v>
      </c>
      <c r="K107">
        <v>0</v>
      </c>
      <c r="L107">
        <v>0</v>
      </c>
      <c r="M107">
        <v>0</v>
      </c>
      <c r="N107">
        <v>0</v>
      </c>
      <c r="O107">
        <f t="shared" si="5"/>
        <v>0.48270213818595714</v>
      </c>
      <c r="P107">
        <v>2.4329562478408399E-2</v>
      </c>
      <c r="Q107">
        <v>0</v>
      </c>
      <c r="R107">
        <v>5.2572655942674199E-2</v>
      </c>
      <c r="S107">
        <v>0.351759105603072</v>
      </c>
      <c r="T107">
        <f t="shared" si="6"/>
        <v>0.42866132402415458</v>
      </c>
      <c r="U107">
        <f t="shared" si="7"/>
        <v>0.88804521487123855</v>
      </c>
      <c r="V107">
        <v>0</v>
      </c>
      <c r="W107">
        <v>0</v>
      </c>
      <c r="X107">
        <v>8.8636537789887407E-2</v>
      </c>
      <c r="Y107">
        <v>0</v>
      </c>
      <c r="Z107">
        <v>0</v>
      </c>
      <c r="AA107">
        <v>0</v>
      </c>
      <c r="AB107">
        <v>0.85</v>
      </c>
      <c r="AC107">
        <v>-1.2800000000000001E-2</v>
      </c>
      <c r="AD107">
        <v>1.08761969595361</v>
      </c>
    </row>
    <row r="108" spans="1:30" x14ac:dyDescent="0.25">
      <c r="A108" t="s">
        <v>582</v>
      </c>
      <c r="B108">
        <v>9.0645559539108897E-2</v>
      </c>
      <c r="C108">
        <v>0</v>
      </c>
      <c r="D108">
        <v>0</v>
      </c>
      <c r="E108">
        <v>0.16681448832233101</v>
      </c>
      <c r="F108">
        <v>0</v>
      </c>
      <c r="G108">
        <v>5.99192268893423E-2</v>
      </c>
      <c r="H108">
        <v>0</v>
      </c>
      <c r="I108">
        <f t="shared" si="4"/>
        <v>0.18341832459458729</v>
      </c>
      <c r="J108">
        <v>0.123499097705245</v>
      </c>
      <c r="K108">
        <v>0</v>
      </c>
      <c r="L108">
        <v>0</v>
      </c>
      <c r="M108">
        <v>0</v>
      </c>
      <c r="N108">
        <v>4.18956253918112E-2</v>
      </c>
      <c r="O108">
        <f t="shared" si="5"/>
        <v>0.48277399784783848</v>
      </c>
      <c r="P108">
        <v>1.43546860799122E-2</v>
      </c>
      <c r="Q108">
        <v>0</v>
      </c>
      <c r="R108">
        <v>2.3605629740626102E-2</v>
      </c>
      <c r="S108">
        <v>0.20482894134837801</v>
      </c>
      <c r="T108">
        <f t="shared" si="6"/>
        <v>0.24278925716891631</v>
      </c>
      <c r="U108">
        <f t="shared" si="7"/>
        <v>0.50290458527436899</v>
      </c>
      <c r="V108">
        <v>0</v>
      </c>
      <c r="W108">
        <v>0</v>
      </c>
      <c r="X108">
        <v>0.274436744983244</v>
      </c>
      <c r="Y108">
        <v>0</v>
      </c>
      <c r="Z108">
        <v>0</v>
      </c>
      <c r="AA108">
        <v>0</v>
      </c>
      <c r="AB108">
        <v>0.18</v>
      </c>
      <c r="AC108">
        <v>8.9014053233878093E-2</v>
      </c>
      <c r="AD108">
        <v>1.05454662331448</v>
      </c>
    </row>
    <row r="109" spans="1:30" x14ac:dyDescent="0.25">
      <c r="A109" t="s">
        <v>319</v>
      </c>
      <c r="B109">
        <v>8.3809983706368801E-2</v>
      </c>
      <c r="C109">
        <v>0</v>
      </c>
      <c r="D109">
        <v>0.13151089837375499</v>
      </c>
      <c r="E109">
        <v>5.8527613389931003E-2</v>
      </c>
      <c r="F109">
        <v>0</v>
      </c>
      <c r="G109">
        <v>0.121587387718291</v>
      </c>
      <c r="H109">
        <v>0</v>
      </c>
      <c r="I109">
        <f t="shared" si="4"/>
        <v>0.19262982945297691</v>
      </c>
      <c r="J109">
        <v>3.6507075229218602E-2</v>
      </c>
      <c r="K109">
        <v>3.4535366505467298E-2</v>
      </c>
      <c r="L109">
        <v>0</v>
      </c>
      <c r="M109">
        <v>5.36599845822205E-3</v>
      </c>
      <c r="N109">
        <v>1.11119375597313E-2</v>
      </c>
      <c r="O109">
        <f t="shared" si="5"/>
        <v>0.48295626094098498</v>
      </c>
      <c r="P109">
        <v>0</v>
      </c>
      <c r="Q109">
        <v>7.1102781017771302E-2</v>
      </c>
      <c r="R109">
        <v>3.7161290790229298E-2</v>
      </c>
      <c r="S109">
        <v>0.35833713039554599</v>
      </c>
      <c r="T109">
        <f t="shared" si="6"/>
        <v>0.46660120220354662</v>
      </c>
      <c r="U109">
        <f t="shared" si="7"/>
        <v>0.96613552807955649</v>
      </c>
      <c r="V109">
        <v>0</v>
      </c>
      <c r="W109">
        <v>0</v>
      </c>
      <c r="X109">
        <v>4.9849220203888697E-2</v>
      </c>
      <c r="Y109">
        <v>0</v>
      </c>
      <c r="Z109">
        <v>0</v>
      </c>
      <c r="AA109">
        <v>5.9999999999999995E-4</v>
      </c>
      <c r="AB109">
        <v>0.06</v>
      </c>
      <c r="AC109">
        <v>0.144401747908012</v>
      </c>
      <c r="AD109">
        <v>1.0249109085236501</v>
      </c>
    </row>
    <row r="110" spans="1:30" x14ac:dyDescent="0.25">
      <c r="A110" t="s">
        <v>263</v>
      </c>
      <c r="B110">
        <v>0.10250331803189799</v>
      </c>
      <c r="C110">
        <v>0</v>
      </c>
      <c r="D110">
        <v>1.41971901504913E-2</v>
      </c>
      <c r="E110">
        <v>6.6615104265306604E-2</v>
      </c>
      <c r="F110">
        <v>0</v>
      </c>
      <c r="G110">
        <v>0.123642203963459</v>
      </c>
      <c r="H110">
        <v>0</v>
      </c>
      <c r="I110">
        <f t="shared" si="4"/>
        <v>0.26034175433475321</v>
      </c>
      <c r="J110">
        <v>7.8194193076595503E-2</v>
      </c>
      <c r="K110">
        <v>5.8505357294698697E-2</v>
      </c>
      <c r="L110">
        <v>0</v>
      </c>
      <c r="M110">
        <v>2.9576404297007901E-2</v>
      </c>
      <c r="N110">
        <v>1.03093508079759E-2</v>
      </c>
      <c r="O110">
        <f t="shared" si="5"/>
        <v>0.48354312188743293</v>
      </c>
      <c r="P110">
        <v>1.8522411639373699E-2</v>
      </c>
      <c r="Q110">
        <v>4.0782694514263099E-2</v>
      </c>
      <c r="R110">
        <v>0.11599062496646199</v>
      </c>
      <c r="S110">
        <v>0.27381406778567002</v>
      </c>
      <c r="T110">
        <f t="shared" si="6"/>
        <v>0.4491097989057688</v>
      </c>
      <c r="U110">
        <f t="shared" si="7"/>
        <v>0.92878955066663094</v>
      </c>
      <c r="V110">
        <v>0</v>
      </c>
      <c r="W110">
        <v>0</v>
      </c>
      <c r="X110">
        <v>6.7347079206796306E-2</v>
      </c>
      <c r="Y110">
        <v>0</v>
      </c>
      <c r="Z110">
        <v>0</v>
      </c>
      <c r="AA110">
        <v>0</v>
      </c>
      <c r="AB110">
        <v>7.0000000000000007E-2</v>
      </c>
      <c r="AC110">
        <v>0.13864463963003901</v>
      </c>
      <c r="AD110">
        <v>1.0289597480322401</v>
      </c>
    </row>
    <row r="111" spans="1:30" x14ac:dyDescent="0.25">
      <c r="A111" t="s">
        <v>911</v>
      </c>
      <c r="B111">
        <v>0.133385839444985</v>
      </c>
      <c r="C111">
        <v>0</v>
      </c>
      <c r="D111">
        <v>0</v>
      </c>
      <c r="E111">
        <v>5.4138786817245502E-2</v>
      </c>
      <c r="F111">
        <v>0</v>
      </c>
      <c r="G111">
        <v>0.203754875920303</v>
      </c>
      <c r="H111">
        <v>0</v>
      </c>
      <c r="I111">
        <f t="shared" si="4"/>
        <v>0.29612873228414943</v>
      </c>
      <c r="J111">
        <v>7.8174212215961797E-2</v>
      </c>
      <c r="K111">
        <v>1.41996441478846E-2</v>
      </c>
      <c r="L111">
        <v>0</v>
      </c>
      <c r="M111">
        <v>0</v>
      </c>
      <c r="N111">
        <v>0</v>
      </c>
      <c r="O111">
        <f t="shared" si="5"/>
        <v>0.48365335854637986</v>
      </c>
      <c r="P111">
        <v>0</v>
      </c>
      <c r="Q111">
        <v>1.46475928502532E-2</v>
      </c>
      <c r="R111">
        <v>6.2711503794968301E-2</v>
      </c>
      <c r="S111">
        <v>0.26238421788987898</v>
      </c>
      <c r="T111">
        <f t="shared" si="6"/>
        <v>0.33974331453510048</v>
      </c>
      <c r="U111">
        <f t="shared" si="7"/>
        <v>0.70245209411178078</v>
      </c>
      <c r="V111">
        <v>0</v>
      </c>
      <c r="W111">
        <v>0</v>
      </c>
      <c r="X111">
        <v>0.17652370639484299</v>
      </c>
      <c r="Y111">
        <v>0</v>
      </c>
      <c r="Z111">
        <v>0</v>
      </c>
      <c r="AA111">
        <v>1E-4</v>
      </c>
      <c r="AB111">
        <v>0.03</v>
      </c>
      <c r="AC111">
        <v>0.18715303702637501</v>
      </c>
      <c r="AD111">
        <v>1.0064805588783501</v>
      </c>
    </row>
    <row r="112" spans="1:30" x14ac:dyDescent="0.25">
      <c r="A112" t="s">
        <v>862</v>
      </c>
      <c r="B112">
        <v>0</v>
      </c>
      <c r="C112">
        <v>1.03641291939997E-2</v>
      </c>
      <c r="D112">
        <v>0</v>
      </c>
      <c r="E112">
        <v>0</v>
      </c>
      <c r="F112">
        <v>0</v>
      </c>
      <c r="G112">
        <v>0.20944140437766201</v>
      </c>
      <c r="H112">
        <v>0</v>
      </c>
      <c r="I112">
        <f t="shared" si="4"/>
        <v>0.35476862097864414</v>
      </c>
      <c r="J112">
        <v>1.84409804337421E-2</v>
      </c>
      <c r="K112">
        <v>0.12688623616724001</v>
      </c>
      <c r="L112">
        <v>0</v>
      </c>
      <c r="M112">
        <v>0.11860059774079</v>
      </c>
      <c r="N112">
        <v>0</v>
      </c>
      <c r="O112">
        <f t="shared" si="5"/>
        <v>0.48373334791343381</v>
      </c>
      <c r="P112">
        <v>7.9245500789078993E-2</v>
      </c>
      <c r="Q112">
        <v>0</v>
      </c>
      <c r="R112">
        <v>7.5456587012870304E-3</v>
      </c>
      <c r="S112">
        <v>0.31703018540331201</v>
      </c>
      <c r="T112">
        <f t="shared" si="6"/>
        <v>0.40382134489367805</v>
      </c>
      <c r="U112">
        <f t="shared" si="7"/>
        <v>0.83480154228677173</v>
      </c>
      <c r="V112">
        <v>1.06277902703871E-2</v>
      </c>
      <c r="W112">
        <v>0</v>
      </c>
      <c r="X112">
        <v>9.3141110031357596E-2</v>
      </c>
      <c r="Y112">
        <v>0</v>
      </c>
      <c r="Z112">
        <v>4.9166535564834496E-3</v>
      </c>
      <c r="AA112">
        <v>3.75975333465898E-3</v>
      </c>
      <c r="AB112">
        <v>0.82</v>
      </c>
      <c r="AC112">
        <v>-1.0200000000000001E-2</v>
      </c>
      <c r="AD112">
        <v>1.0894022845578999</v>
      </c>
    </row>
    <row r="113" spans="1:30" x14ac:dyDescent="0.25">
      <c r="A113" t="s">
        <v>471</v>
      </c>
      <c r="B113">
        <v>0</v>
      </c>
      <c r="C113">
        <v>1.5543637730048099E-3</v>
      </c>
      <c r="D113">
        <v>0</v>
      </c>
      <c r="E113">
        <v>0</v>
      </c>
      <c r="F113">
        <v>0</v>
      </c>
      <c r="G113">
        <v>0.29751634998578103</v>
      </c>
      <c r="H113">
        <v>0</v>
      </c>
      <c r="I113">
        <f t="shared" si="4"/>
        <v>0.40698944735375009</v>
      </c>
      <c r="J113">
        <v>2.8154897484378001E-2</v>
      </c>
      <c r="K113">
        <v>8.1318199883591097E-2</v>
      </c>
      <c r="L113">
        <v>0</v>
      </c>
      <c r="M113">
        <v>7.5274088703659203E-2</v>
      </c>
      <c r="N113">
        <v>0</v>
      </c>
      <c r="O113">
        <f t="shared" si="5"/>
        <v>0.48381789983041412</v>
      </c>
      <c r="P113">
        <v>2.1129759225648199E-2</v>
      </c>
      <c r="Q113">
        <v>0.12729107713772</v>
      </c>
      <c r="R113">
        <v>1.0714442180063699E-2</v>
      </c>
      <c r="S113">
        <v>0.286112372519299</v>
      </c>
      <c r="T113">
        <f t="shared" si="6"/>
        <v>0.4452476510627309</v>
      </c>
      <c r="U113">
        <f t="shared" si="7"/>
        <v>0.92027940929592988</v>
      </c>
      <c r="V113">
        <v>0</v>
      </c>
      <c r="W113">
        <v>0</v>
      </c>
      <c r="X113">
        <v>7.0934449106852995E-2</v>
      </c>
      <c r="Y113">
        <v>0</v>
      </c>
      <c r="Z113">
        <v>0</v>
      </c>
      <c r="AA113">
        <v>0</v>
      </c>
      <c r="AB113">
        <v>0.35</v>
      </c>
      <c r="AC113">
        <v>5.5756326247754999E-2</v>
      </c>
      <c r="AD113">
        <v>1.07088838965202</v>
      </c>
    </row>
    <row r="114" spans="1:30" x14ac:dyDescent="0.25">
      <c r="A114" t="s">
        <v>33</v>
      </c>
      <c r="B114">
        <v>5.94835522366167E-2</v>
      </c>
      <c r="C114">
        <v>0</v>
      </c>
      <c r="D114">
        <v>8.0867977347622595E-3</v>
      </c>
      <c r="E114">
        <v>0.101258303692632</v>
      </c>
      <c r="F114">
        <v>0</v>
      </c>
      <c r="G114">
        <v>0.15909441627509699</v>
      </c>
      <c r="H114">
        <v>0</v>
      </c>
      <c r="I114">
        <f t="shared" si="4"/>
        <v>0.29569739067216361</v>
      </c>
      <c r="J114">
        <v>0.114882313687067</v>
      </c>
      <c r="K114">
        <v>2.17206607099996E-2</v>
      </c>
      <c r="L114">
        <v>0</v>
      </c>
      <c r="M114">
        <v>0</v>
      </c>
      <c r="N114">
        <v>1.96648514749195E-2</v>
      </c>
      <c r="O114">
        <f t="shared" si="5"/>
        <v>0.48419089581109398</v>
      </c>
      <c r="P114">
        <v>7.3353806277310701E-3</v>
      </c>
      <c r="Q114">
        <v>0.10386114275170499</v>
      </c>
      <c r="R114">
        <v>0.102909238606607</v>
      </c>
      <c r="S114">
        <v>0.28037414161298302</v>
      </c>
      <c r="T114">
        <f t="shared" si="6"/>
        <v>0.49447990359902605</v>
      </c>
      <c r="U114">
        <f t="shared" si="7"/>
        <v>1.0212498993205901</v>
      </c>
      <c r="V114">
        <v>0</v>
      </c>
      <c r="W114">
        <v>0</v>
      </c>
      <c r="X114">
        <v>1.5259796649753601E-2</v>
      </c>
      <c r="Y114">
        <v>0</v>
      </c>
      <c r="Z114">
        <v>0</v>
      </c>
      <c r="AA114">
        <v>6.0694039401220801E-3</v>
      </c>
      <c r="AB114">
        <v>0.15</v>
      </c>
      <c r="AC114">
        <v>9.52161353660506E-2</v>
      </c>
      <c r="AD114">
        <v>1.05559570915152</v>
      </c>
    </row>
    <row r="115" spans="1:30" x14ac:dyDescent="0.25">
      <c r="A115" t="s">
        <v>1034</v>
      </c>
      <c r="B115">
        <v>4.5957323311805097E-2</v>
      </c>
      <c r="C115">
        <v>0</v>
      </c>
      <c r="D115">
        <v>1.9830112567245399E-3</v>
      </c>
      <c r="E115">
        <v>0.10565161956112</v>
      </c>
      <c r="F115">
        <v>0</v>
      </c>
      <c r="G115">
        <v>9.3981134475880801E-2</v>
      </c>
      <c r="H115">
        <v>6.5561345673464305E-2</v>
      </c>
      <c r="I115">
        <f t="shared" si="4"/>
        <v>0.29578092269597472</v>
      </c>
      <c r="J115">
        <v>0.103975560273701</v>
      </c>
      <c r="K115">
        <v>3.2262882272928603E-2</v>
      </c>
      <c r="L115">
        <v>0</v>
      </c>
      <c r="M115">
        <v>2.7399019789027802E-2</v>
      </c>
      <c r="N115">
        <v>7.6910645870808198E-3</v>
      </c>
      <c r="O115">
        <f t="shared" si="5"/>
        <v>0.48446296120173299</v>
      </c>
      <c r="P115">
        <v>0</v>
      </c>
      <c r="Q115">
        <v>6.9569544961160107E-2</v>
      </c>
      <c r="R115">
        <v>0.239929363908267</v>
      </c>
      <c r="S115">
        <v>0.136525210779644</v>
      </c>
      <c r="T115">
        <f t="shared" si="6"/>
        <v>0.44602411964907107</v>
      </c>
      <c r="U115">
        <f t="shared" si="7"/>
        <v>0.92065680014564466</v>
      </c>
      <c r="V115">
        <v>0</v>
      </c>
      <c r="W115">
        <v>0</v>
      </c>
      <c r="X115">
        <v>6.9512919149194205E-2</v>
      </c>
      <c r="Y115">
        <v>0</v>
      </c>
      <c r="Z115">
        <v>0</v>
      </c>
      <c r="AA115">
        <v>0</v>
      </c>
      <c r="AB115">
        <v>0</v>
      </c>
      <c r="AC115">
        <v>0.55059516526913399</v>
      </c>
      <c r="AD115">
        <v>0.83474034209677805</v>
      </c>
    </row>
    <row r="116" spans="1:30" x14ac:dyDescent="0.25">
      <c r="A116" t="s">
        <v>176</v>
      </c>
      <c r="B116">
        <v>9.3129700757921804E-2</v>
      </c>
      <c r="C116">
        <v>0</v>
      </c>
      <c r="D116">
        <v>8.2832975409853297E-3</v>
      </c>
      <c r="E116">
        <v>3.7791069127896398E-2</v>
      </c>
      <c r="F116">
        <v>0</v>
      </c>
      <c r="G116">
        <v>4.8041642278031003E-2</v>
      </c>
      <c r="H116">
        <v>0</v>
      </c>
      <c r="I116">
        <f t="shared" si="4"/>
        <v>0.31282811657422549</v>
      </c>
      <c r="J116">
        <v>0.23313751659918</v>
      </c>
      <c r="K116">
        <v>3.16489576970145E-2</v>
      </c>
      <c r="L116">
        <v>0</v>
      </c>
      <c r="M116">
        <v>1.7339553428093998E-2</v>
      </c>
      <c r="N116">
        <v>1.51382673415081E-2</v>
      </c>
      <c r="O116">
        <f t="shared" si="5"/>
        <v>0.48451000477063122</v>
      </c>
      <c r="P116">
        <v>0</v>
      </c>
      <c r="Q116">
        <v>0.235411107502045</v>
      </c>
      <c r="R116">
        <v>0.16060350141128399</v>
      </c>
      <c r="S116">
        <v>5.69977388332479E-2</v>
      </c>
      <c r="T116">
        <f t="shared" si="6"/>
        <v>0.45301234774657684</v>
      </c>
      <c r="U116">
        <f t="shared" si="7"/>
        <v>0.93499069840886884</v>
      </c>
      <c r="V116">
        <v>2.7552373292964599E-2</v>
      </c>
      <c r="W116">
        <v>0</v>
      </c>
      <c r="X116">
        <v>3.4925274189824801E-2</v>
      </c>
      <c r="Y116">
        <v>0</v>
      </c>
      <c r="Z116">
        <v>0</v>
      </c>
      <c r="AA116">
        <v>0</v>
      </c>
      <c r="AB116">
        <v>0.05</v>
      </c>
      <c r="AC116">
        <v>0.16446646998589901</v>
      </c>
      <c r="AD116">
        <v>1.03345092144753</v>
      </c>
    </row>
    <row r="117" spans="1:30" x14ac:dyDescent="0.25">
      <c r="A117" t="s">
        <v>513</v>
      </c>
      <c r="B117">
        <v>6.9453634419604199E-2</v>
      </c>
      <c r="C117">
        <v>0</v>
      </c>
      <c r="D117">
        <v>0</v>
      </c>
      <c r="E117">
        <v>0.14979465230507399</v>
      </c>
      <c r="F117">
        <v>0</v>
      </c>
      <c r="G117">
        <v>0</v>
      </c>
      <c r="H117">
        <v>0</v>
      </c>
      <c r="I117">
        <f t="shared" si="4"/>
        <v>0.23890081189460219</v>
      </c>
      <c r="J117">
        <v>0.21505547681439</v>
      </c>
      <c r="K117">
        <v>2.38453350802122E-2</v>
      </c>
      <c r="L117">
        <v>0</v>
      </c>
      <c r="M117">
        <v>1.7351244956932702E-2</v>
      </c>
      <c r="N117">
        <v>9.0577105098844594E-3</v>
      </c>
      <c r="O117">
        <f t="shared" si="5"/>
        <v>0.48455805408609764</v>
      </c>
      <c r="P117">
        <v>2.2993367110653602E-2</v>
      </c>
      <c r="Q117">
        <v>0.15698282851557999</v>
      </c>
      <c r="R117">
        <v>4.9878548395643298E-2</v>
      </c>
      <c r="S117">
        <v>0.25420488382135997</v>
      </c>
      <c r="T117">
        <f t="shared" si="6"/>
        <v>0.48405962784323686</v>
      </c>
      <c r="U117">
        <f t="shared" si="7"/>
        <v>0.99897137971671768</v>
      </c>
      <c r="V117">
        <v>7.2795412529027799E-3</v>
      </c>
      <c r="W117">
        <v>0</v>
      </c>
      <c r="X117">
        <v>2.4102776817761198E-2</v>
      </c>
      <c r="Y117">
        <v>0</v>
      </c>
      <c r="Z117">
        <v>0</v>
      </c>
      <c r="AA117">
        <v>0</v>
      </c>
      <c r="AB117">
        <v>0.45</v>
      </c>
      <c r="AC117">
        <v>3.8862586853064603E-2</v>
      </c>
      <c r="AD117">
        <v>1.0767322276331399</v>
      </c>
    </row>
    <row r="118" spans="1:30" x14ac:dyDescent="0.25">
      <c r="A118" t="s">
        <v>231</v>
      </c>
      <c r="B118">
        <v>7.2676998707598403E-2</v>
      </c>
      <c r="C118">
        <v>0</v>
      </c>
      <c r="D118">
        <v>0</v>
      </c>
      <c r="E118">
        <v>0.16279678146007601</v>
      </c>
      <c r="F118">
        <v>0</v>
      </c>
      <c r="G118">
        <v>0.15608536351538599</v>
      </c>
      <c r="H118">
        <v>1.31806207649193E-2</v>
      </c>
      <c r="I118">
        <f t="shared" si="4"/>
        <v>0.24049972069128678</v>
      </c>
      <c r="J118">
        <v>5.1491063099789097E-2</v>
      </c>
      <c r="K118">
        <v>1.97426733111924E-2</v>
      </c>
      <c r="L118">
        <v>9.06248675389398E-3</v>
      </c>
      <c r="M118">
        <v>0</v>
      </c>
      <c r="N118">
        <v>0</v>
      </c>
      <c r="O118">
        <f t="shared" si="5"/>
        <v>0.48503598761285516</v>
      </c>
      <c r="P118">
        <v>2.5757061245533501E-2</v>
      </c>
      <c r="Q118">
        <v>0</v>
      </c>
      <c r="R118">
        <v>5.46871293977454E-2</v>
      </c>
      <c r="S118">
        <v>0.28667018944139699</v>
      </c>
      <c r="T118">
        <f t="shared" si="6"/>
        <v>0.3671143800846759</v>
      </c>
      <c r="U118">
        <f t="shared" si="7"/>
        <v>0.75688070464927715</v>
      </c>
      <c r="V118">
        <v>4.7158696683186001E-2</v>
      </c>
      <c r="W118">
        <v>4.1381941875216703E-2</v>
      </c>
      <c r="X118">
        <v>5.9308993744064502E-2</v>
      </c>
      <c r="Y118">
        <v>0</v>
      </c>
      <c r="Z118">
        <v>0</v>
      </c>
      <c r="AA118">
        <v>0</v>
      </c>
      <c r="AB118">
        <v>0.05</v>
      </c>
      <c r="AC118">
        <v>0.16217412653629801</v>
      </c>
      <c r="AD118">
        <v>1.0175784961771099</v>
      </c>
    </row>
    <row r="119" spans="1:30" x14ac:dyDescent="0.25">
      <c r="A119" t="s">
        <v>411</v>
      </c>
      <c r="B119">
        <v>0.101864953355781</v>
      </c>
      <c r="C119">
        <v>3.85833689730294E-2</v>
      </c>
      <c r="D119">
        <v>0</v>
      </c>
      <c r="E119">
        <v>2.2129346274760198E-2</v>
      </c>
      <c r="F119">
        <v>0</v>
      </c>
      <c r="G119">
        <v>0.24900719343230901</v>
      </c>
      <c r="H119">
        <v>0</v>
      </c>
      <c r="I119">
        <f t="shared" si="4"/>
        <v>0.32219991801518549</v>
      </c>
      <c r="J119">
        <v>6.7372855036674506E-2</v>
      </c>
      <c r="K119">
        <v>5.8198695462020099E-3</v>
      </c>
      <c r="L119">
        <v>0</v>
      </c>
      <c r="M119">
        <v>5.0000000000000001E-4</v>
      </c>
      <c r="N119">
        <v>0</v>
      </c>
      <c r="O119">
        <f t="shared" si="5"/>
        <v>0.48527758661875614</v>
      </c>
      <c r="P119">
        <v>0</v>
      </c>
      <c r="Q119">
        <v>0.10352835454191001</v>
      </c>
      <c r="R119">
        <v>4.0053198169405398E-2</v>
      </c>
      <c r="S119">
        <v>0.26420636645085699</v>
      </c>
      <c r="T119">
        <f t="shared" si="6"/>
        <v>0.40778791916217239</v>
      </c>
      <c r="U119">
        <f t="shared" si="7"/>
        <v>0.84031888223706241</v>
      </c>
      <c r="V119">
        <v>0</v>
      </c>
      <c r="W119">
        <v>1.8257315363858401E-2</v>
      </c>
      <c r="X119">
        <v>8.86586211930568E-2</v>
      </c>
      <c r="Y119">
        <v>0</v>
      </c>
      <c r="Z119">
        <v>0</v>
      </c>
      <c r="AA119">
        <v>0</v>
      </c>
      <c r="AB119">
        <v>0.02</v>
      </c>
      <c r="AC119">
        <v>0.193772612864168</v>
      </c>
      <c r="AD119">
        <v>1.0048178691845</v>
      </c>
    </row>
    <row r="120" spans="1:30" x14ac:dyDescent="0.25">
      <c r="A120" t="s">
        <v>247</v>
      </c>
      <c r="B120">
        <v>0.10705426025544</v>
      </c>
      <c r="C120">
        <v>5.5187111889724597E-2</v>
      </c>
      <c r="D120">
        <v>0</v>
      </c>
      <c r="E120">
        <v>8.9863302208332399E-2</v>
      </c>
      <c r="F120">
        <v>0</v>
      </c>
      <c r="G120">
        <v>0.13238808755560599</v>
      </c>
      <c r="H120">
        <v>2.4049354964074201E-2</v>
      </c>
      <c r="I120">
        <f t="shared" si="4"/>
        <v>0.20738434420550253</v>
      </c>
      <c r="J120">
        <v>4.5842367554874801E-2</v>
      </c>
      <c r="K120">
        <v>5.1045341309475297E-3</v>
      </c>
      <c r="L120">
        <v>0</v>
      </c>
      <c r="M120">
        <v>2.6102269956931601E-2</v>
      </c>
      <c r="N120">
        <v>0</v>
      </c>
      <c r="O120">
        <f t="shared" si="5"/>
        <v>0.48559128851593103</v>
      </c>
      <c r="P120">
        <v>1.7518944296541099E-2</v>
      </c>
      <c r="Q120">
        <v>8.3885855179421098E-2</v>
      </c>
      <c r="R120">
        <v>5.7193910799625498E-2</v>
      </c>
      <c r="S120">
        <v>0.22490114649839099</v>
      </c>
      <c r="T120">
        <f t="shared" si="6"/>
        <v>0.38349985677397869</v>
      </c>
      <c r="U120">
        <f t="shared" si="7"/>
        <v>0.78975851882770554</v>
      </c>
      <c r="V120">
        <v>0</v>
      </c>
      <c r="W120">
        <v>0</v>
      </c>
      <c r="X120">
        <v>0.13090885471008801</v>
      </c>
      <c r="Y120">
        <v>0</v>
      </c>
      <c r="Z120">
        <v>0</v>
      </c>
      <c r="AA120">
        <v>0</v>
      </c>
      <c r="AB120">
        <v>0.02</v>
      </c>
      <c r="AC120">
        <v>0.26158205939544099</v>
      </c>
      <c r="AD120">
        <v>0.97356605670096796</v>
      </c>
    </row>
    <row r="121" spans="1:30" x14ac:dyDescent="0.25">
      <c r="A121" t="s">
        <v>1006</v>
      </c>
      <c r="B121">
        <v>8.00670942880541E-2</v>
      </c>
      <c r="C121">
        <v>0</v>
      </c>
      <c r="D121">
        <v>2.88620877147641E-3</v>
      </c>
      <c r="E121">
        <v>2.3152376097170801E-2</v>
      </c>
      <c r="F121">
        <v>0</v>
      </c>
      <c r="G121">
        <v>0.17969351222420701</v>
      </c>
      <c r="H121">
        <v>0</v>
      </c>
      <c r="I121">
        <f t="shared" si="4"/>
        <v>0.33946424453186741</v>
      </c>
      <c r="J121">
        <v>0.11524553695409499</v>
      </c>
      <c r="K121">
        <v>4.4525195353565403E-2</v>
      </c>
      <c r="L121">
        <v>0</v>
      </c>
      <c r="M121">
        <v>4.0170932065765497E-2</v>
      </c>
      <c r="N121">
        <v>0</v>
      </c>
      <c r="O121">
        <f t="shared" si="5"/>
        <v>0.48574085575433423</v>
      </c>
      <c r="P121">
        <v>2.7105862819524701E-3</v>
      </c>
      <c r="Q121">
        <v>0.11860236818914199</v>
      </c>
      <c r="R121">
        <v>8.9470743801212199E-2</v>
      </c>
      <c r="S121">
        <v>0.20303874876116501</v>
      </c>
      <c r="T121">
        <f t="shared" si="6"/>
        <v>0.41382244703347171</v>
      </c>
      <c r="U121">
        <f t="shared" si="7"/>
        <v>0.85194078721425148</v>
      </c>
      <c r="V121">
        <v>0</v>
      </c>
      <c r="W121">
        <v>3.2581637793111802E-2</v>
      </c>
      <c r="X121">
        <v>6.7855059419079697E-2</v>
      </c>
      <c r="Y121">
        <v>0</v>
      </c>
      <c r="Z121">
        <v>0</v>
      </c>
      <c r="AA121">
        <v>0</v>
      </c>
      <c r="AB121">
        <v>0.05</v>
      </c>
      <c r="AC121">
        <v>0.152877015900033</v>
      </c>
      <c r="AD121">
        <v>1.0227565878210001</v>
      </c>
    </row>
    <row r="122" spans="1:30" x14ac:dyDescent="0.25">
      <c r="A122" t="s">
        <v>712</v>
      </c>
      <c r="B122">
        <v>9.0166561505847204E-2</v>
      </c>
      <c r="C122">
        <v>0</v>
      </c>
      <c r="D122">
        <v>1.35440082747048E-2</v>
      </c>
      <c r="E122">
        <v>0.114100789283911</v>
      </c>
      <c r="F122">
        <v>0</v>
      </c>
      <c r="G122">
        <v>0.163695241610464</v>
      </c>
      <c r="H122">
        <v>0</v>
      </c>
      <c r="I122">
        <f t="shared" si="4"/>
        <v>0.25894192294678359</v>
      </c>
      <c r="J122">
        <v>6.5333926896179298E-2</v>
      </c>
      <c r="K122">
        <v>2.9912754440140299E-2</v>
      </c>
      <c r="L122">
        <v>0</v>
      </c>
      <c r="M122">
        <v>9.1890029955345402E-3</v>
      </c>
      <c r="N122">
        <v>0</v>
      </c>
      <c r="O122">
        <f t="shared" si="5"/>
        <v>0.48594228500678111</v>
      </c>
      <c r="P122">
        <v>1.15767069949094E-2</v>
      </c>
      <c r="Q122">
        <v>0</v>
      </c>
      <c r="R122">
        <v>7.0896172334576901E-2</v>
      </c>
      <c r="S122">
        <v>0.28864282797477903</v>
      </c>
      <c r="T122">
        <f t="shared" si="6"/>
        <v>0.37111570730426535</v>
      </c>
      <c r="U122">
        <f t="shared" si="7"/>
        <v>0.76370326014968337</v>
      </c>
      <c r="V122">
        <v>0</v>
      </c>
      <c r="W122">
        <v>1.52009875710902E-2</v>
      </c>
      <c r="X122">
        <v>0.12774102011786101</v>
      </c>
      <c r="Y122">
        <v>0</v>
      </c>
      <c r="Z122">
        <v>0</v>
      </c>
      <c r="AA122">
        <v>0</v>
      </c>
      <c r="AB122">
        <v>0.02</v>
      </c>
      <c r="AC122">
        <v>0.20737344810959099</v>
      </c>
      <c r="AD122">
        <v>0.99768915715161499</v>
      </c>
    </row>
    <row r="123" spans="1:30" x14ac:dyDescent="0.25">
      <c r="A123" t="s">
        <v>129</v>
      </c>
      <c r="B123">
        <v>7.2559529461924902E-3</v>
      </c>
      <c r="C123">
        <v>0</v>
      </c>
      <c r="D123">
        <v>0</v>
      </c>
      <c r="E123">
        <v>0.215297800543719</v>
      </c>
      <c r="F123">
        <v>0</v>
      </c>
      <c r="G123">
        <v>8.7311770998949295E-2</v>
      </c>
      <c r="H123">
        <v>0</v>
      </c>
      <c r="I123">
        <f t="shared" si="4"/>
        <v>0.23799628130328829</v>
      </c>
      <c r="J123">
        <v>0.15068451030433899</v>
      </c>
      <c r="K123">
        <v>0</v>
      </c>
      <c r="L123">
        <v>0</v>
      </c>
      <c r="M123">
        <v>0</v>
      </c>
      <c r="N123">
        <v>2.5565967497924998E-2</v>
      </c>
      <c r="O123">
        <f t="shared" si="5"/>
        <v>0.48611600229112462</v>
      </c>
      <c r="P123">
        <v>4.4155288900111299E-2</v>
      </c>
      <c r="Q123">
        <v>6.0892728872182E-2</v>
      </c>
      <c r="R123">
        <v>5.9252834748813104E-3</v>
      </c>
      <c r="S123">
        <v>0.229288986064552</v>
      </c>
      <c r="T123">
        <f t="shared" si="6"/>
        <v>0.34026228731172659</v>
      </c>
      <c r="U123">
        <f t="shared" si="7"/>
        <v>0.69996109099068637</v>
      </c>
      <c r="V123">
        <v>0</v>
      </c>
      <c r="W123">
        <v>2.2365675569116599E-2</v>
      </c>
      <c r="X123">
        <v>0.15125603482802899</v>
      </c>
      <c r="Y123">
        <v>0</v>
      </c>
      <c r="Z123">
        <v>0</v>
      </c>
      <c r="AA123">
        <v>0</v>
      </c>
      <c r="AB123">
        <v>0.22</v>
      </c>
      <c r="AC123">
        <v>7.8243890772157196E-2</v>
      </c>
      <c r="AD123">
        <v>1.0565913469733299</v>
      </c>
    </row>
    <row r="124" spans="1:30" x14ac:dyDescent="0.25">
      <c r="A124" t="s">
        <v>267</v>
      </c>
      <c r="B124">
        <v>0.16505912421043201</v>
      </c>
      <c r="C124">
        <v>0</v>
      </c>
      <c r="D124">
        <v>6.5432627270146397E-3</v>
      </c>
      <c r="E124">
        <v>5.0613973175594802E-2</v>
      </c>
      <c r="F124">
        <v>0</v>
      </c>
      <c r="G124">
        <v>0.12928027147309701</v>
      </c>
      <c r="H124">
        <v>0</v>
      </c>
      <c r="I124">
        <f t="shared" si="4"/>
        <v>0.23679264584399962</v>
      </c>
      <c r="J124">
        <v>7.0252363139102506E-2</v>
      </c>
      <c r="K124">
        <v>3.7260011231800103E-2</v>
      </c>
      <c r="L124">
        <v>0</v>
      </c>
      <c r="M124">
        <v>1.2738194443434299E-2</v>
      </c>
      <c r="N124">
        <v>1.45812159431442E-2</v>
      </c>
      <c r="O124">
        <f t="shared" si="5"/>
        <v>0.48632841634361956</v>
      </c>
      <c r="P124">
        <v>2.0489359150050001E-3</v>
      </c>
      <c r="Q124">
        <v>4.0101615169801298E-2</v>
      </c>
      <c r="R124">
        <v>6.8367484591551994E-2</v>
      </c>
      <c r="S124">
        <v>0.29649696544222198</v>
      </c>
      <c r="T124">
        <f t="shared" si="6"/>
        <v>0.40701500111858024</v>
      </c>
      <c r="U124">
        <f t="shared" si="7"/>
        <v>0.83691387844176535</v>
      </c>
      <c r="V124">
        <v>0</v>
      </c>
      <c r="W124">
        <v>0</v>
      </c>
      <c r="X124">
        <v>0.106656582537798</v>
      </c>
      <c r="Y124">
        <v>0</v>
      </c>
      <c r="Z124">
        <v>0</v>
      </c>
      <c r="AA124">
        <v>0</v>
      </c>
      <c r="AB124">
        <v>0.56999999999999995</v>
      </c>
      <c r="AC124">
        <v>1.8971814497402199E-2</v>
      </c>
      <c r="AD124">
        <v>1.0715571128422601</v>
      </c>
    </row>
    <row r="125" spans="1:30" x14ac:dyDescent="0.25">
      <c r="A125" t="s">
        <v>959</v>
      </c>
      <c r="B125">
        <v>7.1262200144021695E-2</v>
      </c>
      <c r="C125">
        <v>0</v>
      </c>
      <c r="D125">
        <v>4.9617060457224603E-3</v>
      </c>
      <c r="E125">
        <v>9.9396536751400505E-2</v>
      </c>
      <c r="F125">
        <v>0</v>
      </c>
      <c r="G125">
        <v>0.119725636797017</v>
      </c>
      <c r="H125">
        <v>0</v>
      </c>
      <c r="I125">
        <f t="shared" si="4"/>
        <v>0.2810220660525678</v>
      </c>
      <c r="J125">
        <v>9.0695553511009996E-2</v>
      </c>
      <c r="K125">
        <v>7.0600875744540798E-2</v>
      </c>
      <c r="L125">
        <v>0</v>
      </c>
      <c r="M125">
        <v>2.9819669566282798E-2</v>
      </c>
      <c r="N125">
        <v>0</v>
      </c>
      <c r="O125">
        <f t="shared" si="5"/>
        <v>0.48646217855999524</v>
      </c>
      <c r="P125">
        <v>4.17801251270092E-3</v>
      </c>
      <c r="Q125">
        <v>0.146431530993894</v>
      </c>
      <c r="R125">
        <v>5.8801528355382403E-2</v>
      </c>
      <c r="S125">
        <v>0.235828255076453</v>
      </c>
      <c r="T125">
        <f t="shared" si="6"/>
        <v>0.44523932693843032</v>
      </c>
      <c r="U125">
        <f t="shared" si="7"/>
        <v>0.9152599041849645</v>
      </c>
      <c r="V125">
        <v>0</v>
      </c>
      <c r="W125">
        <v>3.1893319041926403E-2</v>
      </c>
      <c r="X125">
        <v>3.6405175459646097E-2</v>
      </c>
      <c r="Y125">
        <v>0</v>
      </c>
      <c r="Z125">
        <v>0</v>
      </c>
      <c r="AA125">
        <v>0</v>
      </c>
      <c r="AB125">
        <v>0.32</v>
      </c>
      <c r="AC125">
        <v>5.9385752434936601E-2</v>
      </c>
      <c r="AD125">
        <v>1.0638262357854</v>
      </c>
    </row>
    <row r="126" spans="1:30" x14ac:dyDescent="0.25">
      <c r="A126" t="s">
        <v>988</v>
      </c>
      <c r="B126">
        <v>0</v>
      </c>
      <c r="C126">
        <v>2.29093293527977E-2</v>
      </c>
      <c r="D126">
        <v>2.7371440918444899E-3</v>
      </c>
      <c r="E126">
        <v>0.25434997694473699</v>
      </c>
      <c r="F126">
        <v>0</v>
      </c>
      <c r="G126">
        <v>0</v>
      </c>
      <c r="H126">
        <v>0</v>
      </c>
      <c r="I126">
        <f t="shared" si="4"/>
        <v>0.20637835549243089</v>
      </c>
      <c r="J126">
        <v>8.6516661758552896E-2</v>
      </c>
      <c r="K126">
        <v>0.11986169373387801</v>
      </c>
      <c r="L126">
        <v>0</v>
      </c>
      <c r="M126">
        <v>2.9999999999999997E-4</v>
      </c>
      <c r="N126">
        <v>0</v>
      </c>
      <c r="O126">
        <f t="shared" si="5"/>
        <v>0.48667480588181011</v>
      </c>
      <c r="P126">
        <v>3.9366183138093702E-2</v>
      </c>
      <c r="Q126">
        <v>9.6781108553813E-2</v>
      </c>
      <c r="R126">
        <v>1.9567101754871901E-2</v>
      </c>
      <c r="S126">
        <v>0.17341722507892501</v>
      </c>
      <c r="T126">
        <f t="shared" si="6"/>
        <v>0.32913161852570361</v>
      </c>
      <c r="U126">
        <f t="shared" si="7"/>
        <v>0.67628653578922648</v>
      </c>
      <c r="V126">
        <v>1.2371821486507201E-3</v>
      </c>
      <c r="W126">
        <v>2.7833348796322099E-2</v>
      </c>
      <c r="X126">
        <v>0.15381170288985299</v>
      </c>
      <c r="Y126">
        <v>0</v>
      </c>
      <c r="Z126">
        <v>1.32323514772375E-3</v>
      </c>
      <c r="AA126">
        <v>0</v>
      </c>
      <c r="AB126">
        <v>0.23</v>
      </c>
      <c r="AC126">
        <v>7.4082455870416203E-2</v>
      </c>
      <c r="AD126">
        <v>1.0546935408345799</v>
      </c>
    </row>
    <row r="127" spans="1:30" x14ac:dyDescent="0.25">
      <c r="A127" t="s">
        <v>1047</v>
      </c>
      <c r="B127">
        <v>4.7516405921342299E-2</v>
      </c>
      <c r="C127">
        <v>0</v>
      </c>
      <c r="D127">
        <v>0</v>
      </c>
      <c r="E127">
        <v>9.6489343831979796E-2</v>
      </c>
      <c r="F127">
        <v>0</v>
      </c>
      <c r="G127">
        <v>0.106507022964305</v>
      </c>
      <c r="H127">
        <v>0</v>
      </c>
      <c r="I127">
        <f t="shared" si="4"/>
        <v>0.33670082424562398</v>
      </c>
      <c r="J127">
        <v>0.12368963773426001</v>
      </c>
      <c r="K127">
        <v>0.10650416354705899</v>
      </c>
      <c r="L127">
        <v>0</v>
      </c>
      <c r="M127">
        <v>5.9860946315505601E-3</v>
      </c>
      <c r="N127">
        <v>0</v>
      </c>
      <c r="O127">
        <f t="shared" si="5"/>
        <v>0.48669266863049654</v>
      </c>
      <c r="P127">
        <v>1.79986043580985E-2</v>
      </c>
      <c r="Q127">
        <v>0.141251442423554</v>
      </c>
      <c r="R127">
        <v>0.122871630229573</v>
      </c>
      <c r="S127">
        <v>0.18977834451133599</v>
      </c>
      <c r="T127">
        <f t="shared" si="6"/>
        <v>0.4719000215225615</v>
      </c>
      <c r="U127">
        <f t="shared" si="7"/>
        <v>0.96960577370199552</v>
      </c>
      <c r="V127">
        <v>0</v>
      </c>
      <c r="W127">
        <v>0</v>
      </c>
      <c r="X127">
        <v>4.1407309846937898E-2</v>
      </c>
      <c r="Y127">
        <v>0</v>
      </c>
      <c r="Z127">
        <v>0</v>
      </c>
      <c r="AA127">
        <v>0</v>
      </c>
      <c r="AB127">
        <v>0.17</v>
      </c>
      <c r="AC127">
        <v>9.2090289223560204E-2</v>
      </c>
      <c r="AD127">
        <v>1.0567753171120899</v>
      </c>
    </row>
    <row r="128" spans="1:30" x14ac:dyDescent="0.25">
      <c r="A128" t="s">
        <v>1023</v>
      </c>
      <c r="B128">
        <v>7.4566153172806196E-2</v>
      </c>
      <c r="C128">
        <v>0</v>
      </c>
      <c r="D128">
        <v>4.0000000000000002E-4</v>
      </c>
      <c r="E128">
        <v>0.143337618486925</v>
      </c>
      <c r="F128">
        <v>0</v>
      </c>
      <c r="G128">
        <v>0.107044712626716</v>
      </c>
      <c r="H128">
        <v>0</v>
      </c>
      <c r="I128">
        <f t="shared" si="4"/>
        <v>0.22963843146241278</v>
      </c>
      <c r="J128">
        <v>0.104268127604575</v>
      </c>
      <c r="K128">
        <v>1.8325591231121801E-2</v>
      </c>
      <c r="L128">
        <v>0</v>
      </c>
      <c r="M128">
        <v>3.87548008741063E-2</v>
      </c>
      <c r="N128">
        <v>0</v>
      </c>
      <c r="O128">
        <f t="shared" si="5"/>
        <v>0.48669700399625027</v>
      </c>
      <c r="P128">
        <v>3.2881925573434598E-2</v>
      </c>
      <c r="Q128">
        <v>1.03630783255579E-2</v>
      </c>
      <c r="R128">
        <v>5.69528044996086E-2</v>
      </c>
      <c r="S128">
        <v>0.187077837486819</v>
      </c>
      <c r="T128">
        <f t="shared" si="6"/>
        <v>0.28727564588542009</v>
      </c>
      <c r="U128">
        <f t="shared" si="7"/>
        <v>0.5902556282997653</v>
      </c>
      <c r="V128">
        <v>0</v>
      </c>
      <c r="W128">
        <v>0</v>
      </c>
      <c r="X128">
        <v>0.22605501427268401</v>
      </c>
      <c r="Y128">
        <v>0</v>
      </c>
      <c r="Z128">
        <v>0</v>
      </c>
      <c r="AA128">
        <v>0</v>
      </c>
      <c r="AB128">
        <v>0.05</v>
      </c>
      <c r="AC128">
        <v>0.15585689800533201</v>
      </c>
      <c r="AD128">
        <v>1.021008392323</v>
      </c>
    </row>
    <row r="129" spans="1:30" x14ac:dyDescent="0.25">
      <c r="A129" t="s">
        <v>766</v>
      </c>
      <c r="B129">
        <v>1.9940919210199E-3</v>
      </c>
      <c r="C129">
        <v>1.5596991570915E-2</v>
      </c>
      <c r="D129">
        <v>0</v>
      </c>
      <c r="E129">
        <v>0</v>
      </c>
      <c r="F129">
        <v>2.2421841168236801E-2</v>
      </c>
      <c r="G129">
        <v>0.23605863414974301</v>
      </c>
      <c r="H129">
        <v>0</v>
      </c>
      <c r="I129">
        <f t="shared" si="4"/>
        <v>0.40706103237251889</v>
      </c>
      <c r="J129">
        <v>5.65437141689554E-2</v>
      </c>
      <c r="K129">
        <v>9.2036842885583697E-2</v>
      </c>
      <c r="L129">
        <v>0</v>
      </c>
      <c r="M129">
        <v>6.3397395651162203E-2</v>
      </c>
      <c r="N129">
        <v>0</v>
      </c>
      <c r="O129">
        <f t="shared" si="5"/>
        <v>0.48804951151561604</v>
      </c>
      <c r="P129">
        <v>0</v>
      </c>
      <c r="Q129">
        <v>0.33894895349397602</v>
      </c>
      <c r="R129">
        <v>1.9505991621537402E-2</v>
      </c>
      <c r="S129">
        <v>6.8100908899507595E-2</v>
      </c>
      <c r="T129">
        <f t="shared" si="6"/>
        <v>0.426555854015021</v>
      </c>
      <c r="U129">
        <f t="shared" si="7"/>
        <v>0.8740011903513043</v>
      </c>
      <c r="V129">
        <v>0</v>
      </c>
      <c r="W129">
        <v>0</v>
      </c>
      <c r="X129">
        <v>8.1527361661183295E-2</v>
      </c>
      <c r="Y129">
        <v>3.8672728081777098E-3</v>
      </c>
      <c r="Z129">
        <v>0</v>
      </c>
      <c r="AA129">
        <v>0</v>
      </c>
      <c r="AB129">
        <v>0.52</v>
      </c>
      <c r="AC129">
        <v>2.5217953289053002E-2</v>
      </c>
      <c r="AD129">
        <v>1.09878361170205</v>
      </c>
    </row>
    <row r="130" spans="1:30" x14ac:dyDescent="0.25">
      <c r="A130" t="s">
        <v>464</v>
      </c>
      <c r="B130">
        <v>3.8724478280070397E-2</v>
      </c>
      <c r="C130">
        <v>0</v>
      </c>
      <c r="D130">
        <v>1.8030268129240402E-2</v>
      </c>
      <c r="E130">
        <v>0.15289620371523599</v>
      </c>
      <c r="F130">
        <v>0</v>
      </c>
      <c r="G130">
        <v>0.102295004070538</v>
      </c>
      <c r="H130">
        <v>2.3844328894334701E-3</v>
      </c>
      <c r="I130">
        <f t="shared" si="4"/>
        <v>0.24786462673702817</v>
      </c>
      <c r="J130">
        <v>0.117990231752793</v>
      </c>
      <c r="K130">
        <v>2.5194958024263699E-2</v>
      </c>
      <c r="L130">
        <v>0</v>
      </c>
      <c r="M130">
        <v>2.32233566993445E-2</v>
      </c>
      <c r="N130">
        <v>7.5265199338842197E-3</v>
      </c>
      <c r="O130">
        <f t="shared" si="5"/>
        <v>0.48826545349480377</v>
      </c>
      <c r="P130">
        <v>2.1471491759114399E-2</v>
      </c>
      <c r="Q130">
        <v>0.13627069207214901</v>
      </c>
      <c r="R130">
        <v>0.108400725860626</v>
      </c>
      <c r="S130">
        <v>0.143671222468852</v>
      </c>
      <c r="T130">
        <f t="shared" si="6"/>
        <v>0.40981413216074142</v>
      </c>
      <c r="U130">
        <f t="shared" si="7"/>
        <v>0.83932649592032371</v>
      </c>
      <c r="V130">
        <v>3.6831240934389001E-3</v>
      </c>
      <c r="W130">
        <v>0</v>
      </c>
      <c r="X130">
        <v>9.8237290251012604E-2</v>
      </c>
      <c r="Y130">
        <v>0</v>
      </c>
      <c r="Z130">
        <v>0</v>
      </c>
      <c r="AA130">
        <v>0</v>
      </c>
      <c r="AB130">
        <v>0.02</v>
      </c>
      <c r="AC130">
        <v>0.255254809375553</v>
      </c>
      <c r="AD130">
        <v>0.98130078077100302</v>
      </c>
    </row>
    <row r="131" spans="1:30" x14ac:dyDescent="0.25">
      <c r="A131" t="s">
        <v>809</v>
      </c>
      <c r="B131">
        <v>6.9015359753179795E-2</v>
      </c>
      <c r="C131">
        <v>0</v>
      </c>
      <c r="D131">
        <v>1.8133650865126302E-2</v>
      </c>
      <c r="E131">
        <v>7.2989302810622006E-2</v>
      </c>
      <c r="F131">
        <v>0</v>
      </c>
      <c r="G131">
        <v>0.28162652218878098</v>
      </c>
      <c r="H131">
        <v>0</v>
      </c>
      <c r="I131">
        <f t="shared" ref="I131:I194" si="8">SUM(F131:H131,J131:K131)</f>
        <v>0.31435176986492791</v>
      </c>
      <c r="J131">
        <v>2.33017076942745E-2</v>
      </c>
      <c r="K131">
        <v>9.4235399818724599E-3</v>
      </c>
      <c r="L131">
        <v>0</v>
      </c>
      <c r="M131">
        <v>1.44055207608097E-2</v>
      </c>
      <c r="N131">
        <v>0</v>
      </c>
      <c r="O131">
        <f t="shared" ref="O131:O194" si="9">SUM(B131:N131)-I131</f>
        <v>0.48889560405466576</v>
      </c>
      <c r="P131">
        <v>1.0306237721081199E-2</v>
      </c>
      <c r="Q131">
        <v>8.9413545474937905E-2</v>
      </c>
      <c r="R131">
        <v>7.03256989389585E-2</v>
      </c>
      <c r="S131">
        <v>0.25282772360779898</v>
      </c>
      <c r="T131">
        <f t="shared" ref="T131:T194" si="10">SUM(P131:S131)</f>
        <v>0.42287320574277659</v>
      </c>
      <c r="U131">
        <f t="shared" ref="U131:U194" si="11">T131/O131</f>
        <v>0.8649560401764077</v>
      </c>
      <c r="V131">
        <v>5.4780759580754903E-3</v>
      </c>
      <c r="W131">
        <v>0</v>
      </c>
      <c r="X131">
        <v>8.2753114244480105E-2</v>
      </c>
      <c r="Y131">
        <v>0</v>
      </c>
      <c r="Z131">
        <v>0</v>
      </c>
      <c r="AA131">
        <v>0</v>
      </c>
      <c r="AB131">
        <v>7.0000000000000007E-2</v>
      </c>
      <c r="AC131">
        <v>0.131850999317454</v>
      </c>
      <c r="AD131">
        <v>1.03138786172623</v>
      </c>
    </row>
    <row r="132" spans="1:30" x14ac:dyDescent="0.25">
      <c r="A132" t="s">
        <v>55</v>
      </c>
      <c r="B132">
        <v>8.8316768493515996E-2</v>
      </c>
      <c r="C132">
        <v>0</v>
      </c>
      <c r="D132">
        <v>1.81679145719152E-2</v>
      </c>
      <c r="E132">
        <v>7.4642539952620102E-2</v>
      </c>
      <c r="F132">
        <v>0</v>
      </c>
      <c r="G132">
        <v>0.25651010318828499</v>
      </c>
      <c r="H132">
        <v>0</v>
      </c>
      <c r="I132">
        <f t="shared" si="8"/>
        <v>0.30781828455727955</v>
      </c>
      <c r="J132">
        <v>2.4720835258697799E-2</v>
      </c>
      <c r="K132">
        <v>2.6587346110296801E-2</v>
      </c>
      <c r="L132">
        <v>0</v>
      </c>
      <c r="M132">
        <v>0</v>
      </c>
      <c r="N132">
        <v>0</v>
      </c>
      <c r="O132">
        <f t="shared" si="9"/>
        <v>0.48894550757533095</v>
      </c>
      <c r="P132">
        <v>1.8509734826104501E-2</v>
      </c>
      <c r="Q132">
        <v>2.1475259513307698E-2</v>
      </c>
      <c r="R132">
        <v>4.3162604114647798E-2</v>
      </c>
      <c r="S132">
        <v>0.314533443584044</v>
      </c>
      <c r="T132">
        <f t="shared" si="10"/>
        <v>0.397681042038104</v>
      </c>
      <c r="U132">
        <f t="shared" si="11"/>
        <v>0.81334430090214915</v>
      </c>
      <c r="V132">
        <v>0</v>
      </c>
      <c r="W132">
        <v>0</v>
      </c>
      <c r="X132">
        <v>0.113373450386564</v>
      </c>
      <c r="Y132">
        <v>0</v>
      </c>
      <c r="Z132">
        <v>0</v>
      </c>
      <c r="AA132">
        <v>0</v>
      </c>
      <c r="AB132">
        <v>0.19</v>
      </c>
      <c r="AC132">
        <v>8.7853456057381304E-2</v>
      </c>
      <c r="AD132">
        <v>1.0466456597076399</v>
      </c>
    </row>
    <row r="133" spans="1:30" x14ac:dyDescent="0.25">
      <c r="A133" t="s">
        <v>465</v>
      </c>
      <c r="B133">
        <v>4.7498492584892499E-2</v>
      </c>
      <c r="C133">
        <v>0</v>
      </c>
      <c r="D133">
        <v>6.9999999999999999E-4</v>
      </c>
      <c r="E133">
        <v>4.7971571435170703E-2</v>
      </c>
      <c r="F133">
        <v>0</v>
      </c>
      <c r="G133">
        <v>0.197622984606031</v>
      </c>
      <c r="H133">
        <v>0</v>
      </c>
      <c r="I133">
        <f t="shared" si="8"/>
        <v>0.3583502751166594</v>
      </c>
      <c r="J133">
        <v>7.8301853658148499E-2</v>
      </c>
      <c r="K133">
        <v>8.2425436852479897E-2</v>
      </c>
      <c r="L133">
        <v>0</v>
      </c>
      <c r="M133">
        <v>2.2674814352468101E-2</v>
      </c>
      <c r="N133">
        <v>1.24492192682476E-2</v>
      </c>
      <c r="O133">
        <f t="shared" si="9"/>
        <v>0.48964437275743833</v>
      </c>
      <c r="P133">
        <v>2.2716626208882599E-2</v>
      </c>
      <c r="Q133">
        <v>0.20758403363501099</v>
      </c>
      <c r="R133">
        <v>9.9896753901261195E-2</v>
      </c>
      <c r="S133">
        <v>0.140994817270434</v>
      </c>
      <c r="T133">
        <f t="shared" si="10"/>
        <v>0.47119223101558877</v>
      </c>
      <c r="U133">
        <f t="shared" si="11"/>
        <v>0.96231521739352155</v>
      </c>
      <c r="V133">
        <v>5.9999999999999995E-4</v>
      </c>
      <c r="W133">
        <v>0</v>
      </c>
      <c r="X133">
        <v>3.8493354142222401E-2</v>
      </c>
      <c r="Y133">
        <v>0</v>
      </c>
      <c r="Z133">
        <v>0</v>
      </c>
      <c r="AA133">
        <v>0</v>
      </c>
      <c r="AB133">
        <v>0.01</v>
      </c>
      <c r="AC133">
        <v>0.32963878578088601</v>
      </c>
      <c r="AD133">
        <v>0.95083605131372195</v>
      </c>
    </row>
    <row r="134" spans="1:30" x14ac:dyDescent="0.25">
      <c r="A134" t="s">
        <v>484</v>
      </c>
      <c r="B134">
        <v>3.8230143101225501E-2</v>
      </c>
      <c r="C134">
        <v>2.3168354627414699E-2</v>
      </c>
      <c r="D134">
        <v>0</v>
      </c>
      <c r="E134">
        <v>0.152001791982353</v>
      </c>
      <c r="F134">
        <v>0</v>
      </c>
      <c r="G134">
        <v>2.3588028812247499E-2</v>
      </c>
      <c r="H134">
        <v>0</v>
      </c>
      <c r="I134">
        <f t="shared" si="8"/>
        <v>0.27247024697952549</v>
      </c>
      <c r="J134">
        <v>0.114092693155787</v>
      </c>
      <c r="K134">
        <v>0.134789525011491</v>
      </c>
      <c r="L134">
        <v>0</v>
      </c>
      <c r="M134">
        <v>0</v>
      </c>
      <c r="N134">
        <v>3.7806001597055299E-3</v>
      </c>
      <c r="O134">
        <f t="shared" si="9"/>
        <v>0.4896511368502241</v>
      </c>
      <c r="P134">
        <v>3.2938982080134703E-2</v>
      </c>
      <c r="Q134">
        <v>0.17061964721131301</v>
      </c>
      <c r="R134">
        <v>5.2710291816113197E-2</v>
      </c>
      <c r="S134">
        <v>0.16607176348783201</v>
      </c>
      <c r="T134">
        <f t="shared" si="10"/>
        <v>0.42234068459539298</v>
      </c>
      <c r="U134">
        <f t="shared" si="11"/>
        <v>0.86253385892695222</v>
      </c>
      <c r="V134">
        <v>2.3218242428388498E-3</v>
      </c>
      <c r="W134">
        <v>0</v>
      </c>
      <c r="X134">
        <v>8.5686354311540605E-2</v>
      </c>
      <c r="Y134">
        <v>0</v>
      </c>
      <c r="Z134">
        <v>0</v>
      </c>
      <c r="AA134">
        <v>0</v>
      </c>
      <c r="AB134">
        <v>0.05</v>
      </c>
      <c r="AC134">
        <v>0.15207950197158299</v>
      </c>
      <c r="AD134">
        <v>1.0236806261693201</v>
      </c>
    </row>
    <row r="135" spans="1:30" x14ac:dyDescent="0.25">
      <c r="A135" t="s">
        <v>1096</v>
      </c>
      <c r="B135">
        <v>0.10693299845911999</v>
      </c>
      <c r="C135">
        <v>0</v>
      </c>
      <c r="D135">
        <v>0</v>
      </c>
      <c r="E135">
        <v>0.10463356972358399</v>
      </c>
      <c r="F135">
        <v>0</v>
      </c>
      <c r="G135">
        <v>0.12972773808898799</v>
      </c>
      <c r="H135">
        <v>0</v>
      </c>
      <c r="I135">
        <f t="shared" si="8"/>
        <v>0.233292156189466</v>
      </c>
      <c r="J135">
        <v>8.2287187143756296E-2</v>
      </c>
      <c r="K135">
        <v>2.12772309567217E-2</v>
      </c>
      <c r="L135">
        <v>0</v>
      </c>
      <c r="M135">
        <v>0</v>
      </c>
      <c r="N135">
        <v>4.5741542936079203E-2</v>
      </c>
      <c r="O135">
        <f t="shared" si="9"/>
        <v>0.49060026730824924</v>
      </c>
      <c r="P135">
        <v>1.40444799660451E-2</v>
      </c>
      <c r="Q135">
        <v>0</v>
      </c>
      <c r="R135">
        <v>4.2487852515426902E-2</v>
      </c>
      <c r="S135">
        <v>0.34822816567790399</v>
      </c>
      <c r="T135">
        <f t="shared" si="10"/>
        <v>0.40476049815937598</v>
      </c>
      <c r="U135">
        <f t="shared" si="11"/>
        <v>0.82503114068843497</v>
      </c>
      <c r="V135">
        <v>1.5971241238624499E-3</v>
      </c>
      <c r="W135">
        <v>0</v>
      </c>
      <c r="X135">
        <v>9.6482263238525601E-2</v>
      </c>
      <c r="Y135">
        <v>0</v>
      </c>
      <c r="Z135">
        <v>0</v>
      </c>
      <c r="AA135">
        <v>6.5598471699837204E-3</v>
      </c>
      <c r="AB135">
        <v>0.05</v>
      </c>
      <c r="AC135">
        <v>0.150665497547287</v>
      </c>
      <c r="AD135">
        <v>1.02315386484477</v>
      </c>
    </row>
    <row r="136" spans="1:30" x14ac:dyDescent="0.25">
      <c r="A136" t="s">
        <v>557</v>
      </c>
      <c r="B136">
        <v>3.6704732093843999E-2</v>
      </c>
      <c r="C136">
        <v>0</v>
      </c>
      <c r="D136">
        <v>4.5884455182927802E-2</v>
      </c>
      <c r="E136">
        <v>5.4547109129970801E-2</v>
      </c>
      <c r="F136">
        <v>0</v>
      </c>
      <c r="G136">
        <v>0.179719863788118</v>
      </c>
      <c r="H136">
        <v>0</v>
      </c>
      <c r="I136">
        <f t="shared" si="8"/>
        <v>0.3240822483992164</v>
      </c>
      <c r="J136">
        <v>0.103910348055218</v>
      </c>
      <c r="K136">
        <v>4.0452036555880401E-2</v>
      </c>
      <c r="L136">
        <v>0</v>
      </c>
      <c r="M136">
        <v>2.92192422540303E-2</v>
      </c>
      <c r="N136">
        <v>4.0000000000000002E-4</v>
      </c>
      <c r="O136">
        <f t="shared" si="9"/>
        <v>0.49083778705998926</v>
      </c>
      <c r="P136">
        <v>6.5720045094919402E-3</v>
      </c>
      <c r="Q136">
        <v>0.115830070217466</v>
      </c>
      <c r="R136">
        <v>0.117789907974999</v>
      </c>
      <c r="S136">
        <v>0.22546735666148501</v>
      </c>
      <c r="T136">
        <f t="shared" si="10"/>
        <v>0.46565933936344195</v>
      </c>
      <c r="U136">
        <f t="shared" si="11"/>
        <v>0.94870311870779001</v>
      </c>
      <c r="V136">
        <v>2.1347170008033101E-3</v>
      </c>
      <c r="W136">
        <v>0</v>
      </c>
      <c r="X136">
        <v>4.1334078795563299E-2</v>
      </c>
      <c r="Y136">
        <v>0</v>
      </c>
      <c r="Z136">
        <v>0</v>
      </c>
      <c r="AA136">
        <v>0</v>
      </c>
      <c r="AB136">
        <v>0.02</v>
      </c>
      <c r="AC136">
        <v>0.21256303934542001</v>
      </c>
      <c r="AD136">
        <v>1.00067344252154</v>
      </c>
    </row>
    <row r="137" spans="1:30" x14ac:dyDescent="0.25">
      <c r="A137" t="s">
        <v>729</v>
      </c>
      <c r="B137">
        <v>3.4298611083879701E-2</v>
      </c>
      <c r="C137">
        <v>0</v>
      </c>
      <c r="D137">
        <v>0</v>
      </c>
      <c r="E137">
        <v>0.20380461017611301</v>
      </c>
      <c r="F137">
        <v>0</v>
      </c>
      <c r="G137">
        <v>1.7440333857491899E-2</v>
      </c>
      <c r="H137">
        <v>0</v>
      </c>
      <c r="I137">
        <f t="shared" si="8"/>
        <v>0.2338591569695587</v>
      </c>
      <c r="J137">
        <v>0.149184573608167</v>
      </c>
      <c r="K137">
        <v>6.7234249503899807E-2</v>
      </c>
      <c r="L137">
        <v>0</v>
      </c>
      <c r="M137">
        <v>1.9194208055732302E-2</v>
      </c>
      <c r="N137">
        <v>0</v>
      </c>
      <c r="O137">
        <f t="shared" si="9"/>
        <v>0.4911565862852838</v>
      </c>
      <c r="P137">
        <v>2.0247064700352799E-2</v>
      </c>
      <c r="Q137">
        <v>0.246194870322858</v>
      </c>
      <c r="R137">
        <v>7.8735038470945998E-2</v>
      </c>
      <c r="S137">
        <v>0.12615218379333101</v>
      </c>
      <c r="T137">
        <f t="shared" si="10"/>
        <v>0.47132915728748781</v>
      </c>
      <c r="U137">
        <f t="shared" si="11"/>
        <v>0.95963114503308444</v>
      </c>
      <c r="V137">
        <v>0</v>
      </c>
      <c r="W137">
        <v>0</v>
      </c>
      <c r="X137">
        <v>3.7514256427227499E-2</v>
      </c>
      <c r="Y137">
        <v>0</v>
      </c>
      <c r="Z137">
        <v>0</v>
      </c>
      <c r="AA137">
        <v>0</v>
      </c>
      <c r="AB137">
        <v>0</v>
      </c>
      <c r="AC137">
        <v>0.37591948412258902</v>
      </c>
      <c r="AD137">
        <v>0.929998017690847</v>
      </c>
    </row>
    <row r="138" spans="1:30" x14ac:dyDescent="0.25">
      <c r="A138" t="s">
        <v>463</v>
      </c>
      <c r="B138">
        <v>2.11653410297276E-2</v>
      </c>
      <c r="C138">
        <v>3.6692505040189002E-3</v>
      </c>
      <c r="D138">
        <v>0</v>
      </c>
      <c r="E138">
        <v>8.4949756071486193E-2</v>
      </c>
      <c r="F138">
        <v>0</v>
      </c>
      <c r="G138">
        <v>0.18980115096470901</v>
      </c>
      <c r="H138">
        <v>0</v>
      </c>
      <c r="I138">
        <f t="shared" si="8"/>
        <v>0.32001780061829332</v>
      </c>
      <c r="J138">
        <v>0.119833621612408</v>
      </c>
      <c r="K138">
        <v>1.0383028041176299E-2</v>
      </c>
      <c r="L138">
        <v>0</v>
      </c>
      <c r="M138">
        <v>0</v>
      </c>
      <c r="N138">
        <v>6.2006547461635197E-2</v>
      </c>
      <c r="O138">
        <f t="shared" si="9"/>
        <v>0.49180869568516117</v>
      </c>
      <c r="P138">
        <v>4.2600694349491999E-2</v>
      </c>
      <c r="Q138">
        <v>0.225645378199642</v>
      </c>
      <c r="R138">
        <v>7.3146299459512995E-2</v>
      </c>
      <c r="S138">
        <v>7.0007424697786494E-2</v>
      </c>
      <c r="T138">
        <f t="shared" si="10"/>
        <v>0.41139979670643351</v>
      </c>
      <c r="U138">
        <f t="shared" si="11"/>
        <v>0.83650370624962955</v>
      </c>
      <c r="V138">
        <v>0</v>
      </c>
      <c r="W138">
        <v>0</v>
      </c>
      <c r="X138">
        <v>9.6791507608402105E-2</v>
      </c>
      <c r="Y138">
        <v>0</v>
      </c>
      <c r="Z138">
        <v>0</v>
      </c>
      <c r="AA138">
        <v>0</v>
      </c>
      <c r="AB138">
        <v>0.48</v>
      </c>
      <c r="AC138">
        <v>3.1965286608224897E-2</v>
      </c>
      <c r="AD138">
        <v>1.0812737100138501</v>
      </c>
    </row>
    <row r="139" spans="1:30" x14ac:dyDescent="0.25">
      <c r="A139" t="s">
        <v>788</v>
      </c>
      <c r="B139">
        <v>0</v>
      </c>
      <c r="C139">
        <v>6.0654836785625499E-3</v>
      </c>
      <c r="D139">
        <v>0</v>
      </c>
      <c r="E139">
        <v>0</v>
      </c>
      <c r="F139">
        <v>0</v>
      </c>
      <c r="G139">
        <v>0.38782006941042602</v>
      </c>
      <c r="H139">
        <v>0</v>
      </c>
      <c r="I139">
        <f t="shared" si="8"/>
        <v>0.46245639962872265</v>
      </c>
      <c r="J139">
        <v>2.14412648765827E-2</v>
      </c>
      <c r="K139">
        <v>5.31950653417139E-2</v>
      </c>
      <c r="L139">
        <v>0</v>
      </c>
      <c r="M139">
        <v>2.4293819756603999E-2</v>
      </c>
      <c r="N139">
        <v>0</v>
      </c>
      <c r="O139">
        <f t="shared" si="9"/>
        <v>0.49281570306388922</v>
      </c>
      <c r="P139">
        <v>4.0779688044092301E-2</v>
      </c>
      <c r="Q139">
        <v>0</v>
      </c>
      <c r="R139">
        <v>0</v>
      </c>
      <c r="S139">
        <v>0.29830333789437502</v>
      </c>
      <c r="T139">
        <f t="shared" si="10"/>
        <v>0.33908302593846734</v>
      </c>
      <c r="U139">
        <f t="shared" si="11"/>
        <v>0.68805239733707957</v>
      </c>
      <c r="V139">
        <v>0</v>
      </c>
      <c r="W139">
        <v>1.8208825585155901E-2</v>
      </c>
      <c r="X139">
        <v>0.149892445412485</v>
      </c>
      <c r="Y139">
        <v>0</v>
      </c>
      <c r="Z139">
        <v>0</v>
      </c>
      <c r="AA139">
        <v>0</v>
      </c>
      <c r="AB139">
        <v>0.52</v>
      </c>
      <c r="AC139">
        <v>2.4626737709256101E-2</v>
      </c>
      <c r="AD139">
        <v>1.0796710180157401</v>
      </c>
    </row>
    <row r="140" spans="1:30" x14ac:dyDescent="0.25">
      <c r="A140" t="s">
        <v>272</v>
      </c>
      <c r="B140">
        <v>0.129154756516109</v>
      </c>
      <c r="C140">
        <v>0</v>
      </c>
      <c r="D140">
        <v>0</v>
      </c>
      <c r="E140">
        <v>6.24237828040329E-2</v>
      </c>
      <c r="F140">
        <v>0</v>
      </c>
      <c r="G140">
        <v>6.9670084681187697E-2</v>
      </c>
      <c r="H140">
        <v>0</v>
      </c>
      <c r="I140">
        <f t="shared" si="8"/>
        <v>0.28529795447134509</v>
      </c>
      <c r="J140">
        <v>0.197930404531941</v>
      </c>
      <c r="K140">
        <v>1.7697465258216399E-2</v>
      </c>
      <c r="L140">
        <v>0</v>
      </c>
      <c r="M140">
        <v>0</v>
      </c>
      <c r="N140">
        <v>1.5973298417729698E-2</v>
      </c>
      <c r="O140">
        <f t="shared" si="9"/>
        <v>0.49284979220921654</v>
      </c>
      <c r="P140">
        <v>0</v>
      </c>
      <c r="Q140">
        <v>0.16419667448677999</v>
      </c>
      <c r="R140">
        <v>5.5472868340129697E-2</v>
      </c>
      <c r="S140">
        <v>0.216821440379425</v>
      </c>
      <c r="T140">
        <f t="shared" si="10"/>
        <v>0.43649098320633473</v>
      </c>
      <c r="U140">
        <f t="shared" si="11"/>
        <v>0.88564708782720292</v>
      </c>
      <c r="V140">
        <v>1.0503062008155199E-2</v>
      </c>
      <c r="W140">
        <v>1.5455706145872401E-2</v>
      </c>
      <c r="X140">
        <v>4.4700456430419498E-2</v>
      </c>
      <c r="Y140">
        <v>0</v>
      </c>
      <c r="Z140">
        <v>0</v>
      </c>
      <c r="AA140">
        <v>0</v>
      </c>
      <c r="AB140">
        <v>0.42</v>
      </c>
      <c r="AC140">
        <v>4.6157940190732598E-2</v>
      </c>
      <c r="AD140">
        <v>1.0681831812884099</v>
      </c>
    </row>
    <row r="141" spans="1:30" x14ac:dyDescent="0.25">
      <c r="A141" t="s">
        <v>243</v>
      </c>
      <c r="B141">
        <v>7.7141042186100101E-2</v>
      </c>
      <c r="C141">
        <v>0</v>
      </c>
      <c r="D141">
        <v>3.0792525366918001E-2</v>
      </c>
      <c r="E141">
        <v>0.100465597020513</v>
      </c>
      <c r="F141">
        <v>0</v>
      </c>
      <c r="G141">
        <v>0.138116215801911</v>
      </c>
      <c r="H141">
        <v>0</v>
      </c>
      <c r="I141">
        <f t="shared" si="8"/>
        <v>0.24741269738152999</v>
      </c>
      <c r="J141">
        <v>0.10829648157961901</v>
      </c>
      <c r="K141">
        <v>1E-3</v>
      </c>
      <c r="L141">
        <v>0</v>
      </c>
      <c r="M141">
        <v>0</v>
      </c>
      <c r="N141">
        <v>3.7099225859494302E-2</v>
      </c>
      <c r="O141">
        <f t="shared" si="9"/>
        <v>0.49291108781455534</v>
      </c>
      <c r="P141">
        <v>1.22243828872833E-2</v>
      </c>
      <c r="Q141">
        <v>0</v>
      </c>
      <c r="R141">
        <v>7.7134289846675199E-3</v>
      </c>
      <c r="S141">
        <v>0.26632320164432199</v>
      </c>
      <c r="T141">
        <f t="shared" si="10"/>
        <v>0.28626101351627281</v>
      </c>
      <c r="U141">
        <f t="shared" si="11"/>
        <v>0.58075588192889438</v>
      </c>
      <c r="V141">
        <v>0</v>
      </c>
      <c r="W141">
        <v>8.3484518535070808E-3</v>
      </c>
      <c r="X141">
        <v>0.212488038281655</v>
      </c>
      <c r="Y141">
        <v>0</v>
      </c>
      <c r="Z141">
        <v>0</v>
      </c>
      <c r="AA141">
        <v>0</v>
      </c>
      <c r="AB141">
        <v>0.06</v>
      </c>
      <c r="AC141">
        <v>0.14457895862443901</v>
      </c>
      <c r="AD141">
        <v>1.02397795635194</v>
      </c>
    </row>
    <row r="142" spans="1:30" x14ac:dyDescent="0.25">
      <c r="A142" t="s">
        <v>797</v>
      </c>
      <c r="B142">
        <v>1.57891221641112E-2</v>
      </c>
      <c r="C142">
        <v>0</v>
      </c>
      <c r="D142">
        <v>1.66982559092924E-3</v>
      </c>
      <c r="E142">
        <v>7.2677421510886298E-2</v>
      </c>
      <c r="F142">
        <v>0</v>
      </c>
      <c r="G142">
        <v>7.7789074582220105E-2</v>
      </c>
      <c r="H142">
        <v>3.7435628651078703E-2</v>
      </c>
      <c r="I142">
        <f t="shared" si="8"/>
        <v>0.3317334553529786</v>
      </c>
      <c r="J142">
        <v>0.20881815840962101</v>
      </c>
      <c r="K142">
        <v>7.6905937100587704E-3</v>
      </c>
      <c r="L142">
        <v>0</v>
      </c>
      <c r="M142">
        <v>2.9306226926226801E-2</v>
      </c>
      <c r="N142">
        <v>4.2287032398503697E-2</v>
      </c>
      <c r="O142">
        <f t="shared" si="9"/>
        <v>0.49346308394363581</v>
      </c>
      <c r="P142">
        <v>0</v>
      </c>
      <c r="Q142">
        <v>0.15683847641738399</v>
      </c>
      <c r="R142">
        <v>0.11414768647383899</v>
      </c>
      <c r="S142">
        <v>0.179303033459733</v>
      </c>
      <c r="T142">
        <f t="shared" si="10"/>
        <v>0.45028919635095599</v>
      </c>
      <c r="U142">
        <f t="shared" si="11"/>
        <v>0.91250837398484863</v>
      </c>
      <c r="V142">
        <v>5.8035284406491097E-3</v>
      </c>
      <c r="W142">
        <v>1.1568851970948601E-2</v>
      </c>
      <c r="X142">
        <v>3.8875339293808098E-2</v>
      </c>
      <c r="Y142">
        <v>0</v>
      </c>
      <c r="Z142">
        <v>0</v>
      </c>
      <c r="AA142">
        <v>0</v>
      </c>
      <c r="AB142">
        <v>0.01</v>
      </c>
      <c r="AC142">
        <v>0.30261786848460798</v>
      </c>
      <c r="AD142">
        <v>0.96441153852824102</v>
      </c>
    </row>
    <row r="143" spans="1:30" x14ac:dyDescent="0.25">
      <c r="A143" t="s">
        <v>138</v>
      </c>
      <c r="B143">
        <v>0.208445811768769</v>
      </c>
      <c r="C143">
        <v>0</v>
      </c>
      <c r="D143">
        <v>0</v>
      </c>
      <c r="E143">
        <v>0</v>
      </c>
      <c r="F143">
        <v>0</v>
      </c>
      <c r="G143">
        <v>0.18080866178324601</v>
      </c>
      <c r="H143">
        <v>2.1865697473064201E-3</v>
      </c>
      <c r="I143">
        <f t="shared" si="8"/>
        <v>0.28586818962271321</v>
      </c>
      <c r="J143">
        <v>8.4111643542757603E-2</v>
      </c>
      <c r="K143">
        <v>1.8761314549403201E-2</v>
      </c>
      <c r="L143">
        <v>0</v>
      </c>
      <c r="M143">
        <v>0</v>
      </c>
      <c r="N143">
        <v>0</v>
      </c>
      <c r="O143">
        <f t="shared" si="9"/>
        <v>0.49431400139148229</v>
      </c>
      <c r="P143">
        <v>1.3505503687289799E-3</v>
      </c>
      <c r="Q143">
        <v>9.1593327208458804E-3</v>
      </c>
      <c r="R143">
        <v>9.1846901995159005E-2</v>
      </c>
      <c r="S143">
        <v>0.29315721235296099</v>
      </c>
      <c r="T143">
        <f t="shared" si="10"/>
        <v>0.39551399743769489</v>
      </c>
      <c r="U143">
        <f t="shared" si="11"/>
        <v>0.80012703731703383</v>
      </c>
      <c r="V143">
        <v>3.4162322584863E-2</v>
      </c>
      <c r="W143">
        <v>0</v>
      </c>
      <c r="X143">
        <v>7.6009678585958598E-2</v>
      </c>
      <c r="Y143">
        <v>0</v>
      </c>
      <c r="Z143">
        <v>0</v>
      </c>
      <c r="AA143">
        <v>0</v>
      </c>
      <c r="AB143">
        <v>0.66</v>
      </c>
      <c r="AC143">
        <v>5.7707919458805899E-3</v>
      </c>
      <c r="AD143">
        <v>1.0808139382736299</v>
      </c>
    </row>
    <row r="144" spans="1:30" x14ac:dyDescent="0.25">
      <c r="A144" t="s">
        <v>425</v>
      </c>
      <c r="B144">
        <v>9.7988792095093896E-2</v>
      </c>
      <c r="C144">
        <v>0</v>
      </c>
      <c r="D144">
        <v>1.9068078456530399E-3</v>
      </c>
      <c r="E144">
        <v>7.3354224256113598E-2</v>
      </c>
      <c r="F144">
        <v>0</v>
      </c>
      <c r="G144">
        <v>0.219527383363019</v>
      </c>
      <c r="H144">
        <v>5.9999999999999995E-4</v>
      </c>
      <c r="I144">
        <f t="shared" si="8"/>
        <v>0.29940242437256637</v>
      </c>
      <c r="J144">
        <v>6.4639750141241098E-2</v>
      </c>
      <c r="K144">
        <v>1.4635290868306301E-2</v>
      </c>
      <c r="L144">
        <v>0</v>
      </c>
      <c r="M144">
        <v>2.1685117980741599E-2</v>
      </c>
      <c r="N144">
        <v>0</v>
      </c>
      <c r="O144">
        <f t="shared" si="9"/>
        <v>0.49433736655016858</v>
      </c>
      <c r="P144">
        <v>2.9998835278649199E-2</v>
      </c>
      <c r="Q144">
        <v>5.8162471043313402E-2</v>
      </c>
      <c r="R144">
        <v>6.3547958270087898E-2</v>
      </c>
      <c r="S144">
        <v>0.25562839786164798</v>
      </c>
      <c r="T144">
        <f t="shared" si="10"/>
        <v>0.40733766245369851</v>
      </c>
      <c r="U144">
        <f t="shared" si="11"/>
        <v>0.82400742896776191</v>
      </c>
      <c r="V144">
        <v>0</v>
      </c>
      <c r="W144">
        <v>2.0877848137531602E-2</v>
      </c>
      <c r="X144">
        <v>7.7436559299049995E-2</v>
      </c>
      <c r="Y144">
        <v>0</v>
      </c>
      <c r="Z144">
        <v>0</v>
      </c>
      <c r="AA144">
        <v>0</v>
      </c>
      <c r="AB144">
        <v>7.0000000000000007E-2</v>
      </c>
      <c r="AC144">
        <v>0.13092079148038599</v>
      </c>
      <c r="AD144">
        <v>1.0289916400739301</v>
      </c>
    </row>
    <row r="145" spans="1:30" x14ac:dyDescent="0.25">
      <c r="A145" t="s">
        <v>452</v>
      </c>
      <c r="B145">
        <v>3.4134692440481701E-2</v>
      </c>
      <c r="C145">
        <v>0</v>
      </c>
      <c r="D145">
        <v>1.3300434198264201E-3</v>
      </c>
      <c r="E145">
        <v>0</v>
      </c>
      <c r="F145">
        <v>0</v>
      </c>
      <c r="G145">
        <v>0.248776588169076</v>
      </c>
      <c r="H145">
        <v>0</v>
      </c>
      <c r="I145">
        <f t="shared" si="8"/>
        <v>0.40324172975447453</v>
      </c>
      <c r="J145">
        <v>0.129539226578364</v>
      </c>
      <c r="K145">
        <v>2.4925915007034501E-2</v>
      </c>
      <c r="L145">
        <v>0</v>
      </c>
      <c r="M145">
        <v>4.2951211245669002E-2</v>
      </c>
      <c r="N145">
        <v>1.27277957235247E-2</v>
      </c>
      <c r="O145">
        <f t="shared" si="9"/>
        <v>0.4943854725839763</v>
      </c>
      <c r="P145">
        <v>9.0686935302185107E-3</v>
      </c>
      <c r="Q145">
        <v>8.2805968196286897E-2</v>
      </c>
      <c r="R145">
        <v>0.20402739928066799</v>
      </c>
      <c r="S145">
        <v>0.13425561367369099</v>
      </c>
      <c r="T145">
        <f t="shared" si="10"/>
        <v>0.43015767468086441</v>
      </c>
      <c r="U145">
        <f t="shared" si="11"/>
        <v>0.87008558813952175</v>
      </c>
      <c r="V145">
        <v>0</v>
      </c>
      <c r="W145">
        <v>2.9001195755468001E-2</v>
      </c>
      <c r="X145">
        <v>4.6455656979689397E-2</v>
      </c>
      <c r="Y145">
        <v>0</v>
      </c>
      <c r="Z145">
        <v>0</v>
      </c>
      <c r="AA145">
        <v>0</v>
      </c>
      <c r="AB145">
        <v>0</v>
      </c>
      <c r="AC145">
        <v>0.36626451453407599</v>
      </c>
      <c r="AD145">
        <v>0.939895824677628</v>
      </c>
    </row>
    <row r="146" spans="1:30" x14ac:dyDescent="0.25">
      <c r="A146" t="s">
        <v>603</v>
      </c>
      <c r="B146">
        <v>6.0257987573937204E-3</v>
      </c>
      <c r="C146">
        <v>0</v>
      </c>
      <c r="D146">
        <v>1.2853513499748899E-3</v>
      </c>
      <c r="E146">
        <v>0</v>
      </c>
      <c r="F146">
        <v>0</v>
      </c>
      <c r="G146">
        <v>0.27197871816304697</v>
      </c>
      <c r="H146">
        <v>0</v>
      </c>
      <c r="I146">
        <f t="shared" si="8"/>
        <v>0.39731505335321315</v>
      </c>
      <c r="J146">
        <v>5.7932593459203097E-2</v>
      </c>
      <c r="K146">
        <v>6.7403741730963099E-2</v>
      </c>
      <c r="L146">
        <v>0</v>
      </c>
      <c r="M146">
        <v>8.99389279518827E-2</v>
      </c>
      <c r="N146">
        <v>0</v>
      </c>
      <c r="O146">
        <f t="shared" si="9"/>
        <v>0.4945651314124645</v>
      </c>
      <c r="P146">
        <v>0</v>
      </c>
      <c r="Q146">
        <v>0.24956768418643699</v>
      </c>
      <c r="R146">
        <v>6.4111045521640195E-2</v>
      </c>
      <c r="S146">
        <v>0.18091570872391</v>
      </c>
      <c r="T146">
        <f t="shared" si="10"/>
        <v>0.49459443843198719</v>
      </c>
      <c r="U146">
        <f t="shared" si="11"/>
        <v>1.0000592581596663</v>
      </c>
      <c r="V146">
        <v>0</v>
      </c>
      <c r="W146">
        <v>0</v>
      </c>
      <c r="X146">
        <v>1.0840430155547301E-2</v>
      </c>
      <c r="Y146">
        <v>0</v>
      </c>
      <c r="Z146">
        <v>0</v>
      </c>
      <c r="AA146">
        <v>0</v>
      </c>
      <c r="AB146">
        <v>0.59</v>
      </c>
      <c r="AC146">
        <v>1.6566775464021199E-2</v>
      </c>
      <c r="AD146">
        <v>1.1004234338619601</v>
      </c>
    </row>
    <row r="147" spans="1:30" x14ac:dyDescent="0.25">
      <c r="A147" t="s">
        <v>269</v>
      </c>
      <c r="B147">
        <v>7.7207269716216206E-2</v>
      </c>
      <c r="C147">
        <v>0</v>
      </c>
      <c r="D147">
        <v>1.13492258292104E-3</v>
      </c>
      <c r="E147">
        <v>1.9569461545739499E-2</v>
      </c>
      <c r="F147">
        <v>0</v>
      </c>
      <c r="G147">
        <v>0.28551642510248199</v>
      </c>
      <c r="H147">
        <v>0</v>
      </c>
      <c r="I147">
        <f t="shared" si="8"/>
        <v>0.3973140003683906</v>
      </c>
      <c r="J147">
        <v>8.7894582430928E-2</v>
      </c>
      <c r="K147">
        <v>2.39029928349806E-2</v>
      </c>
      <c r="L147">
        <v>0</v>
      </c>
      <c r="M147">
        <v>2.0000000000000001E-4</v>
      </c>
      <c r="N147">
        <v>0</v>
      </c>
      <c r="O147">
        <f t="shared" si="9"/>
        <v>0.49542565421326734</v>
      </c>
      <c r="P147">
        <v>0</v>
      </c>
      <c r="Q147">
        <v>8.3844214433675707E-2</v>
      </c>
      <c r="R147">
        <v>4.7208662515449598E-2</v>
      </c>
      <c r="S147">
        <v>0.25638276771234197</v>
      </c>
      <c r="T147">
        <f t="shared" si="10"/>
        <v>0.38743564466146729</v>
      </c>
      <c r="U147">
        <f t="shared" si="11"/>
        <v>0.78202580218965956</v>
      </c>
      <c r="V147">
        <v>0</v>
      </c>
      <c r="W147">
        <v>2.5799095677351301E-2</v>
      </c>
      <c r="X147">
        <v>8.9705907236640403E-2</v>
      </c>
      <c r="Y147">
        <v>0</v>
      </c>
      <c r="Z147">
        <v>0</v>
      </c>
      <c r="AA147">
        <v>1.6405772455157001E-3</v>
      </c>
      <c r="AB147">
        <v>7.0000000000000007E-2</v>
      </c>
      <c r="AC147">
        <v>0.12918577955956601</v>
      </c>
      <c r="AD147">
        <v>1.03234079216227</v>
      </c>
    </row>
    <row r="148" spans="1:30" x14ac:dyDescent="0.25">
      <c r="A148" t="s">
        <v>276</v>
      </c>
      <c r="B148">
        <v>4.2283347726217002E-2</v>
      </c>
      <c r="C148">
        <v>0</v>
      </c>
      <c r="D148">
        <v>3.5097524683658302E-3</v>
      </c>
      <c r="E148">
        <v>0.15552441844471199</v>
      </c>
      <c r="F148">
        <v>0</v>
      </c>
      <c r="G148">
        <v>5.9708837320858804E-3</v>
      </c>
      <c r="H148">
        <v>0</v>
      </c>
      <c r="I148">
        <f t="shared" si="8"/>
        <v>0.29429210431634889</v>
      </c>
      <c r="J148">
        <v>0.19394751722313</v>
      </c>
      <c r="K148">
        <v>9.4373703361133002E-2</v>
      </c>
      <c r="L148">
        <v>0</v>
      </c>
      <c r="M148">
        <v>0</v>
      </c>
      <c r="N148">
        <v>0</v>
      </c>
      <c r="O148">
        <f t="shared" si="9"/>
        <v>0.4956096229556437</v>
      </c>
      <c r="P148">
        <v>5.2806755715097402E-2</v>
      </c>
      <c r="Q148">
        <v>2.3299321805952001E-2</v>
      </c>
      <c r="R148">
        <v>0.18542100161245201</v>
      </c>
      <c r="S148">
        <v>0.164048759554065</v>
      </c>
      <c r="T148">
        <f t="shared" si="10"/>
        <v>0.42557583868756643</v>
      </c>
      <c r="U148">
        <f t="shared" si="11"/>
        <v>0.85869163748189536</v>
      </c>
      <c r="V148">
        <v>1.3203177670147099E-2</v>
      </c>
      <c r="W148">
        <v>0</v>
      </c>
      <c r="X148">
        <v>5.79702410260102E-2</v>
      </c>
      <c r="Y148">
        <v>0</v>
      </c>
      <c r="Z148">
        <v>7.6411196606296101E-3</v>
      </c>
      <c r="AA148">
        <v>0</v>
      </c>
      <c r="AB148">
        <v>0.02</v>
      </c>
      <c r="AC148">
        <v>0.28482320603588801</v>
      </c>
      <c r="AD148">
        <v>0.97648333117345798</v>
      </c>
    </row>
    <row r="149" spans="1:30" x14ac:dyDescent="0.25">
      <c r="A149" t="s">
        <v>157</v>
      </c>
      <c r="B149">
        <v>0.161805809721873</v>
      </c>
      <c r="C149">
        <v>0</v>
      </c>
      <c r="D149">
        <v>1.9626048821900902E-2</v>
      </c>
      <c r="E149">
        <v>3.1674128620248201E-3</v>
      </c>
      <c r="F149">
        <v>0</v>
      </c>
      <c r="G149">
        <v>0.16685509956018199</v>
      </c>
      <c r="H149">
        <v>4.06290923517026E-3</v>
      </c>
      <c r="I149">
        <f t="shared" si="8"/>
        <v>0.27661896002662828</v>
      </c>
      <c r="J149">
        <v>8.3854252214107E-2</v>
      </c>
      <c r="K149">
        <v>2.1846699017169E-2</v>
      </c>
      <c r="L149">
        <v>0</v>
      </c>
      <c r="M149">
        <v>3.4638601940545098E-2</v>
      </c>
      <c r="N149">
        <v>0</v>
      </c>
      <c r="O149">
        <f t="shared" si="9"/>
        <v>0.49585683337297209</v>
      </c>
      <c r="P149">
        <v>0</v>
      </c>
      <c r="Q149">
        <v>0.18890361861963101</v>
      </c>
      <c r="R149">
        <v>4.67030277472434E-2</v>
      </c>
      <c r="S149">
        <v>0.17393533979450301</v>
      </c>
      <c r="T149">
        <f t="shared" si="10"/>
        <v>0.40954198616137738</v>
      </c>
      <c r="U149">
        <f t="shared" si="11"/>
        <v>0.82592788603021894</v>
      </c>
      <c r="V149">
        <v>0</v>
      </c>
      <c r="W149">
        <v>6.3765539035380694E-2</v>
      </c>
      <c r="X149">
        <v>3.0835641430267301E-2</v>
      </c>
      <c r="Y149">
        <v>0</v>
      </c>
      <c r="Z149">
        <v>0</v>
      </c>
      <c r="AA149">
        <v>0</v>
      </c>
      <c r="AB149">
        <v>0.02</v>
      </c>
      <c r="AC149">
        <v>0.238817685679382</v>
      </c>
      <c r="AD149">
        <v>0.98729453267230605</v>
      </c>
    </row>
    <row r="150" spans="1:30" x14ac:dyDescent="0.25">
      <c r="A150" t="s">
        <v>593</v>
      </c>
      <c r="B150">
        <v>5.6765426003375197E-2</v>
      </c>
      <c r="C150">
        <v>0</v>
      </c>
      <c r="D150">
        <v>0.11193858566366</v>
      </c>
      <c r="E150">
        <v>1.18063322121709E-2</v>
      </c>
      <c r="F150">
        <v>0</v>
      </c>
      <c r="G150">
        <v>4.4470525793848699E-2</v>
      </c>
      <c r="H150">
        <v>0</v>
      </c>
      <c r="I150">
        <f t="shared" si="8"/>
        <v>0.25376699462826058</v>
      </c>
      <c r="J150">
        <v>9.8640532159498903E-2</v>
      </c>
      <c r="K150">
        <v>0.110655936674913</v>
      </c>
      <c r="L150">
        <v>0</v>
      </c>
      <c r="M150">
        <v>6.2203137564251602E-2</v>
      </c>
      <c r="N150">
        <v>0</v>
      </c>
      <c r="O150">
        <f t="shared" si="9"/>
        <v>0.49648047607171819</v>
      </c>
      <c r="P150">
        <v>2.9503315817029599E-2</v>
      </c>
      <c r="Q150">
        <v>0.25999833499589298</v>
      </c>
      <c r="R150">
        <v>9.3156387671740198E-2</v>
      </c>
      <c r="S150">
        <v>7.9471833231900005E-2</v>
      </c>
      <c r="T150">
        <f t="shared" si="10"/>
        <v>0.46212987171656272</v>
      </c>
      <c r="U150">
        <f t="shared" si="11"/>
        <v>0.93081177204198173</v>
      </c>
      <c r="V150">
        <v>0</v>
      </c>
      <c r="W150">
        <v>0</v>
      </c>
      <c r="X150">
        <v>4.1389652211716803E-2</v>
      </c>
      <c r="Y150">
        <v>0</v>
      </c>
      <c r="Z150">
        <v>0</v>
      </c>
      <c r="AA150">
        <v>0</v>
      </c>
      <c r="AB150">
        <v>0.02</v>
      </c>
      <c r="AC150">
        <v>0.28099783961862301</v>
      </c>
      <c r="AD150">
        <v>0.97021159339844698</v>
      </c>
    </row>
    <row r="151" spans="1:30" x14ac:dyDescent="0.25">
      <c r="A151" t="s">
        <v>259</v>
      </c>
      <c r="B151">
        <v>7.4028817549615197E-2</v>
      </c>
      <c r="C151">
        <v>0</v>
      </c>
      <c r="D151">
        <v>3.5915699544628601E-2</v>
      </c>
      <c r="E151">
        <v>7.4785329798090397E-2</v>
      </c>
      <c r="F151">
        <v>0</v>
      </c>
      <c r="G151">
        <v>6.96425429248788E-2</v>
      </c>
      <c r="H151">
        <v>1.25884797891958E-2</v>
      </c>
      <c r="I151">
        <f t="shared" si="8"/>
        <v>0.2689530870403804</v>
      </c>
      <c r="J151">
        <v>0.14742661275636099</v>
      </c>
      <c r="K151">
        <v>3.9295451569944802E-2</v>
      </c>
      <c r="L151">
        <v>0</v>
      </c>
      <c r="M151">
        <v>4.2844653903492798E-2</v>
      </c>
      <c r="N151">
        <v>0</v>
      </c>
      <c r="O151">
        <f t="shared" si="9"/>
        <v>0.49652758783620748</v>
      </c>
      <c r="P151">
        <v>5.0748079211118602E-3</v>
      </c>
      <c r="Q151">
        <v>0.21364501874577599</v>
      </c>
      <c r="R151">
        <v>0.17153694994184401</v>
      </c>
      <c r="S151">
        <v>7.2583488990402303E-2</v>
      </c>
      <c r="T151">
        <f t="shared" si="10"/>
        <v>0.46284026559913416</v>
      </c>
      <c r="U151">
        <f t="shared" si="11"/>
        <v>0.93215417821217628</v>
      </c>
      <c r="V151">
        <v>0</v>
      </c>
      <c r="W151">
        <v>1.7100254225434802E-2</v>
      </c>
      <c r="X151">
        <v>2.3531892339220799E-2</v>
      </c>
      <c r="Y151">
        <v>0</v>
      </c>
      <c r="Z151">
        <v>0</v>
      </c>
      <c r="AA151">
        <v>0</v>
      </c>
      <c r="AB151">
        <v>0.02</v>
      </c>
      <c r="AC151">
        <v>0.28865149911350801</v>
      </c>
      <c r="AD151">
        <v>0.97509947041035305</v>
      </c>
    </row>
    <row r="152" spans="1:30" x14ac:dyDescent="0.25">
      <c r="A152" t="s">
        <v>947</v>
      </c>
      <c r="B152">
        <v>1.29456982757186E-3</v>
      </c>
      <c r="C152">
        <v>1.2830265791316899E-3</v>
      </c>
      <c r="D152">
        <v>0</v>
      </c>
      <c r="E152">
        <v>0</v>
      </c>
      <c r="F152">
        <v>0</v>
      </c>
      <c r="G152">
        <v>0.36586551996681599</v>
      </c>
      <c r="H152">
        <v>0</v>
      </c>
      <c r="I152">
        <f t="shared" si="8"/>
        <v>0.43201096842608122</v>
      </c>
      <c r="J152">
        <v>1.7882366602016302E-2</v>
      </c>
      <c r="K152">
        <v>4.8263081857248903E-2</v>
      </c>
      <c r="L152">
        <v>0</v>
      </c>
      <c r="M152">
        <v>2.2172933697862499E-2</v>
      </c>
      <c r="N152">
        <v>4.0111479378835101E-2</v>
      </c>
      <c r="O152">
        <f t="shared" si="9"/>
        <v>0.49687297790948237</v>
      </c>
      <c r="P152">
        <v>5.2036543008004602E-2</v>
      </c>
      <c r="Q152">
        <v>0.200913293180327</v>
      </c>
      <c r="R152">
        <v>6.4333191921341296E-3</v>
      </c>
      <c r="S152">
        <v>2.2809772287858899E-2</v>
      </c>
      <c r="T152">
        <f t="shared" si="10"/>
        <v>0.28219292766832466</v>
      </c>
      <c r="U152">
        <f t="shared" si="11"/>
        <v>0.56793776319977907</v>
      </c>
      <c r="V152">
        <v>0</v>
      </c>
      <c r="W152">
        <v>0</v>
      </c>
      <c r="X152">
        <v>0.220934094422191</v>
      </c>
      <c r="Y152">
        <v>0</v>
      </c>
      <c r="Z152">
        <v>0</v>
      </c>
      <c r="AA152">
        <v>0</v>
      </c>
      <c r="AB152">
        <v>0.86</v>
      </c>
      <c r="AC152">
        <v>-1.3899999999999999E-2</v>
      </c>
      <c r="AD152">
        <v>1.1044514961566601</v>
      </c>
    </row>
    <row r="153" spans="1:30" x14ac:dyDescent="0.25">
      <c r="A153" t="s">
        <v>781</v>
      </c>
      <c r="B153">
        <v>2.4821895922755102E-2</v>
      </c>
      <c r="C153">
        <v>0</v>
      </c>
      <c r="D153">
        <v>5.3229428267442397E-3</v>
      </c>
      <c r="E153">
        <v>5.9077081179987202E-2</v>
      </c>
      <c r="F153">
        <v>0</v>
      </c>
      <c r="G153">
        <v>6.0033383899086398E-2</v>
      </c>
      <c r="H153">
        <v>0</v>
      </c>
      <c r="I153">
        <f t="shared" si="8"/>
        <v>0.31071697839228241</v>
      </c>
      <c r="J153">
        <v>0.25068359449319599</v>
      </c>
      <c r="K153">
        <v>0</v>
      </c>
      <c r="L153">
        <v>0</v>
      </c>
      <c r="M153">
        <v>7.27031538519297E-2</v>
      </c>
      <c r="N153">
        <v>2.42885484532438E-2</v>
      </c>
      <c r="O153">
        <f t="shared" si="9"/>
        <v>0.4969306006269425</v>
      </c>
      <c r="P153">
        <v>4.5792942732896302E-2</v>
      </c>
      <c r="Q153">
        <v>0.14199779026180301</v>
      </c>
      <c r="R153">
        <v>0.120714622007806</v>
      </c>
      <c r="S153">
        <v>0.117737464710785</v>
      </c>
      <c r="T153">
        <f t="shared" si="10"/>
        <v>0.42624281971329031</v>
      </c>
      <c r="U153">
        <f t="shared" si="11"/>
        <v>0.85775120142637551</v>
      </c>
      <c r="V153">
        <v>0</v>
      </c>
      <c r="W153">
        <v>6.69352112498046E-3</v>
      </c>
      <c r="X153">
        <v>6.2017191978460201E-2</v>
      </c>
      <c r="Y153">
        <v>0</v>
      </c>
      <c r="Z153">
        <v>8.1158665563245795E-3</v>
      </c>
      <c r="AA153">
        <v>0</v>
      </c>
      <c r="AB153">
        <v>0.48</v>
      </c>
      <c r="AC153">
        <v>3.3072705583430298E-2</v>
      </c>
      <c r="AD153">
        <v>1.08009541282465</v>
      </c>
    </row>
    <row r="154" spans="1:30" x14ac:dyDescent="0.25">
      <c r="A154" t="s">
        <v>429</v>
      </c>
      <c r="B154">
        <v>0.108657141285456</v>
      </c>
      <c r="C154">
        <v>0</v>
      </c>
      <c r="D154">
        <v>1.5184354976207201E-3</v>
      </c>
      <c r="E154">
        <v>7.8037937931274795E-2</v>
      </c>
      <c r="F154">
        <v>0</v>
      </c>
      <c r="G154">
        <v>0.13152417472151801</v>
      </c>
      <c r="H154">
        <v>0</v>
      </c>
      <c r="I154">
        <f t="shared" si="8"/>
        <v>0.29131411932157902</v>
      </c>
      <c r="J154">
        <v>0.15978994460006099</v>
      </c>
      <c r="K154">
        <v>0</v>
      </c>
      <c r="L154">
        <v>1.0250840007409201E-2</v>
      </c>
      <c r="M154">
        <v>0</v>
      </c>
      <c r="N154">
        <v>7.2286329334432502E-3</v>
      </c>
      <c r="O154">
        <f t="shared" si="9"/>
        <v>0.49700710697678296</v>
      </c>
      <c r="P154">
        <v>3.1884184776224899E-3</v>
      </c>
      <c r="Q154">
        <v>0.118845783053408</v>
      </c>
      <c r="R154">
        <v>8.9490862761283999E-2</v>
      </c>
      <c r="S154">
        <v>0.23637464184415599</v>
      </c>
      <c r="T154">
        <f t="shared" si="10"/>
        <v>0.44789970613647045</v>
      </c>
      <c r="U154">
        <f t="shared" si="11"/>
        <v>0.90119376533863826</v>
      </c>
      <c r="V154">
        <v>0</v>
      </c>
      <c r="W154">
        <v>0</v>
      </c>
      <c r="X154">
        <v>5.50931868867435E-2</v>
      </c>
      <c r="Y154">
        <v>0</v>
      </c>
      <c r="Z154">
        <v>0</v>
      </c>
      <c r="AA154">
        <v>0</v>
      </c>
      <c r="AB154">
        <v>0.4</v>
      </c>
      <c r="AC154">
        <v>4.7515920023874697E-2</v>
      </c>
      <c r="AD154">
        <v>1.0680153868329401</v>
      </c>
    </row>
    <row r="155" spans="1:30" x14ac:dyDescent="0.25">
      <c r="A155" t="s">
        <v>218</v>
      </c>
      <c r="B155">
        <v>3.4653879039518297E-2</v>
      </c>
      <c r="C155">
        <v>0</v>
      </c>
      <c r="D155">
        <v>8.4523220595787204E-3</v>
      </c>
      <c r="E155">
        <v>9.8794978735448805E-2</v>
      </c>
      <c r="F155">
        <v>0</v>
      </c>
      <c r="G155">
        <v>0.19316709118551101</v>
      </c>
      <c r="H155">
        <v>2.3497784152625802E-2</v>
      </c>
      <c r="I155">
        <f t="shared" si="8"/>
        <v>0.33018001753437931</v>
      </c>
      <c r="J155">
        <v>7.2590859456170206E-2</v>
      </c>
      <c r="K155">
        <v>4.0924282740072301E-2</v>
      </c>
      <c r="L155">
        <v>0</v>
      </c>
      <c r="M155">
        <v>2.4983225721380301E-2</v>
      </c>
      <c r="N155">
        <v>0</v>
      </c>
      <c r="O155">
        <f t="shared" si="9"/>
        <v>0.49706442309030552</v>
      </c>
      <c r="P155">
        <v>0</v>
      </c>
      <c r="Q155">
        <v>0.10618937604279099</v>
      </c>
      <c r="R155">
        <v>0.15367887504024</v>
      </c>
      <c r="S155">
        <v>0.18743138772215301</v>
      </c>
      <c r="T155">
        <f t="shared" si="10"/>
        <v>0.44729963880518403</v>
      </c>
      <c r="U155">
        <f t="shared" si="11"/>
        <v>0.89988262693248444</v>
      </c>
      <c r="V155">
        <v>2.7100203650603301E-3</v>
      </c>
      <c r="W155">
        <v>8.9999999999999998E-4</v>
      </c>
      <c r="X155">
        <v>5.20045892757671E-2</v>
      </c>
      <c r="Y155">
        <v>0</v>
      </c>
      <c r="Z155">
        <v>0</v>
      </c>
      <c r="AA155">
        <v>0</v>
      </c>
      <c r="AB155">
        <v>0</v>
      </c>
      <c r="AC155">
        <v>0.37023051411697599</v>
      </c>
      <c r="AD155">
        <v>0.93236265878498703</v>
      </c>
    </row>
    <row r="156" spans="1:30" x14ac:dyDescent="0.25">
      <c r="A156" t="s">
        <v>387</v>
      </c>
      <c r="B156">
        <v>0.173075320435121</v>
      </c>
      <c r="C156">
        <v>0</v>
      </c>
      <c r="D156">
        <v>5.69284588621621E-3</v>
      </c>
      <c r="E156">
        <v>0</v>
      </c>
      <c r="F156">
        <v>0</v>
      </c>
      <c r="G156">
        <v>0.15623890669978699</v>
      </c>
      <c r="H156">
        <v>0</v>
      </c>
      <c r="I156">
        <f t="shared" si="8"/>
        <v>0.29176474816648595</v>
      </c>
      <c r="J156">
        <v>0.118964828002247</v>
      </c>
      <c r="K156">
        <v>1.6561013464452001E-2</v>
      </c>
      <c r="L156">
        <v>0</v>
      </c>
      <c r="M156">
        <v>2.6612545482077501E-2</v>
      </c>
      <c r="N156">
        <v>0</v>
      </c>
      <c r="O156">
        <f t="shared" si="9"/>
        <v>0.49714545996990073</v>
      </c>
      <c r="P156">
        <v>9.2876486258872595E-3</v>
      </c>
      <c r="Q156">
        <v>0.287542202498763</v>
      </c>
      <c r="R156">
        <v>2.0322885910905E-2</v>
      </c>
      <c r="S156">
        <v>7.2168818482517105E-2</v>
      </c>
      <c r="T156">
        <f t="shared" si="10"/>
        <v>0.38932155551807235</v>
      </c>
      <c r="U156">
        <f t="shared" si="11"/>
        <v>0.78311397139509931</v>
      </c>
      <c r="V156">
        <v>0</v>
      </c>
      <c r="W156">
        <v>9.3018878637540395E-2</v>
      </c>
      <c r="X156">
        <v>0</v>
      </c>
      <c r="Y156">
        <v>2.0514105874485201E-2</v>
      </c>
      <c r="Z156">
        <v>0</v>
      </c>
      <c r="AA156">
        <v>0</v>
      </c>
      <c r="AB156">
        <v>0.1</v>
      </c>
      <c r="AC156">
        <v>0.118704698020311</v>
      </c>
      <c r="AD156">
        <v>1.0477348548432499</v>
      </c>
    </row>
    <row r="157" spans="1:30" x14ac:dyDescent="0.25">
      <c r="A157" t="s">
        <v>596</v>
      </c>
      <c r="B157">
        <v>8.3528973634140802E-2</v>
      </c>
      <c r="C157">
        <v>0</v>
      </c>
      <c r="D157">
        <v>6.0185790429787304E-3</v>
      </c>
      <c r="E157">
        <v>0.108570484145223</v>
      </c>
      <c r="F157">
        <v>0</v>
      </c>
      <c r="G157">
        <v>0.113345549597947</v>
      </c>
      <c r="H157">
        <v>1E-4</v>
      </c>
      <c r="I157">
        <f t="shared" si="8"/>
        <v>0.24563572338060882</v>
      </c>
      <c r="J157">
        <v>0.12805123652300399</v>
      </c>
      <c r="K157">
        <v>4.1389372596578201E-3</v>
      </c>
      <c r="L157">
        <v>0</v>
      </c>
      <c r="M157">
        <v>2.8299982218483701E-2</v>
      </c>
      <c r="N157">
        <v>2.5105574184035001E-2</v>
      </c>
      <c r="O157">
        <f t="shared" si="9"/>
        <v>0.49715931660547019</v>
      </c>
      <c r="P157">
        <v>3.0299631080658401E-2</v>
      </c>
      <c r="Q157">
        <v>0.100059010478873</v>
      </c>
      <c r="R157">
        <v>0.12103347058127201</v>
      </c>
      <c r="S157">
        <v>0.14364682821233801</v>
      </c>
      <c r="T157">
        <f t="shared" si="10"/>
        <v>0.39503894035314135</v>
      </c>
      <c r="U157">
        <f t="shared" si="11"/>
        <v>0.79459225073042672</v>
      </c>
      <c r="V157">
        <v>2.22183665843916E-3</v>
      </c>
      <c r="W157">
        <v>0</v>
      </c>
      <c r="X157">
        <v>0.105624966902539</v>
      </c>
      <c r="Y157">
        <v>0</v>
      </c>
      <c r="Z157">
        <v>0</v>
      </c>
      <c r="AA157">
        <v>0</v>
      </c>
      <c r="AB157">
        <v>0.02</v>
      </c>
      <c r="AC157">
        <v>0.20056838730385099</v>
      </c>
      <c r="AD157">
        <v>1.0040680685615599</v>
      </c>
    </row>
    <row r="158" spans="1:30" x14ac:dyDescent="0.25">
      <c r="A158" t="s">
        <v>398</v>
      </c>
      <c r="B158">
        <v>7.5392350792036503E-2</v>
      </c>
      <c r="C158">
        <v>0</v>
      </c>
      <c r="D158">
        <v>0</v>
      </c>
      <c r="E158">
        <v>7.9491207827293395E-2</v>
      </c>
      <c r="F158">
        <v>0</v>
      </c>
      <c r="G158">
        <v>0.22383501819736301</v>
      </c>
      <c r="H158">
        <v>7.0296877231214999E-3</v>
      </c>
      <c r="I158">
        <f t="shared" si="8"/>
        <v>0.3242727698098567</v>
      </c>
      <c r="J158">
        <v>7.8083641641555304E-2</v>
      </c>
      <c r="K158">
        <v>1.53244222478169E-2</v>
      </c>
      <c r="L158">
        <v>0</v>
      </c>
      <c r="M158">
        <v>1.8301176764483101E-2</v>
      </c>
      <c r="N158">
        <v>0</v>
      </c>
      <c r="O158">
        <f t="shared" si="9"/>
        <v>0.49745750519366977</v>
      </c>
      <c r="P158">
        <v>0</v>
      </c>
      <c r="Q158">
        <v>9.6829368563845705E-2</v>
      </c>
      <c r="R158">
        <v>6.0571317715023998E-2</v>
      </c>
      <c r="S158">
        <v>0.30320421340057202</v>
      </c>
      <c r="T158">
        <f t="shared" si="10"/>
        <v>0.46060489967944174</v>
      </c>
      <c r="U158">
        <f t="shared" si="11"/>
        <v>0.92591808319409996</v>
      </c>
      <c r="V158">
        <v>0</v>
      </c>
      <c r="W158">
        <v>2.9866157411849101E-2</v>
      </c>
      <c r="X158">
        <v>1.2071437715038E-2</v>
      </c>
      <c r="Y158">
        <v>0</v>
      </c>
      <c r="Z158">
        <v>0</v>
      </c>
      <c r="AA158">
        <v>0</v>
      </c>
      <c r="AB158">
        <v>0.45</v>
      </c>
      <c r="AC158">
        <v>3.8258260183738103E-2</v>
      </c>
      <c r="AD158">
        <v>1.0770726817745599</v>
      </c>
    </row>
    <row r="159" spans="1:30" x14ac:dyDescent="0.25">
      <c r="A159" t="s">
        <v>343</v>
      </c>
      <c r="B159">
        <v>0.13854495578280601</v>
      </c>
      <c r="C159">
        <v>0</v>
      </c>
      <c r="D159">
        <v>0</v>
      </c>
      <c r="E159">
        <v>3.1011364010350099E-2</v>
      </c>
      <c r="F159">
        <v>0</v>
      </c>
      <c r="G159">
        <v>0.30243038247145199</v>
      </c>
      <c r="H159">
        <v>8.1673286006244804E-3</v>
      </c>
      <c r="I159">
        <f t="shared" si="8"/>
        <v>0.31511371677018757</v>
      </c>
      <c r="J159">
        <v>4.5160056981111297E-3</v>
      </c>
      <c r="K159">
        <v>0</v>
      </c>
      <c r="L159">
        <v>0</v>
      </c>
      <c r="M159">
        <v>1.36737074325469E-2</v>
      </c>
      <c r="N159">
        <v>0</v>
      </c>
      <c r="O159">
        <f t="shared" si="9"/>
        <v>0.49834374399589071</v>
      </c>
      <c r="P159">
        <v>1.6197025834976501E-2</v>
      </c>
      <c r="Q159">
        <v>0</v>
      </c>
      <c r="R159">
        <v>8.3399535199049205E-2</v>
      </c>
      <c r="S159">
        <v>0.14789399923395899</v>
      </c>
      <c r="T159">
        <f t="shared" si="10"/>
        <v>0.24749056026798469</v>
      </c>
      <c r="U159">
        <f t="shared" si="11"/>
        <v>0.49662620078968117</v>
      </c>
      <c r="V159">
        <v>6.1193340753422497E-2</v>
      </c>
      <c r="W159">
        <v>0</v>
      </c>
      <c r="X159">
        <v>0.18913059160901899</v>
      </c>
      <c r="Y159">
        <v>3.8417633736802098E-3</v>
      </c>
      <c r="Z159">
        <v>0</v>
      </c>
      <c r="AA159">
        <v>0</v>
      </c>
      <c r="AB159">
        <v>0.52</v>
      </c>
      <c r="AC159">
        <v>2.49169960514369E-2</v>
      </c>
      <c r="AD159">
        <v>1.06987661853879</v>
      </c>
    </row>
    <row r="160" spans="1:30" x14ac:dyDescent="0.25">
      <c r="A160" t="s">
        <v>325</v>
      </c>
      <c r="B160">
        <v>2.5449774276878102E-2</v>
      </c>
      <c r="C160">
        <v>3.0964966886456901E-2</v>
      </c>
      <c r="D160">
        <v>0</v>
      </c>
      <c r="E160">
        <v>0.10896808131600701</v>
      </c>
      <c r="F160">
        <v>0</v>
      </c>
      <c r="G160">
        <v>0.17979605594433501</v>
      </c>
      <c r="H160">
        <v>0</v>
      </c>
      <c r="I160">
        <f t="shared" si="8"/>
        <v>0.29171717981949163</v>
      </c>
      <c r="J160">
        <v>0.107642236576335</v>
      </c>
      <c r="K160">
        <v>4.27888729882165E-3</v>
      </c>
      <c r="L160">
        <v>4.1267954645600798E-2</v>
      </c>
      <c r="M160">
        <v>0</v>
      </c>
      <c r="N160">
        <v>0</v>
      </c>
      <c r="O160">
        <f t="shared" si="9"/>
        <v>0.49836795694443448</v>
      </c>
      <c r="P160">
        <v>7.7397772750490198E-3</v>
      </c>
      <c r="Q160">
        <v>0.27129285950382298</v>
      </c>
      <c r="R160">
        <v>0.10138312299845501</v>
      </c>
      <c r="S160">
        <v>8.7863748774814898E-2</v>
      </c>
      <c r="T160">
        <f t="shared" si="10"/>
        <v>0.4682795085521419</v>
      </c>
      <c r="U160">
        <f t="shared" si="11"/>
        <v>0.93962603740262685</v>
      </c>
      <c r="V160">
        <v>0</v>
      </c>
      <c r="W160">
        <v>0</v>
      </c>
      <c r="X160">
        <v>3.3352534503421398E-2</v>
      </c>
      <c r="Y160">
        <v>0</v>
      </c>
      <c r="Z160">
        <v>0</v>
      </c>
      <c r="AA160">
        <v>0</v>
      </c>
      <c r="AB160">
        <v>0</v>
      </c>
      <c r="AC160">
        <v>0.35027911618566199</v>
      </c>
      <c r="AD160">
        <v>0.94423010340727698</v>
      </c>
    </row>
    <row r="161" spans="1:30" x14ac:dyDescent="0.25">
      <c r="A161" t="s">
        <v>284</v>
      </c>
      <c r="B161">
        <v>0.10365516524146801</v>
      </c>
      <c r="C161">
        <v>0</v>
      </c>
      <c r="D161">
        <v>2.4584061924769998E-3</v>
      </c>
      <c r="E161">
        <v>8.6237229678902197E-2</v>
      </c>
      <c r="F161">
        <v>0</v>
      </c>
      <c r="G161">
        <v>0.22240536553729301</v>
      </c>
      <c r="H161">
        <v>0</v>
      </c>
      <c r="I161">
        <f t="shared" si="8"/>
        <v>0.30651380617829238</v>
      </c>
      <c r="J161">
        <v>8.4108440640999399E-2</v>
      </c>
      <c r="K161">
        <v>0</v>
      </c>
      <c r="L161">
        <v>0</v>
      </c>
      <c r="M161">
        <v>0</v>
      </c>
      <c r="N161">
        <v>0</v>
      </c>
      <c r="O161">
        <f t="shared" si="9"/>
        <v>0.49886460729113968</v>
      </c>
      <c r="P161">
        <v>3.80054070031553E-2</v>
      </c>
      <c r="Q161">
        <v>0</v>
      </c>
      <c r="R161">
        <v>4.4705552229453299E-2</v>
      </c>
      <c r="S161">
        <v>0.24631850895459501</v>
      </c>
      <c r="T161">
        <f t="shared" si="10"/>
        <v>0.32902946818720358</v>
      </c>
      <c r="U161">
        <f t="shared" si="11"/>
        <v>0.65955664799282998</v>
      </c>
      <c r="V161">
        <v>4.6352656725556097E-3</v>
      </c>
      <c r="W161">
        <v>2.0663079294329601E-3</v>
      </c>
      <c r="X161">
        <v>0.16540435091966699</v>
      </c>
      <c r="Y161">
        <v>0</v>
      </c>
      <c r="Z161">
        <v>0</v>
      </c>
      <c r="AA161">
        <v>0</v>
      </c>
      <c r="AB161">
        <v>0.25</v>
      </c>
      <c r="AC161">
        <v>7.2640014992625804E-2</v>
      </c>
      <c r="AD161">
        <v>1.05092397809186</v>
      </c>
    </row>
    <row r="162" spans="1:30" x14ac:dyDescent="0.25">
      <c r="A162" t="s">
        <v>45</v>
      </c>
      <c r="B162">
        <v>4.3051179782418798E-2</v>
      </c>
      <c r="C162">
        <v>0</v>
      </c>
      <c r="D162">
        <v>0</v>
      </c>
      <c r="E162">
        <v>0.142816805319643</v>
      </c>
      <c r="F162">
        <v>0</v>
      </c>
      <c r="G162">
        <v>0.135717305459851</v>
      </c>
      <c r="H162">
        <v>0</v>
      </c>
      <c r="I162">
        <f t="shared" si="8"/>
        <v>0.2965609903409876</v>
      </c>
      <c r="J162">
        <v>8.7542835447598402E-2</v>
      </c>
      <c r="K162">
        <v>7.3300849433538207E-2</v>
      </c>
      <c r="L162">
        <v>0</v>
      </c>
      <c r="M162">
        <v>7.6010346579355103E-3</v>
      </c>
      <c r="N162">
        <v>8.9987786638400999E-3</v>
      </c>
      <c r="O162">
        <f t="shared" si="9"/>
        <v>0.49902878876482504</v>
      </c>
      <c r="P162">
        <v>2.12392602425934E-2</v>
      </c>
      <c r="Q162">
        <v>3.78351078397412E-2</v>
      </c>
      <c r="R162">
        <v>5.0970196020315599E-2</v>
      </c>
      <c r="S162">
        <v>0.30218806019037803</v>
      </c>
      <c r="T162">
        <f t="shared" si="10"/>
        <v>0.4122326242930282</v>
      </c>
      <c r="U162">
        <f t="shared" si="11"/>
        <v>0.82606982517655736</v>
      </c>
      <c r="V162">
        <v>0</v>
      </c>
      <c r="W162">
        <v>1.7069511086956701E-2</v>
      </c>
      <c r="X162">
        <v>7.1669075855188002E-2</v>
      </c>
      <c r="Y162">
        <v>0</v>
      </c>
      <c r="Z162">
        <v>0</v>
      </c>
      <c r="AA162">
        <v>0</v>
      </c>
      <c r="AB162">
        <v>0.02</v>
      </c>
      <c r="AC162">
        <v>0.25651531460047899</v>
      </c>
      <c r="AD162">
        <v>0.98026400714898099</v>
      </c>
    </row>
    <row r="163" spans="1:30" x14ac:dyDescent="0.25">
      <c r="A163" t="s">
        <v>428</v>
      </c>
      <c r="B163">
        <v>4.2032311648480203E-2</v>
      </c>
      <c r="C163">
        <v>0</v>
      </c>
      <c r="D163">
        <v>0</v>
      </c>
      <c r="E163">
        <v>0.115063725834379</v>
      </c>
      <c r="F163">
        <v>0</v>
      </c>
      <c r="G163">
        <v>0.15485284685234901</v>
      </c>
      <c r="H163">
        <v>0</v>
      </c>
      <c r="I163">
        <f t="shared" si="8"/>
        <v>0.32503510302310212</v>
      </c>
      <c r="J163">
        <v>9.1223360705087297E-2</v>
      </c>
      <c r="K163">
        <v>7.8958895465665799E-2</v>
      </c>
      <c r="L163">
        <v>0</v>
      </c>
      <c r="M163">
        <v>1.80919538274593E-2</v>
      </c>
      <c r="N163">
        <v>0</v>
      </c>
      <c r="O163">
        <f t="shared" si="9"/>
        <v>0.5002230943334206</v>
      </c>
      <c r="P163">
        <v>0</v>
      </c>
      <c r="Q163">
        <v>0.20312804209191801</v>
      </c>
      <c r="R163">
        <v>5.8236936137799303E-2</v>
      </c>
      <c r="S163">
        <v>0.19919296912505699</v>
      </c>
      <c r="T163">
        <f t="shared" si="10"/>
        <v>0.46055794735477429</v>
      </c>
      <c r="U163">
        <f t="shared" si="11"/>
        <v>0.92070508653443384</v>
      </c>
      <c r="V163">
        <v>0</v>
      </c>
      <c r="W163">
        <v>0</v>
      </c>
      <c r="X163">
        <v>3.9218958311802603E-2</v>
      </c>
      <c r="Y163">
        <v>0</v>
      </c>
      <c r="Z163">
        <v>0</v>
      </c>
      <c r="AA163">
        <v>0</v>
      </c>
      <c r="AB163">
        <v>0.15</v>
      </c>
      <c r="AC163">
        <v>0.103657598021068</v>
      </c>
      <c r="AD163">
        <v>1.05306457702895</v>
      </c>
    </row>
    <row r="164" spans="1:30" x14ac:dyDescent="0.25">
      <c r="A164" t="s">
        <v>410</v>
      </c>
      <c r="B164">
        <v>0.10916568100589299</v>
      </c>
      <c r="C164">
        <v>0</v>
      </c>
      <c r="D164">
        <v>0</v>
      </c>
      <c r="E164">
        <v>5.9766419234096903E-2</v>
      </c>
      <c r="F164">
        <v>0</v>
      </c>
      <c r="G164">
        <v>0.225030240258873</v>
      </c>
      <c r="H164">
        <v>0</v>
      </c>
      <c r="I164">
        <f t="shared" si="8"/>
        <v>0.33248201150567064</v>
      </c>
      <c r="J164">
        <v>6.0120416225338098E-2</v>
      </c>
      <c r="K164">
        <v>4.7331355021459499E-2</v>
      </c>
      <c r="L164">
        <v>0</v>
      </c>
      <c r="M164">
        <v>0</v>
      </c>
      <c r="N164">
        <v>0</v>
      </c>
      <c r="O164">
        <f t="shared" si="9"/>
        <v>0.50141411174566053</v>
      </c>
      <c r="P164">
        <v>0</v>
      </c>
      <c r="Q164">
        <v>0.108767927832311</v>
      </c>
      <c r="R164">
        <v>9.4994677204040201E-2</v>
      </c>
      <c r="S164">
        <v>0.203836420833021</v>
      </c>
      <c r="T164">
        <f t="shared" si="10"/>
        <v>0.40759902586937219</v>
      </c>
      <c r="U164">
        <f t="shared" si="11"/>
        <v>0.8128989917143068</v>
      </c>
      <c r="V164">
        <v>5.4771350927777197E-3</v>
      </c>
      <c r="W164">
        <v>0</v>
      </c>
      <c r="X164">
        <v>8.5509727292187504E-2</v>
      </c>
      <c r="Y164">
        <v>0</v>
      </c>
      <c r="Z164">
        <v>0</v>
      </c>
      <c r="AA164">
        <v>0</v>
      </c>
      <c r="AB164">
        <v>0.06</v>
      </c>
      <c r="AC164">
        <v>0.143224097004581</v>
      </c>
      <c r="AD164">
        <v>1.02749043035486</v>
      </c>
    </row>
    <row r="165" spans="1:30" x14ac:dyDescent="0.25">
      <c r="A165" t="s">
        <v>980</v>
      </c>
      <c r="B165">
        <v>7.4216953837333594E-2</v>
      </c>
      <c r="C165">
        <v>0</v>
      </c>
      <c r="D165">
        <v>1.2458271714437699E-3</v>
      </c>
      <c r="E165">
        <v>9.7055617651625199E-3</v>
      </c>
      <c r="F165">
        <v>0</v>
      </c>
      <c r="G165">
        <v>0.27691398672178102</v>
      </c>
      <c r="H165">
        <v>0</v>
      </c>
      <c r="I165">
        <f t="shared" si="8"/>
        <v>0.383528166488672</v>
      </c>
      <c r="J165">
        <v>8.7962984428679794E-2</v>
      </c>
      <c r="K165">
        <v>1.8651195338211201E-2</v>
      </c>
      <c r="L165">
        <v>0</v>
      </c>
      <c r="M165">
        <v>3.2794822055622702E-2</v>
      </c>
      <c r="N165">
        <v>0</v>
      </c>
      <c r="O165">
        <f t="shared" si="9"/>
        <v>0.50149133131823453</v>
      </c>
      <c r="P165">
        <v>2.13779813369354E-2</v>
      </c>
      <c r="Q165">
        <v>0</v>
      </c>
      <c r="R165">
        <v>0.11243148531307599</v>
      </c>
      <c r="S165">
        <v>0.262910181562094</v>
      </c>
      <c r="T165">
        <f t="shared" si="10"/>
        <v>0.39671964821210537</v>
      </c>
      <c r="U165">
        <f t="shared" si="11"/>
        <v>0.79107977234477156</v>
      </c>
      <c r="V165">
        <v>4.0390743839150301E-3</v>
      </c>
      <c r="W165">
        <v>0</v>
      </c>
      <c r="X165">
        <v>9.7749946085743E-2</v>
      </c>
      <c r="Y165">
        <v>0</v>
      </c>
      <c r="Z165">
        <v>0</v>
      </c>
      <c r="AA165">
        <v>0</v>
      </c>
      <c r="AB165">
        <v>0.05</v>
      </c>
      <c r="AC165">
        <v>0.16072196473914499</v>
      </c>
      <c r="AD165">
        <v>1.0206952751773199</v>
      </c>
    </row>
    <row r="166" spans="1:30" x14ac:dyDescent="0.25">
      <c r="A166" t="s">
        <v>252</v>
      </c>
      <c r="B166">
        <v>0.111878258760331</v>
      </c>
      <c r="C166">
        <v>0</v>
      </c>
      <c r="D166">
        <v>0</v>
      </c>
      <c r="E166">
        <v>6.1441844498371798E-2</v>
      </c>
      <c r="F166">
        <v>0</v>
      </c>
      <c r="G166">
        <v>8.2835252245397797E-2</v>
      </c>
      <c r="H166">
        <v>0</v>
      </c>
      <c r="I166">
        <f t="shared" si="8"/>
        <v>0.30262303497333604</v>
      </c>
      <c r="J166">
        <v>0.169053361353694</v>
      </c>
      <c r="K166">
        <v>5.07344213742442E-2</v>
      </c>
      <c r="L166">
        <v>0</v>
      </c>
      <c r="M166">
        <v>0</v>
      </c>
      <c r="N166">
        <v>2.5640993945095999E-2</v>
      </c>
      <c r="O166">
        <f t="shared" si="9"/>
        <v>0.50158413217713482</v>
      </c>
      <c r="P166">
        <v>0</v>
      </c>
      <c r="Q166">
        <v>0.199373794711379</v>
      </c>
      <c r="R166">
        <v>7.8925489418768396E-2</v>
      </c>
      <c r="S166">
        <v>0.16237980518661199</v>
      </c>
      <c r="T166">
        <f t="shared" si="10"/>
        <v>0.44067908931675936</v>
      </c>
      <c r="U166">
        <f t="shared" si="11"/>
        <v>0.87857462197614578</v>
      </c>
      <c r="V166">
        <v>0</v>
      </c>
      <c r="W166">
        <v>2.5154785041742601E-2</v>
      </c>
      <c r="X166">
        <v>3.2343199752473101E-2</v>
      </c>
      <c r="Y166">
        <v>0</v>
      </c>
      <c r="Z166">
        <v>0</v>
      </c>
      <c r="AA166">
        <v>2.0000000000000001E-4</v>
      </c>
      <c r="AB166">
        <v>0.02</v>
      </c>
      <c r="AC166">
        <v>0.26371577683061498</v>
      </c>
      <c r="AD166">
        <v>0.97961917802632204</v>
      </c>
    </row>
    <row r="167" spans="1:30" x14ac:dyDescent="0.25">
      <c r="A167" t="s">
        <v>49</v>
      </c>
      <c r="B167">
        <v>7.9290894480566906E-2</v>
      </c>
      <c r="C167">
        <v>0</v>
      </c>
      <c r="D167">
        <v>0</v>
      </c>
      <c r="E167">
        <v>0.108695982539579</v>
      </c>
      <c r="F167">
        <v>0</v>
      </c>
      <c r="G167">
        <v>0.114968920444186</v>
      </c>
      <c r="H167">
        <v>0</v>
      </c>
      <c r="I167">
        <f t="shared" si="8"/>
        <v>0.29168405825206517</v>
      </c>
      <c r="J167">
        <v>0.13937413222435799</v>
      </c>
      <c r="K167">
        <v>3.73410055835212E-2</v>
      </c>
      <c r="L167">
        <v>0</v>
      </c>
      <c r="M167">
        <v>2.1191093258638102E-2</v>
      </c>
      <c r="N167">
        <v>1.1870819322165899E-3</v>
      </c>
      <c r="O167">
        <f t="shared" si="9"/>
        <v>0.50204911046306577</v>
      </c>
      <c r="P167">
        <v>5.6746810492628204E-3</v>
      </c>
      <c r="Q167">
        <v>4.9339698079357702E-2</v>
      </c>
      <c r="R167">
        <v>5.3733783447928597E-2</v>
      </c>
      <c r="S167">
        <v>0.26197273951415001</v>
      </c>
      <c r="T167">
        <f t="shared" si="10"/>
        <v>0.37072090209069913</v>
      </c>
      <c r="U167">
        <f t="shared" si="11"/>
        <v>0.73841561386049293</v>
      </c>
      <c r="V167">
        <v>0</v>
      </c>
      <c r="W167">
        <v>7.9362843117987397E-3</v>
      </c>
      <c r="X167">
        <v>0.11929370313443299</v>
      </c>
      <c r="Y167">
        <v>0</v>
      </c>
      <c r="Z167">
        <v>0</v>
      </c>
      <c r="AA167">
        <v>0</v>
      </c>
      <c r="AB167">
        <v>0.57999999999999996</v>
      </c>
      <c r="AC167">
        <v>1.7976350958387299E-2</v>
      </c>
      <c r="AD167">
        <v>1.0728421650068201</v>
      </c>
    </row>
    <row r="168" spans="1:30" x14ac:dyDescent="0.25">
      <c r="A168" t="s">
        <v>75</v>
      </c>
      <c r="B168">
        <v>0.113065618273479</v>
      </c>
      <c r="C168">
        <v>0</v>
      </c>
      <c r="D168">
        <v>0</v>
      </c>
      <c r="E168">
        <v>7.0669687543162593E-2</v>
      </c>
      <c r="F168">
        <v>0</v>
      </c>
      <c r="G168">
        <v>0.18183029805061099</v>
      </c>
      <c r="H168">
        <v>0</v>
      </c>
      <c r="I168">
        <f t="shared" si="8"/>
        <v>0.29810834317104273</v>
      </c>
      <c r="J168">
        <v>9.7861635682934503E-2</v>
      </c>
      <c r="K168">
        <v>1.84164094374972E-2</v>
      </c>
      <c r="L168">
        <v>0</v>
      </c>
      <c r="M168">
        <v>2.03064303650736E-2</v>
      </c>
      <c r="N168">
        <v>0</v>
      </c>
      <c r="O168">
        <f t="shared" si="9"/>
        <v>0.50215007935275791</v>
      </c>
      <c r="P168">
        <v>0</v>
      </c>
      <c r="Q168">
        <v>8.4901480960633893E-2</v>
      </c>
      <c r="R168">
        <v>0.115869005617271</v>
      </c>
      <c r="S168">
        <v>0.18634275846117701</v>
      </c>
      <c r="T168">
        <f t="shared" si="10"/>
        <v>0.3871132450390819</v>
      </c>
      <c r="U168">
        <f t="shared" si="11"/>
        <v>0.77091144850170734</v>
      </c>
      <c r="V168">
        <v>5.9093760925711197E-2</v>
      </c>
      <c r="W168">
        <v>8.3023023030149492E-3</v>
      </c>
      <c r="X168">
        <v>4.3340612379431299E-2</v>
      </c>
      <c r="Y168">
        <v>0</v>
      </c>
      <c r="Z168">
        <v>0</v>
      </c>
      <c r="AA168">
        <v>0</v>
      </c>
      <c r="AB168">
        <v>0.1</v>
      </c>
      <c r="AC168">
        <v>0.121114475469853</v>
      </c>
      <c r="AD168">
        <v>1.0372637513759</v>
      </c>
    </row>
    <row r="169" spans="1:30" x14ac:dyDescent="0.25">
      <c r="A169" t="s">
        <v>730</v>
      </c>
      <c r="B169">
        <v>8.7368562740016795E-2</v>
      </c>
      <c r="C169">
        <v>0</v>
      </c>
      <c r="D169">
        <v>8.9999999999999998E-4</v>
      </c>
      <c r="E169">
        <v>0.15835458911505301</v>
      </c>
      <c r="F169">
        <v>0</v>
      </c>
      <c r="G169">
        <v>4.2171571611295297E-2</v>
      </c>
      <c r="H169">
        <v>0</v>
      </c>
      <c r="I169">
        <f t="shared" si="8"/>
        <v>0.23413871627002025</v>
      </c>
      <c r="J169">
        <v>0.18962501994178799</v>
      </c>
      <c r="K169">
        <v>2.34212471693695E-3</v>
      </c>
      <c r="L169">
        <v>0</v>
      </c>
      <c r="M169">
        <v>0</v>
      </c>
      <c r="N169">
        <v>2.2040182896696198E-2</v>
      </c>
      <c r="O169">
        <f t="shared" si="9"/>
        <v>0.50280205102178621</v>
      </c>
      <c r="P169">
        <v>1.0734480589457199E-2</v>
      </c>
      <c r="Q169">
        <v>0</v>
      </c>
      <c r="R169">
        <v>7.8848481241527296E-2</v>
      </c>
      <c r="S169">
        <v>0.36941377658043101</v>
      </c>
      <c r="T169">
        <f t="shared" si="10"/>
        <v>0.45899673841141553</v>
      </c>
      <c r="U169">
        <f t="shared" si="11"/>
        <v>0.91287761750106178</v>
      </c>
      <c r="V169">
        <v>0</v>
      </c>
      <c r="W169">
        <v>1.6719890710843899E-2</v>
      </c>
      <c r="X169">
        <v>2.14460695257635E-2</v>
      </c>
      <c r="Y169">
        <v>0</v>
      </c>
      <c r="Z169">
        <v>0</v>
      </c>
      <c r="AA169">
        <v>0</v>
      </c>
      <c r="AB169">
        <v>0.91</v>
      </c>
      <c r="AC169">
        <v>-2.1700000000000001E-2</v>
      </c>
      <c r="AD169">
        <v>1.1021696930887199</v>
      </c>
    </row>
    <row r="170" spans="1:30" x14ac:dyDescent="0.25">
      <c r="A170" t="s">
        <v>1049</v>
      </c>
      <c r="B170">
        <v>0</v>
      </c>
      <c r="C170">
        <v>3.7787044561154799E-3</v>
      </c>
      <c r="D170">
        <v>4.0000000000000002E-4</v>
      </c>
      <c r="E170">
        <v>0</v>
      </c>
      <c r="F170">
        <v>0</v>
      </c>
      <c r="G170">
        <v>0.35848444323429401</v>
      </c>
      <c r="H170">
        <v>0</v>
      </c>
      <c r="I170">
        <f t="shared" si="8"/>
        <v>0.4285082746555392</v>
      </c>
      <c r="J170">
        <v>4.0302333964674197E-2</v>
      </c>
      <c r="K170">
        <v>2.9721497456570999E-2</v>
      </c>
      <c r="L170">
        <v>0</v>
      </c>
      <c r="M170">
        <v>5.0872166558212001E-2</v>
      </c>
      <c r="N170">
        <v>1.94019586951137E-2</v>
      </c>
      <c r="O170">
        <f t="shared" si="9"/>
        <v>0.50296110436498054</v>
      </c>
      <c r="P170">
        <v>2.76125179173696E-2</v>
      </c>
      <c r="Q170">
        <v>0.29096035567072098</v>
      </c>
      <c r="R170">
        <v>0</v>
      </c>
      <c r="S170">
        <v>0.13315723463847301</v>
      </c>
      <c r="T170">
        <f t="shared" si="10"/>
        <v>0.45173010822656362</v>
      </c>
      <c r="U170">
        <f t="shared" si="11"/>
        <v>0.89814123658110856</v>
      </c>
      <c r="V170">
        <v>0</v>
      </c>
      <c r="W170">
        <v>0</v>
      </c>
      <c r="X170">
        <v>4.5211079218061702E-2</v>
      </c>
      <c r="Y170">
        <v>0</v>
      </c>
      <c r="Z170">
        <v>1E-4</v>
      </c>
      <c r="AA170">
        <v>0</v>
      </c>
      <c r="AB170">
        <v>0.31</v>
      </c>
      <c r="AC170">
        <v>6.4769596716815703E-2</v>
      </c>
      <c r="AD170">
        <v>1.08354953441076</v>
      </c>
    </row>
    <row r="171" spans="1:30" x14ac:dyDescent="0.25">
      <c r="A171" t="s">
        <v>962</v>
      </c>
      <c r="B171">
        <v>2.59915365745702E-2</v>
      </c>
      <c r="C171">
        <v>0</v>
      </c>
      <c r="D171">
        <v>1.70311236767395E-2</v>
      </c>
      <c r="E171">
        <v>4.0250150806217001E-3</v>
      </c>
      <c r="F171">
        <v>0</v>
      </c>
      <c r="G171">
        <v>0.34217360280590098</v>
      </c>
      <c r="H171">
        <v>0</v>
      </c>
      <c r="I171">
        <f t="shared" si="8"/>
        <v>0.45599992321722899</v>
      </c>
      <c r="J171">
        <v>0.113426320411328</v>
      </c>
      <c r="K171">
        <v>4.0000000000000002E-4</v>
      </c>
      <c r="L171">
        <v>0</v>
      </c>
      <c r="M171">
        <v>0</v>
      </c>
      <c r="N171">
        <v>0</v>
      </c>
      <c r="O171">
        <f t="shared" si="9"/>
        <v>0.50304759854916026</v>
      </c>
      <c r="P171">
        <v>6.2334094788514899E-2</v>
      </c>
      <c r="Q171">
        <v>3.18517654422859E-2</v>
      </c>
      <c r="R171">
        <v>7.5096027301487997E-2</v>
      </c>
      <c r="S171">
        <v>0.130617852381962</v>
      </c>
      <c r="T171">
        <f t="shared" si="10"/>
        <v>0.29989973991425078</v>
      </c>
      <c r="U171">
        <f t="shared" si="11"/>
        <v>0.59616573218755387</v>
      </c>
      <c r="V171">
        <v>6.7659138168652501E-3</v>
      </c>
      <c r="W171">
        <v>0</v>
      </c>
      <c r="X171">
        <v>0.19028060789672599</v>
      </c>
      <c r="Y171">
        <v>0</v>
      </c>
      <c r="Z171">
        <v>0</v>
      </c>
      <c r="AA171">
        <v>0</v>
      </c>
      <c r="AB171">
        <v>0.54</v>
      </c>
      <c r="AC171">
        <v>2.37527496724988E-2</v>
      </c>
      <c r="AD171">
        <v>1.07497228212978</v>
      </c>
    </row>
    <row r="172" spans="1:30" x14ac:dyDescent="0.25">
      <c r="A172" t="s">
        <v>762</v>
      </c>
      <c r="B172">
        <v>1.00061526266209E-2</v>
      </c>
      <c r="C172">
        <v>0</v>
      </c>
      <c r="D172">
        <v>1.04787507819868E-2</v>
      </c>
      <c r="E172">
        <v>9.2836844838390595E-2</v>
      </c>
      <c r="F172">
        <v>0</v>
      </c>
      <c r="G172">
        <v>0.15751853944682601</v>
      </c>
      <c r="H172">
        <v>7.8075102541554997E-3</v>
      </c>
      <c r="I172">
        <f t="shared" si="8"/>
        <v>0.34245519293788051</v>
      </c>
      <c r="J172">
        <v>0.16306099549077699</v>
      </c>
      <c r="K172">
        <v>1.4068147746122001E-2</v>
      </c>
      <c r="L172">
        <v>0</v>
      </c>
      <c r="M172">
        <v>0</v>
      </c>
      <c r="N172">
        <v>4.7526874541491099E-2</v>
      </c>
      <c r="O172">
        <f t="shared" si="9"/>
        <v>0.50330381572636984</v>
      </c>
      <c r="P172">
        <v>1.5143466520611E-2</v>
      </c>
      <c r="Q172">
        <v>9.0411196714503497E-2</v>
      </c>
      <c r="R172">
        <v>0.18628747661922199</v>
      </c>
      <c r="S172">
        <v>0.157790487500892</v>
      </c>
      <c r="T172">
        <f t="shared" si="10"/>
        <v>0.44963262735522846</v>
      </c>
      <c r="U172">
        <f t="shared" si="11"/>
        <v>0.89336224623355398</v>
      </c>
      <c r="V172">
        <v>0</v>
      </c>
      <c r="W172">
        <v>8.3084679218990692E-3</v>
      </c>
      <c r="X172">
        <v>3.2524694597870198E-2</v>
      </c>
      <c r="Y172">
        <v>0</v>
      </c>
      <c r="Z172">
        <v>6.23039439862962E-3</v>
      </c>
      <c r="AA172">
        <v>0</v>
      </c>
      <c r="AB172">
        <v>0</v>
      </c>
      <c r="AC172">
        <v>0.34460603370732401</v>
      </c>
      <c r="AD172">
        <v>0.950029563225123</v>
      </c>
    </row>
    <row r="173" spans="1:30" x14ac:dyDescent="0.25">
      <c r="A173" t="s">
        <v>731</v>
      </c>
      <c r="B173">
        <v>5.56181119012212E-2</v>
      </c>
      <c r="C173">
        <v>0</v>
      </c>
      <c r="D173">
        <v>0</v>
      </c>
      <c r="E173">
        <v>0.107656755167279</v>
      </c>
      <c r="F173">
        <v>0</v>
      </c>
      <c r="G173">
        <v>0.137673068133809</v>
      </c>
      <c r="H173">
        <v>2.60463328112975E-2</v>
      </c>
      <c r="I173">
        <f t="shared" si="8"/>
        <v>0.31876893383695371</v>
      </c>
      <c r="J173">
        <v>0.105887601893059</v>
      </c>
      <c r="K173">
        <v>4.9161930998788197E-2</v>
      </c>
      <c r="L173">
        <v>0</v>
      </c>
      <c r="M173">
        <v>2.1378284867847101E-2</v>
      </c>
      <c r="N173">
        <v>0</v>
      </c>
      <c r="O173">
        <f t="shared" si="9"/>
        <v>0.50342208577330094</v>
      </c>
      <c r="P173">
        <v>0</v>
      </c>
      <c r="Q173">
        <v>4.2361393548155997E-2</v>
      </c>
      <c r="R173">
        <v>8.4373586940390904E-2</v>
      </c>
      <c r="S173">
        <v>0.28289413644239603</v>
      </c>
      <c r="T173">
        <f t="shared" si="10"/>
        <v>0.40962911693094295</v>
      </c>
      <c r="U173">
        <f t="shared" si="11"/>
        <v>0.81368920535481937</v>
      </c>
      <c r="V173">
        <v>0</v>
      </c>
      <c r="W173">
        <v>3.0746447949864E-2</v>
      </c>
      <c r="X173">
        <v>5.6202349345889101E-2</v>
      </c>
      <c r="Y173">
        <v>0</v>
      </c>
      <c r="Z173">
        <v>0</v>
      </c>
      <c r="AA173">
        <v>0</v>
      </c>
      <c r="AB173">
        <v>0.02</v>
      </c>
      <c r="AC173">
        <v>0.26068068774227698</v>
      </c>
      <c r="AD173">
        <v>0.97847472135482805</v>
      </c>
    </row>
    <row r="174" spans="1:30" x14ac:dyDescent="0.25">
      <c r="A174" t="s">
        <v>814</v>
      </c>
      <c r="B174">
        <v>0</v>
      </c>
      <c r="C174">
        <v>0</v>
      </c>
      <c r="D174">
        <v>4.0000000000000002E-4</v>
      </c>
      <c r="E174">
        <v>0</v>
      </c>
      <c r="F174">
        <v>0</v>
      </c>
      <c r="G174">
        <v>0.35921175752682799</v>
      </c>
      <c r="H174">
        <v>0</v>
      </c>
      <c r="I174">
        <f t="shared" si="8"/>
        <v>0.476110215955585</v>
      </c>
      <c r="J174">
        <v>5.7134715077701299E-2</v>
      </c>
      <c r="K174">
        <v>5.97637433510557E-2</v>
      </c>
      <c r="L174">
        <v>0</v>
      </c>
      <c r="M174">
        <v>8.5174414405473596E-3</v>
      </c>
      <c r="N174">
        <v>1.8782412361735199E-2</v>
      </c>
      <c r="O174">
        <f t="shared" si="9"/>
        <v>0.50381006975786757</v>
      </c>
      <c r="P174">
        <v>1.7516939766935899E-2</v>
      </c>
      <c r="Q174">
        <v>0.371867215284715</v>
      </c>
      <c r="R174">
        <v>2.9999999999999997E-4</v>
      </c>
      <c r="S174">
        <v>3.9933029482013299E-2</v>
      </c>
      <c r="T174">
        <f t="shared" si="10"/>
        <v>0.42961718453366426</v>
      </c>
      <c r="U174">
        <f t="shared" si="11"/>
        <v>0.85273639873879337</v>
      </c>
      <c r="V174">
        <v>0</v>
      </c>
      <c r="W174">
        <v>0</v>
      </c>
      <c r="X174">
        <v>6.6575940597192199E-2</v>
      </c>
      <c r="Y174">
        <v>0</v>
      </c>
      <c r="Z174">
        <v>0</v>
      </c>
      <c r="AA174">
        <v>0</v>
      </c>
      <c r="AB174">
        <v>7.0000000000000007E-2</v>
      </c>
      <c r="AC174">
        <v>0.13408503239723901</v>
      </c>
      <c r="AD174">
        <v>1.0611049968672699</v>
      </c>
    </row>
    <row r="175" spans="1:30" x14ac:dyDescent="0.25">
      <c r="A175" t="s">
        <v>885</v>
      </c>
      <c r="B175">
        <v>7.63379906686254E-2</v>
      </c>
      <c r="C175">
        <v>0</v>
      </c>
      <c r="D175">
        <v>9.1745228692515501E-3</v>
      </c>
      <c r="E175">
        <v>4.1664444915712903E-2</v>
      </c>
      <c r="F175">
        <v>0</v>
      </c>
      <c r="G175">
        <v>0.124464241963997</v>
      </c>
      <c r="H175">
        <v>4.8254948243408098E-2</v>
      </c>
      <c r="I175">
        <f t="shared" si="8"/>
        <v>0.30867060489447856</v>
      </c>
      <c r="J175">
        <v>0.103571510760399</v>
      </c>
      <c r="K175">
        <v>3.2379903926674503E-2</v>
      </c>
      <c r="L175">
        <v>0</v>
      </c>
      <c r="M175">
        <v>6.8010095284787395E-2</v>
      </c>
      <c r="N175">
        <v>0</v>
      </c>
      <c r="O175">
        <f t="shared" si="9"/>
        <v>0.50385765863285581</v>
      </c>
      <c r="P175">
        <v>6.3471857756423897E-3</v>
      </c>
      <c r="Q175">
        <v>5.7604664714279399E-2</v>
      </c>
      <c r="R175">
        <v>0.23964112488655301</v>
      </c>
      <c r="S175">
        <v>0.15086862379207699</v>
      </c>
      <c r="T175">
        <f t="shared" si="10"/>
        <v>0.45446159916855178</v>
      </c>
      <c r="U175">
        <f t="shared" si="11"/>
        <v>0.901964257924881</v>
      </c>
      <c r="V175">
        <v>0</v>
      </c>
      <c r="W175">
        <v>0</v>
      </c>
      <c r="X175">
        <v>4.1680742198588701E-2</v>
      </c>
      <c r="Y175">
        <v>0</v>
      </c>
      <c r="Z175">
        <v>0</v>
      </c>
      <c r="AA175">
        <v>0</v>
      </c>
      <c r="AB175">
        <v>0</v>
      </c>
      <c r="AC175">
        <v>0.41535504259795902</v>
      </c>
      <c r="AD175">
        <v>0.91466227157951996</v>
      </c>
    </row>
    <row r="176" spans="1:30" x14ac:dyDescent="0.25">
      <c r="A176" t="s">
        <v>672</v>
      </c>
      <c r="B176">
        <v>0.20890932231890999</v>
      </c>
      <c r="C176">
        <v>0</v>
      </c>
      <c r="D176">
        <v>0</v>
      </c>
      <c r="E176">
        <v>8.4829148933575294E-2</v>
      </c>
      <c r="F176">
        <v>0</v>
      </c>
      <c r="G176">
        <v>7.8667442480660099E-2</v>
      </c>
      <c r="H176">
        <v>0</v>
      </c>
      <c r="I176">
        <f t="shared" si="8"/>
        <v>0.1992002717380221</v>
      </c>
      <c r="J176">
        <v>0.120532829257362</v>
      </c>
      <c r="K176">
        <v>0</v>
      </c>
      <c r="L176">
        <v>0</v>
      </c>
      <c r="M176">
        <v>1.18880742598116E-2</v>
      </c>
      <c r="N176">
        <v>0</v>
      </c>
      <c r="O176">
        <f t="shared" si="9"/>
        <v>0.50482681725031897</v>
      </c>
      <c r="P176">
        <v>0</v>
      </c>
      <c r="Q176">
        <v>8.2674828733613707E-3</v>
      </c>
      <c r="R176">
        <v>3.4080844117943598E-2</v>
      </c>
      <c r="S176">
        <v>0.24829722822459399</v>
      </c>
      <c r="T176">
        <f t="shared" si="10"/>
        <v>0.29064555521589897</v>
      </c>
      <c r="U176">
        <f t="shared" si="11"/>
        <v>0.5757331926203556</v>
      </c>
      <c r="V176">
        <v>0</v>
      </c>
      <c r="W176">
        <v>0</v>
      </c>
      <c r="X176">
        <v>0.20452762753377901</v>
      </c>
      <c r="Y176">
        <v>0</v>
      </c>
      <c r="Z176">
        <v>0</v>
      </c>
      <c r="AA176">
        <v>0</v>
      </c>
      <c r="AB176">
        <v>0.42</v>
      </c>
      <c r="AC176">
        <v>4.6348302524917097E-2</v>
      </c>
      <c r="AD176">
        <v>1.06306102434056</v>
      </c>
    </row>
    <row r="177" spans="1:30" x14ac:dyDescent="0.25">
      <c r="A177" t="s">
        <v>185</v>
      </c>
      <c r="B177">
        <v>1.3698643006926499E-2</v>
      </c>
      <c r="C177">
        <v>0</v>
      </c>
      <c r="D177">
        <v>0</v>
      </c>
      <c r="E177">
        <v>0</v>
      </c>
      <c r="F177">
        <v>0</v>
      </c>
      <c r="G177">
        <v>0.248311089013175</v>
      </c>
      <c r="H177">
        <v>0</v>
      </c>
      <c r="I177">
        <f t="shared" si="8"/>
        <v>0.46956873106124203</v>
      </c>
      <c r="J177">
        <v>0.19582094344845699</v>
      </c>
      <c r="K177">
        <v>2.5436698599610001E-2</v>
      </c>
      <c r="L177">
        <v>0</v>
      </c>
      <c r="M177">
        <v>0</v>
      </c>
      <c r="N177">
        <v>2.18630273529495E-2</v>
      </c>
      <c r="O177">
        <f t="shared" si="9"/>
        <v>0.50513040142111798</v>
      </c>
      <c r="P177">
        <v>3.3460609055476299E-2</v>
      </c>
      <c r="Q177">
        <v>5.15445970367302E-2</v>
      </c>
      <c r="R177">
        <v>0</v>
      </c>
      <c r="S177">
        <v>0.12016558921496601</v>
      </c>
      <c r="T177">
        <f t="shared" si="10"/>
        <v>0.2051707953071725</v>
      </c>
      <c r="U177">
        <f t="shared" si="11"/>
        <v>0.40617392010053532</v>
      </c>
      <c r="V177">
        <v>8.6876335425508697E-2</v>
      </c>
      <c r="W177">
        <v>9.0465657606790303E-2</v>
      </c>
      <c r="X177">
        <v>0.106654337824268</v>
      </c>
      <c r="Y177">
        <v>0</v>
      </c>
      <c r="Z177">
        <v>5.7024724151406702E-3</v>
      </c>
      <c r="AA177">
        <v>0</v>
      </c>
      <c r="AB177">
        <v>0.22</v>
      </c>
      <c r="AC177">
        <v>8.1452629594724393E-2</v>
      </c>
      <c r="AD177">
        <v>1.0486548291522499</v>
      </c>
    </row>
    <row r="178" spans="1:30" x14ac:dyDescent="0.25">
      <c r="A178" t="s">
        <v>790</v>
      </c>
      <c r="B178">
        <v>8.2447298065385005E-2</v>
      </c>
      <c r="C178">
        <v>0</v>
      </c>
      <c r="D178">
        <v>7.9825919675178599E-3</v>
      </c>
      <c r="E178">
        <v>0.122108137798492</v>
      </c>
      <c r="F178">
        <v>0</v>
      </c>
      <c r="G178">
        <v>0.166897454850264</v>
      </c>
      <c r="H178">
        <v>3.4713719502738702E-2</v>
      </c>
      <c r="I178">
        <f t="shared" si="8"/>
        <v>0.2926397440007602</v>
      </c>
      <c r="J178">
        <v>5.7030814108932001E-2</v>
      </c>
      <c r="K178">
        <v>3.3997755538825503E-2</v>
      </c>
      <c r="L178">
        <v>0</v>
      </c>
      <c r="M178">
        <v>0</v>
      </c>
      <c r="N178">
        <v>0</v>
      </c>
      <c r="O178">
        <f t="shared" si="9"/>
        <v>0.50517777183215506</v>
      </c>
      <c r="P178">
        <v>0</v>
      </c>
      <c r="Q178">
        <v>3.1527629825087299E-2</v>
      </c>
      <c r="R178">
        <v>0.14560884892060499</v>
      </c>
      <c r="S178">
        <v>0.247473546351027</v>
      </c>
      <c r="T178">
        <f t="shared" si="10"/>
        <v>0.4246100250967193</v>
      </c>
      <c r="U178">
        <f t="shared" si="11"/>
        <v>0.84051604954185444</v>
      </c>
      <c r="V178">
        <v>0</v>
      </c>
      <c r="W178">
        <v>0</v>
      </c>
      <c r="X178">
        <v>5.1984752085041497E-2</v>
      </c>
      <c r="Y178">
        <v>0</v>
      </c>
      <c r="Z178">
        <v>0</v>
      </c>
      <c r="AA178">
        <v>1.8227450986081601E-2</v>
      </c>
      <c r="AB178">
        <v>7.0000000000000007E-2</v>
      </c>
      <c r="AC178">
        <v>0.13973206811675701</v>
      </c>
      <c r="AD178">
        <v>1.03507994987312</v>
      </c>
    </row>
    <row r="179" spans="1:30" x14ac:dyDescent="0.25">
      <c r="A179" t="s">
        <v>659</v>
      </c>
      <c r="B179">
        <v>8.3816042610653799E-2</v>
      </c>
      <c r="C179">
        <v>0</v>
      </c>
      <c r="D179">
        <v>9.7919701286516003E-3</v>
      </c>
      <c r="E179">
        <v>4.54284220343915E-2</v>
      </c>
      <c r="F179">
        <v>0</v>
      </c>
      <c r="G179">
        <v>0.194666274033442</v>
      </c>
      <c r="H179">
        <v>0</v>
      </c>
      <c r="I179">
        <f t="shared" si="8"/>
        <v>0.34652809553966202</v>
      </c>
      <c r="J179">
        <v>0.11110530508014101</v>
      </c>
      <c r="K179">
        <v>4.0756516426078998E-2</v>
      </c>
      <c r="L179">
        <v>0</v>
      </c>
      <c r="M179">
        <v>0</v>
      </c>
      <c r="N179">
        <v>1.9676678241371901E-2</v>
      </c>
      <c r="O179">
        <f t="shared" si="9"/>
        <v>0.50524120855473087</v>
      </c>
      <c r="P179">
        <v>0</v>
      </c>
      <c r="Q179">
        <v>0.121936516164713</v>
      </c>
      <c r="R179">
        <v>8.9020456230113801E-2</v>
      </c>
      <c r="S179">
        <v>0.24153553982032899</v>
      </c>
      <c r="T179">
        <f t="shared" si="10"/>
        <v>0.4524925122151558</v>
      </c>
      <c r="U179">
        <f t="shared" si="11"/>
        <v>0.89559700308202195</v>
      </c>
      <c r="V179">
        <v>2.9999999999999997E-4</v>
      </c>
      <c r="W179">
        <v>0</v>
      </c>
      <c r="X179">
        <v>4.1941975487290402E-2</v>
      </c>
      <c r="Y179">
        <v>0</v>
      </c>
      <c r="Z179">
        <v>0</v>
      </c>
      <c r="AA179">
        <v>0</v>
      </c>
      <c r="AB179">
        <v>0.05</v>
      </c>
      <c r="AC179">
        <v>0.159055399739157</v>
      </c>
      <c r="AD179">
        <v>1.0233980443470301</v>
      </c>
    </row>
    <row r="180" spans="1:30" x14ac:dyDescent="0.25">
      <c r="A180" t="s">
        <v>883</v>
      </c>
      <c r="B180">
        <v>0.12805544327655199</v>
      </c>
      <c r="C180">
        <v>5.0000000000000001E-4</v>
      </c>
      <c r="D180">
        <v>2.5078109433972599E-2</v>
      </c>
      <c r="E180">
        <v>7.7835396784244296E-2</v>
      </c>
      <c r="F180">
        <v>0</v>
      </c>
      <c r="G180">
        <v>0.15455273848894599</v>
      </c>
      <c r="H180">
        <v>0</v>
      </c>
      <c r="I180">
        <f t="shared" si="8"/>
        <v>0.27379646165517663</v>
      </c>
      <c r="J180">
        <v>0.10800112347542901</v>
      </c>
      <c r="K180">
        <v>1.1242599690801601E-2</v>
      </c>
      <c r="L180">
        <v>0</v>
      </c>
      <c r="M180">
        <v>0</v>
      </c>
      <c r="N180">
        <v>0</v>
      </c>
      <c r="O180">
        <f t="shared" si="9"/>
        <v>0.5052654111499455</v>
      </c>
      <c r="P180">
        <v>1.6167694523659001E-2</v>
      </c>
      <c r="Q180">
        <v>0</v>
      </c>
      <c r="R180">
        <v>6.4593939344347595E-2</v>
      </c>
      <c r="S180">
        <v>0.33278876381407901</v>
      </c>
      <c r="T180">
        <f t="shared" si="10"/>
        <v>0.41355039768208562</v>
      </c>
      <c r="U180">
        <f t="shared" si="11"/>
        <v>0.81848151200549524</v>
      </c>
      <c r="V180">
        <v>0</v>
      </c>
      <c r="W180">
        <v>0</v>
      </c>
      <c r="X180">
        <v>8.1223730058227001E-2</v>
      </c>
      <c r="Y180">
        <v>0</v>
      </c>
      <c r="Z180">
        <v>0</v>
      </c>
      <c r="AA180">
        <v>0</v>
      </c>
      <c r="AB180">
        <v>0.44</v>
      </c>
      <c r="AC180">
        <v>4.2198095121981201E-2</v>
      </c>
      <c r="AD180">
        <v>1.06350197357725</v>
      </c>
    </row>
    <row r="181" spans="1:30" x14ac:dyDescent="0.25">
      <c r="A181" t="s">
        <v>612</v>
      </c>
      <c r="B181">
        <v>0.11163930386387</v>
      </c>
      <c r="C181">
        <v>0</v>
      </c>
      <c r="D181">
        <v>0</v>
      </c>
      <c r="E181">
        <v>6.2722393263934098E-2</v>
      </c>
      <c r="F181">
        <v>0</v>
      </c>
      <c r="G181">
        <v>0.26598938514604997</v>
      </c>
      <c r="H181">
        <v>0</v>
      </c>
      <c r="I181">
        <f t="shared" si="8"/>
        <v>0.30615248809454887</v>
      </c>
      <c r="J181">
        <v>3.41324921608996E-2</v>
      </c>
      <c r="K181">
        <v>6.03061078759933E-3</v>
      </c>
      <c r="L181">
        <v>0</v>
      </c>
      <c r="M181">
        <v>2.48167169893065E-2</v>
      </c>
      <c r="N181">
        <v>0</v>
      </c>
      <c r="O181">
        <f t="shared" si="9"/>
        <v>0.50533090221165955</v>
      </c>
      <c r="P181">
        <v>4.2423175052026998E-3</v>
      </c>
      <c r="Q181">
        <v>0</v>
      </c>
      <c r="R181">
        <v>0.101838830281792</v>
      </c>
      <c r="S181">
        <v>0.30541644840980298</v>
      </c>
      <c r="T181">
        <f t="shared" si="10"/>
        <v>0.41149759619679765</v>
      </c>
      <c r="U181">
        <f t="shared" si="11"/>
        <v>0.81431314490329842</v>
      </c>
      <c r="V181">
        <v>0</v>
      </c>
      <c r="W181">
        <v>0</v>
      </c>
      <c r="X181">
        <v>8.3171501591539104E-2</v>
      </c>
      <c r="Y181">
        <v>0</v>
      </c>
      <c r="Z181">
        <v>0</v>
      </c>
      <c r="AA181">
        <v>0</v>
      </c>
      <c r="AB181">
        <v>0.4</v>
      </c>
      <c r="AC181">
        <v>4.7032359315831898E-2</v>
      </c>
      <c r="AD181">
        <v>1.0685622914166399</v>
      </c>
    </row>
    <row r="182" spans="1:30" x14ac:dyDescent="0.25">
      <c r="A182" t="s">
        <v>770</v>
      </c>
      <c r="B182">
        <v>3.0587748205347801E-3</v>
      </c>
      <c r="C182">
        <v>5.1501607516336997E-3</v>
      </c>
      <c r="D182">
        <v>0</v>
      </c>
      <c r="E182">
        <v>0</v>
      </c>
      <c r="F182">
        <v>0</v>
      </c>
      <c r="G182">
        <v>0.36137615804290002</v>
      </c>
      <c r="H182">
        <v>0</v>
      </c>
      <c r="I182">
        <f t="shared" si="8"/>
        <v>0.45651639003360078</v>
      </c>
      <c r="J182">
        <v>3.19826844686735E-2</v>
      </c>
      <c r="K182">
        <v>6.3157547522027305E-2</v>
      </c>
      <c r="L182">
        <v>0</v>
      </c>
      <c r="M182">
        <v>0</v>
      </c>
      <c r="N182">
        <v>4.0633889634437599E-2</v>
      </c>
      <c r="O182">
        <f t="shared" si="9"/>
        <v>0.50535921524020688</v>
      </c>
      <c r="P182">
        <v>5.4378834917246502E-2</v>
      </c>
      <c r="Q182">
        <v>0.30362017060500002</v>
      </c>
      <c r="R182">
        <v>3.2737711094726597E-2</v>
      </c>
      <c r="S182">
        <v>5.5610443985341297E-2</v>
      </c>
      <c r="T182">
        <f t="shared" si="10"/>
        <v>0.44634716060231444</v>
      </c>
      <c r="U182">
        <f t="shared" si="11"/>
        <v>0.88322750855578469</v>
      </c>
      <c r="V182">
        <v>0</v>
      </c>
      <c r="W182">
        <v>0</v>
      </c>
      <c r="X182">
        <v>4.8293624157477101E-2</v>
      </c>
      <c r="Y182">
        <v>0</v>
      </c>
      <c r="Z182">
        <v>0</v>
      </c>
      <c r="AA182">
        <v>0</v>
      </c>
      <c r="AB182">
        <v>0.22</v>
      </c>
      <c r="AC182">
        <v>8.0989842571120005E-2</v>
      </c>
      <c r="AD182">
        <v>1.0733529363210099</v>
      </c>
    </row>
    <row r="183" spans="1:30" x14ac:dyDescent="0.25">
      <c r="A183" t="s">
        <v>878</v>
      </c>
      <c r="B183">
        <v>0.101971357416203</v>
      </c>
      <c r="C183">
        <v>0</v>
      </c>
      <c r="D183">
        <v>0</v>
      </c>
      <c r="E183">
        <v>0</v>
      </c>
      <c r="F183">
        <v>0</v>
      </c>
      <c r="G183">
        <v>0.17717541933636199</v>
      </c>
      <c r="H183">
        <v>0</v>
      </c>
      <c r="I183">
        <f t="shared" si="8"/>
        <v>0.35546047434774347</v>
      </c>
      <c r="J183">
        <v>0.17102116610808801</v>
      </c>
      <c r="K183">
        <v>7.26388890329347E-3</v>
      </c>
      <c r="L183">
        <v>2.7634945236306802E-2</v>
      </c>
      <c r="M183">
        <v>1.5832272994973799E-2</v>
      </c>
      <c r="N183">
        <v>4.5309850377868799E-3</v>
      </c>
      <c r="O183">
        <f t="shared" si="9"/>
        <v>0.50543003503301409</v>
      </c>
      <c r="P183">
        <v>1.5000891694640001E-2</v>
      </c>
      <c r="Q183">
        <v>8.7638587787982197E-2</v>
      </c>
      <c r="R183">
        <v>0.134310703147313</v>
      </c>
      <c r="S183">
        <v>0.13113740147786301</v>
      </c>
      <c r="T183">
        <f t="shared" si="10"/>
        <v>0.36808758410779818</v>
      </c>
      <c r="U183">
        <f t="shared" si="11"/>
        <v>0.72826614683425994</v>
      </c>
      <c r="V183">
        <v>0</v>
      </c>
      <c r="W183">
        <v>4.20979970524894E-2</v>
      </c>
      <c r="X183">
        <v>8.43843838066963E-2</v>
      </c>
      <c r="Y183">
        <v>0</v>
      </c>
      <c r="Z183">
        <v>0</v>
      </c>
      <c r="AA183">
        <v>0</v>
      </c>
      <c r="AB183">
        <v>0.03</v>
      </c>
      <c r="AC183">
        <v>0.19024251059380101</v>
      </c>
      <c r="AD183">
        <v>1.01108938733225</v>
      </c>
    </row>
    <row r="184" spans="1:30" x14ac:dyDescent="0.25">
      <c r="A184" t="s">
        <v>453</v>
      </c>
      <c r="B184">
        <v>2.2855459939900201E-2</v>
      </c>
      <c r="C184">
        <v>2.7248310958838999E-2</v>
      </c>
      <c r="D184">
        <v>0</v>
      </c>
      <c r="E184">
        <v>8.7967524752679799E-2</v>
      </c>
      <c r="F184">
        <v>0</v>
      </c>
      <c r="G184">
        <v>8.9457217435950295E-2</v>
      </c>
      <c r="H184">
        <v>1.82352214078517E-2</v>
      </c>
      <c r="I184">
        <f t="shared" si="8"/>
        <v>0.35056086557941801</v>
      </c>
      <c r="J184">
        <v>0.19676919876604701</v>
      </c>
      <c r="K184">
        <v>4.6099227969569001E-2</v>
      </c>
      <c r="L184">
        <v>0</v>
      </c>
      <c r="M184">
        <v>0</v>
      </c>
      <c r="N184">
        <v>1.75527918792827E-2</v>
      </c>
      <c r="O184">
        <f t="shared" si="9"/>
        <v>0.5061849531101198</v>
      </c>
      <c r="P184">
        <v>3.2053897837305699E-3</v>
      </c>
      <c r="Q184">
        <v>0.171172273987138</v>
      </c>
      <c r="R184">
        <v>0.201604992841524</v>
      </c>
      <c r="S184">
        <v>9.88609599323855E-2</v>
      </c>
      <c r="T184">
        <f t="shared" si="10"/>
        <v>0.47484361654477814</v>
      </c>
      <c r="U184">
        <f t="shared" si="11"/>
        <v>0.93808323148925488</v>
      </c>
      <c r="V184">
        <v>0</v>
      </c>
      <c r="W184">
        <v>0</v>
      </c>
      <c r="X184">
        <v>1.8971430345100401E-2</v>
      </c>
      <c r="Y184">
        <v>0</v>
      </c>
      <c r="Z184">
        <v>0</v>
      </c>
      <c r="AA184">
        <v>0</v>
      </c>
      <c r="AB184">
        <v>0</v>
      </c>
      <c r="AC184">
        <v>0.48601499584957297</v>
      </c>
      <c r="AD184">
        <v>0.87350896113103105</v>
      </c>
    </row>
    <row r="185" spans="1:30" x14ac:dyDescent="0.25">
      <c r="A185" t="s">
        <v>246</v>
      </c>
      <c r="B185">
        <v>0.236151440073153</v>
      </c>
      <c r="C185">
        <v>0</v>
      </c>
      <c r="D185">
        <v>8.0295804735136395E-3</v>
      </c>
      <c r="E185">
        <v>5.9283112643472802E-2</v>
      </c>
      <c r="F185">
        <v>0</v>
      </c>
      <c r="G185">
        <v>5.8558001422210702E-2</v>
      </c>
      <c r="H185">
        <v>0</v>
      </c>
      <c r="I185">
        <f t="shared" si="8"/>
        <v>0.1648617768226609</v>
      </c>
      <c r="J185">
        <v>8.5123462855367996E-2</v>
      </c>
      <c r="K185">
        <v>2.1180312545082201E-2</v>
      </c>
      <c r="L185">
        <v>0</v>
      </c>
      <c r="M185">
        <v>4.3772137519386698E-3</v>
      </c>
      <c r="N185">
        <v>3.4526732747622801E-2</v>
      </c>
      <c r="O185">
        <f t="shared" si="9"/>
        <v>0.50722985651236174</v>
      </c>
      <c r="P185">
        <v>5.8313979434511899E-3</v>
      </c>
      <c r="Q185">
        <v>0</v>
      </c>
      <c r="R185">
        <v>0</v>
      </c>
      <c r="S185">
        <v>0.35176495575403999</v>
      </c>
      <c r="T185">
        <f t="shared" si="10"/>
        <v>0.35759635369749115</v>
      </c>
      <c r="U185">
        <f t="shared" si="11"/>
        <v>0.70499862952916725</v>
      </c>
      <c r="V185">
        <v>0</v>
      </c>
      <c r="W185">
        <v>1.5479834996019201E-2</v>
      </c>
      <c r="X185">
        <v>0.11969395479412601</v>
      </c>
      <c r="Y185">
        <v>0</v>
      </c>
      <c r="Z185">
        <v>0</v>
      </c>
      <c r="AA185">
        <v>0</v>
      </c>
      <c r="AB185">
        <v>0.78</v>
      </c>
      <c r="AC185">
        <v>-6.4999999999999997E-3</v>
      </c>
      <c r="AD185">
        <v>1.0859877366064901</v>
      </c>
    </row>
    <row r="186" spans="1:30" x14ac:dyDescent="0.25">
      <c r="A186" t="s">
        <v>285</v>
      </c>
      <c r="B186">
        <v>0.123038974151591</v>
      </c>
      <c r="C186">
        <v>0</v>
      </c>
      <c r="D186">
        <v>8.0168922683064997E-3</v>
      </c>
      <c r="E186">
        <v>6.5782035708611797E-2</v>
      </c>
      <c r="F186">
        <v>0</v>
      </c>
      <c r="G186">
        <v>0.13968266316117001</v>
      </c>
      <c r="H186">
        <v>0</v>
      </c>
      <c r="I186">
        <f t="shared" si="8"/>
        <v>0.29550944582856059</v>
      </c>
      <c r="J186">
        <v>8.2541137048382299E-2</v>
      </c>
      <c r="K186">
        <v>7.3285645619008299E-2</v>
      </c>
      <c r="L186">
        <v>0</v>
      </c>
      <c r="M186">
        <v>1.54612551059454E-2</v>
      </c>
      <c r="N186">
        <v>0</v>
      </c>
      <c r="O186">
        <f t="shared" si="9"/>
        <v>0.50780860306301534</v>
      </c>
      <c r="P186">
        <v>1.9887256821670401E-3</v>
      </c>
      <c r="Q186">
        <v>0.21995439194201399</v>
      </c>
      <c r="R186">
        <v>8.8910653702364395E-2</v>
      </c>
      <c r="S186">
        <v>0.12657971108628299</v>
      </c>
      <c r="T186">
        <f t="shared" si="10"/>
        <v>0.43743348241282842</v>
      </c>
      <c r="U186">
        <f t="shared" si="11"/>
        <v>0.86141408352340598</v>
      </c>
      <c r="V186">
        <v>0</v>
      </c>
      <c r="W186">
        <v>6.9878519408335896E-3</v>
      </c>
      <c r="X186">
        <v>4.7770062583321699E-2</v>
      </c>
      <c r="Y186">
        <v>0</v>
      </c>
      <c r="Z186">
        <v>0</v>
      </c>
      <c r="AA186">
        <v>0</v>
      </c>
      <c r="AB186">
        <v>0.05</v>
      </c>
      <c r="AC186">
        <v>0.15978607843100501</v>
      </c>
      <c r="AD186">
        <v>1.0244663810354</v>
      </c>
    </row>
    <row r="187" spans="1:30" x14ac:dyDescent="0.25">
      <c r="A187" t="s">
        <v>224</v>
      </c>
      <c r="B187">
        <v>0.133147954285358</v>
      </c>
      <c r="C187">
        <v>0</v>
      </c>
      <c r="D187">
        <v>0</v>
      </c>
      <c r="E187">
        <v>9.7614190180246502E-2</v>
      </c>
      <c r="F187">
        <v>0</v>
      </c>
      <c r="G187">
        <v>0.11174555666026501</v>
      </c>
      <c r="H187">
        <v>0</v>
      </c>
      <c r="I187">
        <f t="shared" si="8"/>
        <v>0.2379055717172214</v>
      </c>
      <c r="J187">
        <v>0.114824294488012</v>
      </c>
      <c r="K187">
        <v>1.1335720568944401E-2</v>
      </c>
      <c r="L187">
        <v>0</v>
      </c>
      <c r="M187">
        <v>3.9173941169932898E-2</v>
      </c>
      <c r="N187">
        <v>0</v>
      </c>
      <c r="O187">
        <f t="shared" si="9"/>
        <v>0.50784165735275877</v>
      </c>
      <c r="P187">
        <v>1.28319913755916E-2</v>
      </c>
      <c r="Q187">
        <v>0</v>
      </c>
      <c r="R187">
        <v>7.9949911229722698E-2</v>
      </c>
      <c r="S187">
        <v>0.33816821080674397</v>
      </c>
      <c r="T187">
        <f t="shared" si="10"/>
        <v>0.43095011341205824</v>
      </c>
      <c r="U187">
        <f t="shared" si="11"/>
        <v>0.84859149928441213</v>
      </c>
      <c r="V187">
        <v>0</v>
      </c>
      <c r="W187">
        <v>6.1208229235181398E-2</v>
      </c>
      <c r="X187">
        <v>0</v>
      </c>
      <c r="Y187">
        <v>0</v>
      </c>
      <c r="Z187">
        <v>0</v>
      </c>
      <c r="AA187">
        <v>0</v>
      </c>
      <c r="AB187">
        <v>0.59</v>
      </c>
      <c r="AC187">
        <v>1.5583614230861499E-2</v>
      </c>
      <c r="AD187">
        <v>1.08471678083112</v>
      </c>
    </row>
    <row r="188" spans="1:30" x14ac:dyDescent="0.25">
      <c r="A188" t="s">
        <v>844</v>
      </c>
      <c r="B188">
        <v>0.103992137810365</v>
      </c>
      <c r="C188">
        <v>0</v>
      </c>
      <c r="D188">
        <v>7.13858946007813E-3</v>
      </c>
      <c r="E188">
        <v>9.1643466357519202E-2</v>
      </c>
      <c r="F188">
        <v>0</v>
      </c>
      <c r="G188">
        <v>0.13490028487049599</v>
      </c>
      <c r="H188">
        <v>3.6337347834228201E-3</v>
      </c>
      <c r="I188">
        <f t="shared" si="8"/>
        <v>0.29608142551520333</v>
      </c>
      <c r="J188">
        <v>0.103275434962456</v>
      </c>
      <c r="K188">
        <v>5.42719708988285E-2</v>
      </c>
      <c r="L188">
        <v>0</v>
      </c>
      <c r="M188">
        <v>9.0528888699502891E-3</v>
      </c>
      <c r="N188">
        <v>0</v>
      </c>
      <c r="O188">
        <f t="shared" si="9"/>
        <v>0.50790850801311604</v>
      </c>
      <c r="P188">
        <v>7.6875945819134496E-3</v>
      </c>
      <c r="Q188">
        <v>0.14804602006911499</v>
      </c>
      <c r="R188">
        <v>8.0900966478077596E-2</v>
      </c>
      <c r="S188">
        <v>0.21759463384457001</v>
      </c>
      <c r="T188">
        <f t="shared" si="10"/>
        <v>0.45422921497367608</v>
      </c>
      <c r="U188">
        <f t="shared" si="11"/>
        <v>0.89431306585229764</v>
      </c>
      <c r="V188">
        <v>0</v>
      </c>
      <c r="W188">
        <v>1.7831287480156799E-3</v>
      </c>
      <c r="X188">
        <v>3.6079148265189098E-2</v>
      </c>
      <c r="Y188">
        <v>0</v>
      </c>
      <c r="Z188">
        <v>0</v>
      </c>
      <c r="AA188">
        <v>0</v>
      </c>
      <c r="AB188">
        <v>0.38</v>
      </c>
      <c r="AC188">
        <v>5.1465750371302799E-2</v>
      </c>
      <c r="AD188">
        <v>1.0669497050552099</v>
      </c>
    </row>
    <row r="189" spans="1:30" x14ac:dyDescent="0.25">
      <c r="A189" t="s">
        <v>693</v>
      </c>
      <c r="B189">
        <v>9.2571623097221695E-2</v>
      </c>
      <c r="C189">
        <v>0</v>
      </c>
      <c r="D189">
        <v>0</v>
      </c>
      <c r="E189">
        <v>0.10715890745580001</v>
      </c>
      <c r="F189">
        <v>0</v>
      </c>
      <c r="G189">
        <v>0.203361090927176</v>
      </c>
      <c r="H189">
        <v>0</v>
      </c>
      <c r="I189">
        <f t="shared" si="8"/>
        <v>0.2753317621507429</v>
      </c>
      <c r="J189">
        <v>6.5340740868444894E-2</v>
      </c>
      <c r="K189">
        <v>6.6299303551219796E-3</v>
      </c>
      <c r="L189">
        <v>0</v>
      </c>
      <c r="M189">
        <v>3.3002721859505701E-2</v>
      </c>
      <c r="N189">
        <v>0</v>
      </c>
      <c r="O189">
        <f t="shared" si="9"/>
        <v>0.50806501456327013</v>
      </c>
      <c r="P189">
        <v>1.9584668574586302E-2</v>
      </c>
      <c r="Q189">
        <v>0</v>
      </c>
      <c r="R189">
        <v>6.0857210261009903E-2</v>
      </c>
      <c r="S189">
        <v>0.30527023655879298</v>
      </c>
      <c r="T189">
        <f t="shared" si="10"/>
        <v>0.38571211539438921</v>
      </c>
      <c r="U189">
        <f t="shared" si="11"/>
        <v>0.75917865694008713</v>
      </c>
      <c r="V189">
        <v>0</v>
      </c>
      <c r="W189">
        <v>0</v>
      </c>
      <c r="X189">
        <v>0.10622287004233801</v>
      </c>
      <c r="Y189">
        <v>0</v>
      </c>
      <c r="Z189">
        <v>0</v>
      </c>
      <c r="AA189">
        <v>0</v>
      </c>
      <c r="AB189">
        <v>0.74</v>
      </c>
      <c r="AC189">
        <v>-3.8999999999999998E-3</v>
      </c>
      <c r="AD189">
        <v>1.0834578242809101</v>
      </c>
    </row>
    <row r="190" spans="1:30" x14ac:dyDescent="0.25">
      <c r="A190" t="s">
        <v>1013</v>
      </c>
      <c r="B190">
        <v>1.4826093239407799E-2</v>
      </c>
      <c r="C190">
        <v>0</v>
      </c>
      <c r="D190">
        <v>0</v>
      </c>
      <c r="E190">
        <v>0</v>
      </c>
      <c r="F190">
        <v>0</v>
      </c>
      <c r="G190">
        <v>0.23508958888084699</v>
      </c>
      <c r="H190">
        <v>0</v>
      </c>
      <c r="I190">
        <f t="shared" si="8"/>
        <v>0.46623278927836798</v>
      </c>
      <c r="J190">
        <v>0.11647437044686</v>
      </c>
      <c r="K190">
        <v>0.11466882995066099</v>
      </c>
      <c r="L190">
        <v>1.89908959263258E-3</v>
      </c>
      <c r="M190">
        <v>2.5108398457538698E-2</v>
      </c>
      <c r="N190">
        <v>0</v>
      </c>
      <c r="O190">
        <f t="shared" si="9"/>
        <v>0.50806637056794712</v>
      </c>
      <c r="P190">
        <v>0</v>
      </c>
      <c r="Q190">
        <v>0.138565705406412</v>
      </c>
      <c r="R190">
        <v>6.3163200174789196E-3</v>
      </c>
      <c r="S190">
        <v>0.11915349699708699</v>
      </c>
      <c r="T190">
        <f t="shared" si="10"/>
        <v>0.26403552242097794</v>
      </c>
      <c r="U190">
        <f t="shared" si="11"/>
        <v>0.51968706790379215</v>
      </c>
      <c r="V190">
        <v>0</v>
      </c>
      <c r="W190">
        <v>8.1648746576856696E-2</v>
      </c>
      <c r="X190">
        <v>0.14624936043421599</v>
      </c>
      <c r="Y190">
        <v>0</v>
      </c>
      <c r="Z190">
        <v>0</v>
      </c>
      <c r="AA190">
        <v>0</v>
      </c>
      <c r="AB190">
        <v>0.79</v>
      </c>
      <c r="AC190">
        <v>-8.5000000000000006E-3</v>
      </c>
      <c r="AD190">
        <v>1.0888937822003999</v>
      </c>
    </row>
    <row r="191" spans="1:30" x14ac:dyDescent="0.25">
      <c r="A191" t="s">
        <v>171</v>
      </c>
      <c r="B191">
        <v>0.12868289274361999</v>
      </c>
      <c r="C191">
        <v>0</v>
      </c>
      <c r="D191">
        <v>1.4967324735150399E-2</v>
      </c>
      <c r="E191">
        <v>8.6958941602557294E-2</v>
      </c>
      <c r="F191">
        <v>0</v>
      </c>
      <c r="G191">
        <v>0.112677798029645</v>
      </c>
      <c r="H191">
        <v>4.2749062054312902E-3</v>
      </c>
      <c r="I191">
        <f t="shared" si="8"/>
        <v>0.27258352853458589</v>
      </c>
      <c r="J191">
        <v>0.11351262495037601</v>
      </c>
      <c r="K191">
        <v>4.2118199349133599E-2</v>
      </c>
      <c r="L191">
        <v>0</v>
      </c>
      <c r="M191">
        <v>4.8834880488956497E-3</v>
      </c>
      <c r="N191">
        <v>0</v>
      </c>
      <c r="O191">
        <f t="shared" si="9"/>
        <v>0.50807617566480912</v>
      </c>
      <c r="P191">
        <v>2.9999999999999997E-4</v>
      </c>
      <c r="Q191">
        <v>0.150143233809129</v>
      </c>
      <c r="R191">
        <v>5.4085483910385097E-2</v>
      </c>
      <c r="S191">
        <v>0.25401355882561</v>
      </c>
      <c r="T191">
        <f t="shared" si="10"/>
        <v>0.45854227654512408</v>
      </c>
      <c r="U191">
        <f t="shared" si="11"/>
        <v>0.90250694385567132</v>
      </c>
      <c r="V191">
        <v>0</v>
      </c>
      <c r="W191">
        <v>0</v>
      </c>
      <c r="X191">
        <v>3.3407792081006103E-2</v>
      </c>
      <c r="Y191">
        <v>0</v>
      </c>
      <c r="Z191">
        <v>0</v>
      </c>
      <c r="AA191">
        <v>0</v>
      </c>
      <c r="AB191">
        <v>0.06</v>
      </c>
      <c r="AC191">
        <v>0.145552770289581</v>
      </c>
      <c r="AD191">
        <v>1.0278842682601399</v>
      </c>
    </row>
    <row r="192" spans="1:30" x14ac:dyDescent="0.25">
      <c r="A192" t="s">
        <v>396</v>
      </c>
      <c r="B192">
        <v>0</v>
      </c>
      <c r="C192">
        <v>1.04588952343175E-2</v>
      </c>
      <c r="D192">
        <v>0</v>
      </c>
      <c r="E192">
        <v>3.9295152149927202E-2</v>
      </c>
      <c r="F192">
        <v>0</v>
      </c>
      <c r="G192">
        <v>0.25103278655934802</v>
      </c>
      <c r="H192">
        <v>0</v>
      </c>
      <c r="I192">
        <f t="shared" si="8"/>
        <v>0.45846079976645598</v>
      </c>
      <c r="J192">
        <v>0.20692801320710799</v>
      </c>
      <c r="K192">
        <v>5.0000000000000001E-4</v>
      </c>
      <c r="L192">
        <v>0</v>
      </c>
      <c r="M192">
        <v>0</v>
      </c>
      <c r="N192">
        <v>0</v>
      </c>
      <c r="O192">
        <f t="shared" si="9"/>
        <v>0.50821484715070064</v>
      </c>
      <c r="P192">
        <v>2.5816270064475001E-2</v>
      </c>
      <c r="Q192">
        <v>0.384084027667776</v>
      </c>
      <c r="R192">
        <v>0</v>
      </c>
      <c r="S192">
        <v>0</v>
      </c>
      <c r="T192">
        <f t="shared" si="10"/>
        <v>0.40990029773225101</v>
      </c>
      <c r="U192">
        <f t="shared" si="11"/>
        <v>0.80654923804440426</v>
      </c>
      <c r="V192">
        <v>0</v>
      </c>
      <c r="W192">
        <v>3.1797437878948197E-2</v>
      </c>
      <c r="X192">
        <v>4.8149014454931097E-2</v>
      </c>
      <c r="Y192">
        <v>0</v>
      </c>
      <c r="Z192">
        <v>1.97061920585106E-3</v>
      </c>
      <c r="AA192">
        <v>0</v>
      </c>
      <c r="AB192">
        <v>0.15</v>
      </c>
      <c r="AC192">
        <v>0.10174200009185</v>
      </c>
      <c r="AD192">
        <v>1.0778284988346001</v>
      </c>
    </row>
    <row r="193" spans="1:30" x14ac:dyDescent="0.25">
      <c r="A193" t="s">
        <v>162</v>
      </c>
      <c r="B193">
        <v>0</v>
      </c>
      <c r="C193">
        <v>0</v>
      </c>
      <c r="D193">
        <v>1.1898706060599899E-3</v>
      </c>
      <c r="E193">
        <v>0</v>
      </c>
      <c r="F193">
        <v>0</v>
      </c>
      <c r="G193">
        <v>0.35294855572817702</v>
      </c>
      <c r="H193">
        <v>0</v>
      </c>
      <c r="I193">
        <f t="shared" si="8"/>
        <v>0.4270562115335817</v>
      </c>
      <c r="J193">
        <v>7.28693884237889E-2</v>
      </c>
      <c r="K193">
        <v>1.23826738161575E-3</v>
      </c>
      <c r="L193">
        <v>0</v>
      </c>
      <c r="M193">
        <v>7.95170511211684E-2</v>
      </c>
      <c r="N193">
        <v>5.9999999999999995E-4</v>
      </c>
      <c r="O193">
        <f t="shared" si="9"/>
        <v>0.50836313326081006</v>
      </c>
      <c r="P193">
        <v>6.4212973304390394E-2</v>
      </c>
      <c r="Q193">
        <v>0.18985379393646301</v>
      </c>
      <c r="R193">
        <v>0</v>
      </c>
      <c r="S193">
        <v>0.148135881255927</v>
      </c>
      <c r="T193">
        <f t="shared" si="10"/>
        <v>0.40220264849678045</v>
      </c>
      <c r="U193">
        <f t="shared" si="11"/>
        <v>0.79117194419060055</v>
      </c>
      <c r="V193">
        <v>0</v>
      </c>
      <c r="W193">
        <v>0</v>
      </c>
      <c r="X193">
        <v>8.9448023597522602E-2</v>
      </c>
      <c r="Y193">
        <v>0</v>
      </c>
      <c r="Z193">
        <v>0</v>
      </c>
      <c r="AA193">
        <v>0</v>
      </c>
      <c r="AB193">
        <v>0.48</v>
      </c>
      <c r="AC193">
        <v>3.2165880390251499E-2</v>
      </c>
      <c r="AD193">
        <v>1.0817232913489101</v>
      </c>
    </row>
    <row r="194" spans="1:30" x14ac:dyDescent="0.25">
      <c r="A194" t="s">
        <v>567</v>
      </c>
      <c r="B194">
        <v>4.6283084211084201E-3</v>
      </c>
      <c r="C194">
        <v>0</v>
      </c>
      <c r="D194">
        <v>0</v>
      </c>
      <c r="E194">
        <v>0</v>
      </c>
      <c r="F194">
        <v>0</v>
      </c>
      <c r="G194">
        <v>0.30279709274703498</v>
      </c>
      <c r="H194">
        <v>0</v>
      </c>
      <c r="I194">
        <f t="shared" si="8"/>
        <v>0.46419986166153399</v>
      </c>
      <c r="J194">
        <v>0.16140276891449901</v>
      </c>
      <c r="K194">
        <v>0</v>
      </c>
      <c r="L194">
        <v>0</v>
      </c>
      <c r="M194">
        <v>0</v>
      </c>
      <c r="N194">
        <v>3.9971377351741402E-2</v>
      </c>
      <c r="O194">
        <f t="shared" si="9"/>
        <v>0.50879954743438383</v>
      </c>
      <c r="P194">
        <v>3.6397635186790497E-2</v>
      </c>
      <c r="Q194">
        <v>0</v>
      </c>
      <c r="R194">
        <v>0</v>
      </c>
      <c r="S194">
        <v>0.260132747315652</v>
      </c>
      <c r="T194">
        <f t="shared" si="10"/>
        <v>0.29653038250244251</v>
      </c>
      <c r="U194">
        <f t="shared" si="11"/>
        <v>0.58280394312002382</v>
      </c>
      <c r="V194">
        <v>0</v>
      </c>
      <c r="W194">
        <v>0.109428641250247</v>
      </c>
      <c r="X194">
        <v>8.1044119875520904E-2</v>
      </c>
      <c r="Y194">
        <v>0</v>
      </c>
      <c r="Z194">
        <v>4.1973089374052102E-3</v>
      </c>
      <c r="AA194">
        <v>0</v>
      </c>
      <c r="AB194">
        <v>0.97</v>
      </c>
      <c r="AC194">
        <v>-4.0300000000000002E-2</v>
      </c>
      <c r="AD194">
        <v>1.1029828658584899</v>
      </c>
    </row>
    <row r="195" spans="1:30" x14ac:dyDescent="0.25">
      <c r="A195" t="s">
        <v>680</v>
      </c>
      <c r="B195">
        <v>0.10414077502195</v>
      </c>
      <c r="C195">
        <v>0</v>
      </c>
      <c r="D195">
        <v>5.94398060344597E-3</v>
      </c>
      <c r="E195">
        <v>9.5774433999557804E-2</v>
      </c>
      <c r="F195">
        <v>0</v>
      </c>
      <c r="G195">
        <v>0.20675562330382999</v>
      </c>
      <c r="H195">
        <v>0</v>
      </c>
      <c r="I195">
        <f t="shared" ref="I195:I258" si="12">SUM(F195:H195,J195:K195)</f>
        <v>0.27874248494809878</v>
      </c>
      <c r="J195">
        <v>4.74866329503352E-2</v>
      </c>
      <c r="K195">
        <v>2.45002286939336E-2</v>
      </c>
      <c r="L195">
        <v>0</v>
      </c>
      <c r="M195">
        <v>2.47902756750925E-2</v>
      </c>
      <c r="N195">
        <v>0</v>
      </c>
      <c r="O195">
        <f t="shared" ref="O195:O258" si="13">SUM(B195:N195)-I195</f>
        <v>0.50939195024814499</v>
      </c>
      <c r="P195">
        <v>4.9087885028453897E-2</v>
      </c>
      <c r="Q195">
        <v>0</v>
      </c>
      <c r="R195">
        <v>3.3590897949382102E-2</v>
      </c>
      <c r="S195">
        <v>0.34566709520948102</v>
      </c>
      <c r="T195">
        <f t="shared" ref="T195:T258" si="14">SUM(P195:S195)</f>
        <v>0.42834587818731701</v>
      </c>
      <c r="U195">
        <f t="shared" ref="U195:U258" si="15">T195/O195</f>
        <v>0.84089644129368901</v>
      </c>
      <c r="V195">
        <v>4.24910695471339E-2</v>
      </c>
      <c r="W195">
        <v>1.4564569051119001E-2</v>
      </c>
      <c r="X195">
        <v>0</v>
      </c>
      <c r="Y195">
        <v>5.0000000000000001E-4</v>
      </c>
      <c r="Z195">
        <v>4.69873480599839E-3</v>
      </c>
      <c r="AA195">
        <v>0</v>
      </c>
      <c r="AB195">
        <v>0.73</v>
      </c>
      <c r="AC195">
        <v>-3.0000000000000001E-3</v>
      </c>
      <c r="AD195">
        <v>1.08797963797325</v>
      </c>
    </row>
    <row r="196" spans="1:30" x14ac:dyDescent="0.25">
      <c r="A196" t="s">
        <v>208</v>
      </c>
      <c r="B196">
        <v>6.5205822012866094E-2</v>
      </c>
      <c r="C196">
        <v>0</v>
      </c>
      <c r="D196">
        <v>5.6917630654746403E-3</v>
      </c>
      <c r="E196">
        <v>7.8494948490539507E-2</v>
      </c>
      <c r="F196">
        <v>0</v>
      </c>
      <c r="G196">
        <v>0.18162962466008001</v>
      </c>
      <c r="H196">
        <v>0</v>
      </c>
      <c r="I196">
        <f t="shared" si="12"/>
        <v>0.3401212744717072</v>
      </c>
      <c r="J196">
        <v>0.11906902605918999</v>
      </c>
      <c r="K196">
        <v>3.94226237524372E-2</v>
      </c>
      <c r="L196">
        <v>7.0870177856716E-3</v>
      </c>
      <c r="M196">
        <v>0</v>
      </c>
      <c r="N196">
        <v>1.3924176317875301E-2</v>
      </c>
      <c r="O196">
        <f t="shared" si="13"/>
        <v>0.51052500214413432</v>
      </c>
      <c r="P196">
        <v>4.5803373717014602E-2</v>
      </c>
      <c r="Q196">
        <v>0</v>
      </c>
      <c r="R196">
        <v>5.1156225263224102E-2</v>
      </c>
      <c r="S196">
        <v>0.268986730513747</v>
      </c>
      <c r="T196">
        <f t="shared" si="14"/>
        <v>0.3659463294939857</v>
      </c>
      <c r="U196">
        <f t="shared" si="15"/>
        <v>0.71680393312190738</v>
      </c>
      <c r="V196">
        <v>0</v>
      </c>
      <c r="W196">
        <v>0</v>
      </c>
      <c r="X196">
        <v>0.12352866836187799</v>
      </c>
      <c r="Y196">
        <v>0</v>
      </c>
      <c r="Z196">
        <v>0</v>
      </c>
      <c r="AA196">
        <v>0</v>
      </c>
      <c r="AB196">
        <v>0.73</v>
      </c>
      <c r="AC196">
        <v>-2.8999999999999998E-3</v>
      </c>
      <c r="AD196">
        <v>1.08035332847554</v>
      </c>
    </row>
    <row r="197" spans="1:30" x14ac:dyDescent="0.25">
      <c r="A197" t="s">
        <v>1072</v>
      </c>
      <c r="B197">
        <v>0.113985013821475</v>
      </c>
      <c r="C197">
        <v>0</v>
      </c>
      <c r="D197">
        <v>0</v>
      </c>
      <c r="E197">
        <v>7.4842749274305106E-2</v>
      </c>
      <c r="F197">
        <v>0</v>
      </c>
      <c r="G197">
        <v>0.14892143431230001</v>
      </c>
      <c r="H197">
        <v>0</v>
      </c>
      <c r="I197">
        <f t="shared" si="12"/>
        <v>0.26581695810319833</v>
      </c>
      <c r="J197">
        <v>0.11148709407617199</v>
      </c>
      <c r="K197">
        <v>5.40842971472632E-3</v>
      </c>
      <c r="L197">
        <v>5.6376924686397899E-2</v>
      </c>
      <c r="M197">
        <v>0</v>
      </c>
      <c r="N197">
        <v>0</v>
      </c>
      <c r="O197">
        <f t="shared" si="13"/>
        <v>0.51102164588537624</v>
      </c>
      <c r="P197">
        <v>0</v>
      </c>
      <c r="Q197">
        <v>0.116606735889813</v>
      </c>
      <c r="R197">
        <v>7.4411168846863093E-2</v>
      </c>
      <c r="S197">
        <v>0.21653787341856701</v>
      </c>
      <c r="T197">
        <f t="shared" si="14"/>
        <v>0.40755577815524313</v>
      </c>
      <c r="U197">
        <f t="shared" si="15"/>
        <v>0.79753134028036687</v>
      </c>
      <c r="V197">
        <v>0</v>
      </c>
      <c r="W197">
        <v>3.6311455888682299E-3</v>
      </c>
      <c r="X197">
        <v>7.7791430370509895E-2</v>
      </c>
      <c r="Y197">
        <v>0</v>
      </c>
      <c r="Z197">
        <v>0</v>
      </c>
      <c r="AA197">
        <v>0</v>
      </c>
      <c r="AB197">
        <v>0.44</v>
      </c>
      <c r="AC197">
        <v>4.2014681758153899E-2</v>
      </c>
      <c r="AD197">
        <v>1.06715032912057</v>
      </c>
    </row>
    <row r="198" spans="1:30" x14ac:dyDescent="0.25">
      <c r="A198" t="s">
        <v>715</v>
      </c>
      <c r="B198">
        <v>8.7984049581191798E-2</v>
      </c>
      <c r="C198">
        <v>0</v>
      </c>
      <c r="D198">
        <v>1.3859726766207199E-2</v>
      </c>
      <c r="E198">
        <v>8.3655539110588401E-2</v>
      </c>
      <c r="F198">
        <v>0</v>
      </c>
      <c r="G198">
        <v>0.21534726127800699</v>
      </c>
      <c r="H198">
        <v>0</v>
      </c>
      <c r="I198">
        <f t="shared" si="12"/>
        <v>0.32636913961442177</v>
      </c>
      <c r="J198">
        <v>9.6502009991894996E-2</v>
      </c>
      <c r="K198">
        <v>1.45198683445198E-2</v>
      </c>
      <c r="L198">
        <v>0</v>
      </c>
      <c r="M198">
        <v>0</v>
      </c>
      <c r="N198">
        <v>0</v>
      </c>
      <c r="O198">
        <f t="shared" si="13"/>
        <v>0.51186845507240908</v>
      </c>
      <c r="P198">
        <v>3.5106368286377501E-3</v>
      </c>
      <c r="Q198">
        <v>0</v>
      </c>
      <c r="R198">
        <v>0.10120771972375101</v>
      </c>
      <c r="S198">
        <v>0.33846609514562798</v>
      </c>
      <c r="T198">
        <f t="shared" si="14"/>
        <v>0.44318445169801673</v>
      </c>
      <c r="U198">
        <f t="shared" si="15"/>
        <v>0.86581708113918388</v>
      </c>
      <c r="V198">
        <v>0</v>
      </c>
      <c r="W198">
        <v>0</v>
      </c>
      <c r="X198">
        <v>2.18570148515226E-2</v>
      </c>
      <c r="Y198">
        <v>0</v>
      </c>
      <c r="Z198">
        <v>0</v>
      </c>
      <c r="AA198">
        <v>2.3090078378049599E-2</v>
      </c>
      <c r="AB198">
        <v>0.02</v>
      </c>
      <c r="AC198">
        <v>0.20974144774940201</v>
      </c>
      <c r="AD198">
        <v>1.00378333566928</v>
      </c>
    </row>
    <row r="199" spans="1:30" x14ac:dyDescent="0.25">
      <c r="A199" t="s">
        <v>32</v>
      </c>
      <c r="B199">
        <v>0.183922138663939</v>
      </c>
      <c r="C199">
        <v>0</v>
      </c>
      <c r="D199">
        <v>0</v>
      </c>
      <c r="E199">
        <v>2.7051163988394501E-2</v>
      </c>
      <c r="F199">
        <v>0</v>
      </c>
      <c r="G199">
        <v>0.198275735323487</v>
      </c>
      <c r="H199">
        <v>0</v>
      </c>
      <c r="I199">
        <f t="shared" si="12"/>
        <v>0.28961689552166919</v>
      </c>
      <c r="J199">
        <v>9.1341160198182197E-2</v>
      </c>
      <c r="K199">
        <v>0</v>
      </c>
      <c r="L199">
        <v>0</v>
      </c>
      <c r="M199">
        <v>1.13831836993928E-2</v>
      </c>
      <c r="N199">
        <v>0</v>
      </c>
      <c r="O199">
        <f t="shared" si="13"/>
        <v>0.51197338187339536</v>
      </c>
      <c r="P199">
        <v>2.2717877388592201E-2</v>
      </c>
      <c r="Q199">
        <v>3.77544656277531E-2</v>
      </c>
      <c r="R199">
        <v>8.4989225700888599E-2</v>
      </c>
      <c r="S199">
        <v>0.247400125770395</v>
      </c>
      <c r="T199">
        <f t="shared" si="14"/>
        <v>0.39286169448762887</v>
      </c>
      <c r="U199">
        <f t="shared" si="15"/>
        <v>0.7673478903338351</v>
      </c>
      <c r="V199">
        <v>8.9999999999999998E-4</v>
      </c>
      <c r="W199">
        <v>0</v>
      </c>
      <c r="X199">
        <v>9.4265369347450598E-2</v>
      </c>
      <c r="Y199">
        <v>0</v>
      </c>
      <c r="Z199">
        <v>0</v>
      </c>
      <c r="AA199">
        <v>0</v>
      </c>
      <c r="AB199">
        <v>0.03</v>
      </c>
      <c r="AC199">
        <v>0.17900505872008701</v>
      </c>
      <c r="AD199">
        <v>1.0096052473422501</v>
      </c>
    </row>
    <row r="200" spans="1:30" x14ac:dyDescent="0.25">
      <c r="A200" t="s">
        <v>1105</v>
      </c>
      <c r="B200">
        <v>0.10168355858927899</v>
      </c>
      <c r="C200">
        <v>0</v>
      </c>
      <c r="D200">
        <v>5.4511417220288504E-3</v>
      </c>
      <c r="E200">
        <v>8.2240516584162399E-2</v>
      </c>
      <c r="F200">
        <v>0</v>
      </c>
      <c r="G200">
        <v>0.127127862331884</v>
      </c>
      <c r="H200">
        <v>0</v>
      </c>
      <c r="I200">
        <f t="shared" si="12"/>
        <v>0.25921479696673</v>
      </c>
      <c r="J200">
        <v>0.132086934634846</v>
      </c>
      <c r="K200">
        <v>0</v>
      </c>
      <c r="L200">
        <v>0</v>
      </c>
      <c r="M200">
        <v>6.3742670246845101E-2</v>
      </c>
      <c r="N200">
        <v>0</v>
      </c>
      <c r="O200">
        <f t="shared" si="13"/>
        <v>0.51233268410904531</v>
      </c>
      <c r="P200">
        <v>3.3454651809611199E-2</v>
      </c>
      <c r="Q200">
        <v>3.4921229880793001E-3</v>
      </c>
      <c r="R200">
        <v>4.17531406531539E-2</v>
      </c>
      <c r="S200">
        <v>0.264209967760696</v>
      </c>
      <c r="T200">
        <f t="shared" si="14"/>
        <v>0.34290988321154037</v>
      </c>
      <c r="U200">
        <f t="shared" si="15"/>
        <v>0.66931096501849396</v>
      </c>
      <c r="V200">
        <v>0</v>
      </c>
      <c r="W200">
        <v>0</v>
      </c>
      <c r="X200">
        <v>0.14475743267941199</v>
      </c>
      <c r="Y200">
        <v>0</v>
      </c>
      <c r="Z200">
        <v>0</v>
      </c>
      <c r="AA200">
        <v>0</v>
      </c>
      <c r="AB200">
        <v>0.64</v>
      </c>
      <c r="AC200">
        <v>9.6234367798226899E-3</v>
      </c>
      <c r="AD200">
        <v>1.0727248920665999</v>
      </c>
    </row>
    <row r="201" spans="1:30" x14ac:dyDescent="0.25">
      <c r="A201" t="s">
        <v>90</v>
      </c>
      <c r="B201">
        <v>5.5306282256276297E-2</v>
      </c>
      <c r="C201">
        <v>0</v>
      </c>
      <c r="D201">
        <v>1.03458582910961E-2</v>
      </c>
      <c r="E201">
        <v>0</v>
      </c>
      <c r="F201">
        <v>0</v>
      </c>
      <c r="G201">
        <v>0.29232617778328901</v>
      </c>
      <c r="H201">
        <v>0</v>
      </c>
      <c r="I201">
        <f t="shared" si="12"/>
        <v>0.41182355957320321</v>
      </c>
      <c r="J201">
        <v>6.8310119225929097E-2</v>
      </c>
      <c r="K201">
        <v>5.1187262563985099E-2</v>
      </c>
      <c r="L201">
        <v>0</v>
      </c>
      <c r="M201">
        <v>8.3060152755762597E-3</v>
      </c>
      <c r="N201">
        <v>2.6864828892219202E-2</v>
      </c>
      <c r="O201">
        <f t="shared" si="13"/>
        <v>0.5126465442883712</v>
      </c>
      <c r="P201">
        <v>2.5356685963581298E-2</v>
      </c>
      <c r="Q201">
        <v>0.30064048025382001</v>
      </c>
      <c r="R201">
        <v>3.5930463589390997E-2</v>
      </c>
      <c r="S201">
        <v>6.7636190974437904E-2</v>
      </c>
      <c r="T201">
        <f t="shared" si="14"/>
        <v>0.42956382078123023</v>
      </c>
      <c r="U201">
        <f t="shared" si="15"/>
        <v>0.83793371001364692</v>
      </c>
      <c r="V201">
        <v>0</v>
      </c>
      <c r="W201">
        <v>0</v>
      </c>
      <c r="X201">
        <v>4.9882538319123003E-2</v>
      </c>
      <c r="Y201">
        <v>0</v>
      </c>
      <c r="Z201">
        <v>7.9070966112742402E-3</v>
      </c>
      <c r="AA201">
        <v>0</v>
      </c>
      <c r="AB201">
        <v>0.64</v>
      </c>
      <c r="AC201">
        <v>9.6208026408239593E-3</v>
      </c>
      <c r="AD201">
        <v>1.09692363708322</v>
      </c>
    </row>
    <row r="202" spans="1:30" x14ac:dyDescent="0.25">
      <c r="A202" t="s">
        <v>378</v>
      </c>
      <c r="B202">
        <v>1.3503529486809699E-3</v>
      </c>
      <c r="C202">
        <v>7.8413623907845394E-3</v>
      </c>
      <c r="D202">
        <v>0</v>
      </c>
      <c r="E202">
        <v>0</v>
      </c>
      <c r="F202">
        <v>0</v>
      </c>
      <c r="G202">
        <v>0.31511206168606698</v>
      </c>
      <c r="H202">
        <v>0</v>
      </c>
      <c r="I202">
        <f t="shared" si="12"/>
        <v>0.4235189982885581</v>
      </c>
      <c r="J202">
        <v>4.1127063264043202E-2</v>
      </c>
      <c r="K202">
        <v>6.7279873338447899E-2</v>
      </c>
      <c r="L202">
        <v>0</v>
      </c>
      <c r="M202">
        <v>5.7259563952962299E-2</v>
      </c>
      <c r="N202">
        <v>2.2793322181790799E-2</v>
      </c>
      <c r="O202">
        <f t="shared" si="13"/>
        <v>0.51276359976277663</v>
      </c>
      <c r="P202">
        <v>0</v>
      </c>
      <c r="Q202">
        <v>0.34776887220347202</v>
      </c>
      <c r="R202">
        <v>5.8177130484226899E-3</v>
      </c>
      <c r="S202">
        <v>6.7259027757925902E-2</v>
      </c>
      <c r="T202">
        <f t="shared" si="14"/>
        <v>0.42084561300982065</v>
      </c>
      <c r="U202">
        <f t="shared" si="15"/>
        <v>0.82074003147750618</v>
      </c>
      <c r="V202">
        <v>0</v>
      </c>
      <c r="W202">
        <v>0</v>
      </c>
      <c r="X202">
        <v>6.6390787227400994E-2</v>
      </c>
      <c r="Y202">
        <v>0</v>
      </c>
      <c r="Z202">
        <v>0</v>
      </c>
      <c r="AA202">
        <v>0</v>
      </c>
      <c r="AB202">
        <v>0.08</v>
      </c>
      <c r="AC202">
        <v>0.127121058031885</v>
      </c>
      <c r="AD202">
        <v>1.0592378121250401</v>
      </c>
    </row>
    <row r="203" spans="1:30" x14ac:dyDescent="0.25">
      <c r="A203" t="s">
        <v>352</v>
      </c>
      <c r="B203">
        <v>0.12745539881960599</v>
      </c>
      <c r="C203">
        <v>0</v>
      </c>
      <c r="D203">
        <v>0</v>
      </c>
      <c r="E203">
        <v>8.8396093680074395E-2</v>
      </c>
      <c r="F203">
        <v>0</v>
      </c>
      <c r="G203">
        <v>0.16869570958914201</v>
      </c>
      <c r="H203">
        <v>0</v>
      </c>
      <c r="I203">
        <f t="shared" si="12"/>
        <v>0.27948108207496358</v>
      </c>
      <c r="J203">
        <v>0.101368753825354</v>
      </c>
      <c r="K203">
        <v>9.4166186604675399E-3</v>
      </c>
      <c r="L203">
        <v>1.8830527334547299E-2</v>
      </c>
      <c r="M203">
        <v>0</v>
      </c>
      <c r="N203">
        <v>0</v>
      </c>
      <c r="O203">
        <f t="shared" si="13"/>
        <v>0.51416310190919123</v>
      </c>
      <c r="P203">
        <v>2.0816059708163699E-2</v>
      </c>
      <c r="Q203">
        <v>0</v>
      </c>
      <c r="R203">
        <v>7.7706007969804203E-2</v>
      </c>
      <c r="S203">
        <v>0.32864368291763202</v>
      </c>
      <c r="T203">
        <f t="shared" si="14"/>
        <v>0.42716575059559991</v>
      </c>
      <c r="U203">
        <f t="shared" si="15"/>
        <v>0.83079814364244997</v>
      </c>
      <c r="V203">
        <v>2.0969861861919601E-2</v>
      </c>
      <c r="W203">
        <v>7.6267922882958198E-3</v>
      </c>
      <c r="X203">
        <v>3.0074493344991699E-2</v>
      </c>
      <c r="Y203">
        <v>0</v>
      </c>
      <c r="Z203">
        <v>0</v>
      </c>
      <c r="AA203">
        <v>0</v>
      </c>
      <c r="AB203">
        <v>0.19</v>
      </c>
      <c r="AC203">
        <v>8.8367830234601E-2</v>
      </c>
      <c r="AD203">
        <v>1.0512092197855201</v>
      </c>
    </row>
    <row r="204" spans="1:30" x14ac:dyDescent="0.25">
      <c r="A204" t="s">
        <v>588</v>
      </c>
      <c r="B204">
        <v>9.4357176555634803E-2</v>
      </c>
      <c r="C204">
        <v>0</v>
      </c>
      <c r="D204">
        <v>1.99321073017242E-3</v>
      </c>
      <c r="E204">
        <v>0.13198325139636699</v>
      </c>
      <c r="F204">
        <v>0</v>
      </c>
      <c r="G204">
        <v>0.16665015798072599</v>
      </c>
      <c r="H204">
        <v>0</v>
      </c>
      <c r="I204">
        <f t="shared" si="12"/>
        <v>0.27608388214664337</v>
      </c>
      <c r="J204">
        <v>6.1207274847021799E-2</v>
      </c>
      <c r="K204">
        <v>4.8226449318895602E-2</v>
      </c>
      <c r="L204">
        <v>0</v>
      </c>
      <c r="M204">
        <v>1.25592017442153E-3</v>
      </c>
      <c r="N204">
        <v>8.5853923818049599E-3</v>
      </c>
      <c r="O204">
        <f t="shared" si="13"/>
        <v>0.51425883338504419</v>
      </c>
      <c r="P204">
        <v>9.0557351545264998E-3</v>
      </c>
      <c r="Q204">
        <v>0</v>
      </c>
      <c r="R204">
        <v>9.3376549932042793E-2</v>
      </c>
      <c r="S204">
        <v>0.28644860617832901</v>
      </c>
      <c r="T204">
        <f t="shared" si="14"/>
        <v>0.38888089126489833</v>
      </c>
      <c r="U204">
        <f t="shared" si="15"/>
        <v>0.75619681378176573</v>
      </c>
      <c r="V204">
        <v>0</v>
      </c>
      <c r="W204">
        <v>0</v>
      </c>
      <c r="X204">
        <v>9.6860275350056493E-2</v>
      </c>
      <c r="Y204">
        <v>0</v>
      </c>
      <c r="Z204">
        <v>0</v>
      </c>
      <c r="AA204">
        <v>0</v>
      </c>
      <c r="AB204">
        <v>0.81</v>
      </c>
      <c r="AC204">
        <v>-9.1999999999999998E-3</v>
      </c>
      <c r="AD204">
        <v>1.0887900548315601</v>
      </c>
    </row>
    <row r="205" spans="1:30" x14ac:dyDescent="0.25">
      <c r="A205" t="s">
        <v>516</v>
      </c>
      <c r="B205">
        <v>6.1366281241595801E-2</v>
      </c>
      <c r="C205">
        <v>4.4873827420332801E-3</v>
      </c>
      <c r="D205">
        <v>0</v>
      </c>
      <c r="E205">
        <v>1.70579229675684E-2</v>
      </c>
      <c r="F205">
        <v>0</v>
      </c>
      <c r="G205">
        <v>0.18685395326762599</v>
      </c>
      <c r="H205">
        <v>0</v>
      </c>
      <c r="I205">
        <f t="shared" si="12"/>
        <v>0.3793799526004652</v>
      </c>
      <c r="J205">
        <v>0.144527546357403</v>
      </c>
      <c r="K205">
        <v>4.7998452975436201E-2</v>
      </c>
      <c r="L205">
        <v>0</v>
      </c>
      <c r="M205">
        <v>1.02094630773325E-2</v>
      </c>
      <c r="N205">
        <v>4.1796054597493602E-2</v>
      </c>
      <c r="O205">
        <f t="shared" si="13"/>
        <v>0.51429705722648889</v>
      </c>
      <c r="P205">
        <v>1.39212767268661E-2</v>
      </c>
      <c r="Q205">
        <v>0.108144217807048</v>
      </c>
      <c r="R205">
        <v>0.16357737533129199</v>
      </c>
      <c r="S205">
        <v>7.0410841772504396E-2</v>
      </c>
      <c r="T205">
        <f t="shared" si="14"/>
        <v>0.35605371163771049</v>
      </c>
      <c r="U205">
        <f t="shared" si="15"/>
        <v>0.69231139209281856</v>
      </c>
      <c r="V205">
        <v>0</v>
      </c>
      <c r="W205">
        <v>1.07649903608447E-2</v>
      </c>
      <c r="X205">
        <v>0.11888424077495301</v>
      </c>
      <c r="Y205">
        <v>0</v>
      </c>
      <c r="Z205">
        <v>0</v>
      </c>
      <c r="AA205">
        <v>0</v>
      </c>
      <c r="AB205">
        <v>0.02</v>
      </c>
      <c r="AC205">
        <v>0.28274839877983399</v>
      </c>
      <c r="AD205">
        <v>0.97449736529320796</v>
      </c>
    </row>
    <row r="206" spans="1:30" x14ac:dyDescent="0.25">
      <c r="A206" t="s">
        <v>221</v>
      </c>
      <c r="B206">
        <v>2.62281559315263E-3</v>
      </c>
      <c r="C206">
        <v>0</v>
      </c>
      <c r="D206">
        <v>2.0000000000000001E-4</v>
      </c>
      <c r="E206">
        <v>0.12023656628973001</v>
      </c>
      <c r="F206">
        <v>0</v>
      </c>
      <c r="G206">
        <v>0.18068832835941101</v>
      </c>
      <c r="H206">
        <v>0</v>
      </c>
      <c r="I206">
        <f t="shared" si="12"/>
        <v>0.2349846592143926</v>
      </c>
      <c r="J206">
        <v>2.3884586202806601E-2</v>
      </c>
      <c r="K206">
        <v>3.0411744652174999E-2</v>
      </c>
      <c r="L206">
        <v>0</v>
      </c>
      <c r="M206">
        <v>0.15697445368010199</v>
      </c>
      <c r="N206">
        <v>0</v>
      </c>
      <c r="O206">
        <f t="shared" si="13"/>
        <v>0.51501849477737727</v>
      </c>
      <c r="P206">
        <v>1.65855578419392E-2</v>
      </c>
      <c r="Q206">
        <v>0.26323751006760199</v>
      </c>
      <c r="R206">
        <v>3.7603188518956103E-2</v>
      </c>
      <c r="S206">
        <v>0.11569617861289901</v>
      </c>
      <c r="T206">
        <f t="shared" si="14"/>
        <v>0.4331224350413963</v>
      </c>
      <c r="U206">
        <f t="shared" si="15"/>
        <v>0.8409842353887087</v>
      </c>
      <c r="V206">
        <v>1.1261164192175901E-2</v>
      </c>
      <c r="W206">
        <v>0</v>
      </c>
      <c r="X206">
        <v>4.0040576374002899E-2</v>
      </c>
      <c r="Y206">
        <v>0</v>
      </c>
      <c r="Z206">
        <v>5.9999999999999995E-4</v>
      </c>
      <c r="AA206">
        <v>0</v>
      </c>
      <c r="AB206">
        <v>0.95</v>
      </c>
      <c r="AC206">
        <v>-2.8199999999999999E-2</v>
      </c>
      <c r="AD206">
        <v>1.12571985560317</v>
      </c>
    </row>
    <row r="207" spans="1:30" x14ac:dyDescent="0.25">
      <c r="A207" t="s">
        <v>903</v>
      </c>
      <c r="B207">
        <v>4.3144081064473896E-3</v>
      </c>
      <c r="C207">
        <v>0</v>
      </c>
      <c r="D207">
        <v>1.23130470141071E-2</v>
      </c>
      <c r="E207">
        <v>3.8122054437706498E-2</v>
      </c>
      <c r="F207">
        <v>0</v>
      </c>
      <c r="G207">
        <v>0.31253767313846598</v>
      </c>
      <c r="H207">
        <v>0</v>
      </c>
      <c r="I207">
        <f t="shared" si="12"/>
        <v>0.46027753418808265</v>
      </c>
      <c r="J207">
        <v>0.14632327038641699</v>
      </c>
      <c r="K207">
        <v>1.41659066319969E-3</v>
      </c>
      <c r="L207">
        <v>0</v>
      </c>
      <c r="M207">
        <v>0</v>
      </c>
      <c r="N207">
        <v>0</v>
      </c>
      <c r="O207">
        <f t="shared" si="13"/>
        <v>0.51502704374634356</v>
      </c>
      <c r="P207">
        <v>6.3696076691318396E-2</v>
      </c>
      <c r="Q207">
        <v>7.4657076389774299E-2</v>
      </c>
      <c r="R207">
        <v>0</v>
      </c>
      <c r="S207">
        <v>0.184530325671482</v>
      </c>
      <c r="T207">
        <f t="shared" si="14"/>
        <v>0.32288347875257473</v>
      </c>
      <c r="U207">
        <f t="shared" si="15"/>
        <v>0.62692528998845809</v>
      </c>
      <c r="V207">
        <v>1.5240637576103E-3</v>
      </c>
      <c r="W207">
        <v>0</v>
      </c>
      <c r="X207">
        <v>0.160565413743469</v>
      </c>
      <c r="Y207">
        <v>0</v>
      </c>
      <c r="Z207">
        <v>0</v>
      </c>
      <c r="AA207">
        <v>0</v>
      </c>
      <c r="AB207">
        <v>0.61</v>
      </c>
      <c r="AC207">
        <v>1.34949785795862E-2</v>
      </c>
      <c r="AD207">
        <v>1.0833915104815099</v>
      </c>
    </row>
    <row r="208" spans="1:30" x14ac:dyDescent="0.25">
      <c r="A208" t="s">
        <v>657</v>
      </c>
      <c r="B208">
        <v>0.139374871777947</v>
      </c>
      <c r="C208">
        <v>0</v>
      </c>
      <c r="D208">
        <v>0</v>
      </c>
      <c r="E208">
        <v>3.5179964314134601E-2</v>
      </c>
      <c r="F208">
        <v>0</v>
      </c>
      <c r="G208">
        <v>0.23815411040663101</v>
      </c>
      <c r="H208">
        <v>0</v>
      </c>
      <c r="I208">
        <f t="shared" si="12"/>
        <v>0.32823133652367315</v>
      </c>
      <c r="J208">
        <v>6.7647827889718903E-2</v>
      </c>
      <c r="K208">
        <v>2.2429398227323202E-2</v>
      </c>
      <c r="L208">
        <v>0</v>
      </c>
      <c r="M208">
        <v>1.2541638780932601E-2</v>
      </c>
      <c r="N208">
        <v>0</v>
      </c>
      <c r="O208">
        <f t="shared" si="13"/>
        <v>0.51532781139668726</v>
      </c>
      <c r="P208">
        <v>0</v>
      </c>
      <c r="Q208">
        <v>8.3544144487650296E-3</v>
      </c>
      <c r="R208">
        <v>8.1998055003304995E-2</v>
      </c>
      <c r="S208">
        <v>0.28071361424311803</v>
      </c>
      <c r="T208">
        <f t="shared" si="14"/>
        <v>0.37106608369518806</v>
      </c>
      <c r="U208">
        <f t="shared" si="15"/>
        <v>0.72005833081178316</v>
      </c>
      <c r="V208">
        <v>3.44058885558578E-2</v>
      </c>
      <c r="W208">
        <v>6.6249458513760202E-3</v>
      </c>
      <c r="X208">
        <v>7.2575270500889105E-2</v>
      </c>
      <c r="Y208">
        <v>0</v>
      </c>
      <c r="Z208">
        <v>0</v>
      </c>
      <c r="AA208">
        <v>0</v>
      </c>
      <c r="AB208">
        <v>0.13</v>
      </c>
      <c r="AC208">
        <v>0.106889498635573</v>
      </c>
      <c r="AD208">
        <v>1.03948160682631</v>
      </c>
    </row>
    <row r="209" spans="1:30" x14ac:dyDescent="0.25">
      <c r="A209" t="s">
        <v>549</v>
      </c>
      <c r="B209">
        <v>0</v>
      </c>
      <c r="C209">
        <v>0</v>
      </c>
      <c r="D209">
        <v>1.88315696842001E-3</v>
      </c>
      <c r="E209">
        <v>0</v>
      </c>
      <c r="F209">
        <v>0</v>
      </c>
      <c r="G209">
        <v>0.43497892350004502</v>
      </c>
      <c r="H209">
        <v>0</v>
      </c>
      <c r="I209">
        <f t="shared" si="12"/>
        <v>0.47823322660439116</v>
      </c>
      <c r="J209">
        <v>4.09526995559132E-2</v>
      </c>
      <c r="K209">
        <v>2.3016035484329498E-3</v>
      </c>
      <c r="L209">
        <v>0</v>
      </c>
      <c r="M209">
        <v>3.3691078621622898E-2</v>
      </c>
      <c r="N209">
        <v>1.60672431281617E-3</v>
      </c>
      <c r="O209">
        <f t="shared" si="13"/>
        <v>0.51541418650725024</v>
      </c>
      <c r="P209">
        <v>2.59047557348926E-2</v>
      </c>
      <c r="Q209">
        <v>0.247141740922695</v>
      </c>
      <c r="R209">
        <v>0.10490427508139701</v>
      </c>
      <c r="S209">
        <v>3.8505285160542697E-2</v>
      </c>
      <c r="T209">
        <f t="shared" si="14"/>
        <v>0.4164560568995273</v>
      </c>
      <c r="U209">
        <f t="shared" si="15"/>
        <v>0.80800270501221272</v>
      </c>
      <c r="V209">
        <v>1.8866778539042499E-2</v>
      </c>
      <c r="W209">
        <v>0</v>
      </c>
      <c r="X209">
        <v>4.8026326271492399E-2</v>
      </c>
      <c r="Y209">
        <v>0</v>
      </c>
      <c r="Z209">
        <v>1.2366517826854701E-3</v>
      </c>
      <c r="AA209">
        <v>0</v>
      </c>
      <c r="AB209">
        <v>0.47</v>
      </c>
      <c r="AC209">
        <v>3.5419674924165902E-2</v>
      </c>
      <c r="AD209">
        <v>1.0939044860973099</v>
      </c>
    </row>
    <row r="210" spans="1:30" x14ac:dyDescent="0.25">
      <c r="A210" t="s">
        <v>740</v>
      </c>
      <c r="B210">
        <v>3.8688765106450598E-2</v>
      </c>
      <c r="C210">
        <v>0</v>
      </c>
      <c r="D210">
        <v>2.8677169289497199E-3</v>
      </c>
      <c r="E210">
        <v>4.8883236073552203E-2</v>
      </c>
      <c r="F210">
        <v>0</v>
      </c>
      <c r="G210">
        <v>0.24831511569723699</v>
      </c>
      <c r="H210">
        <v>3.8043637181426901E-3</v>
      </c>
      <c r="I210">
        <f t="shared" si="12"/>
        <v>0.40789924245799331</v>
      </c>
      <c r="J210">
        <v>7.6505421122221196E-2</v>
      </c>
      <c r="K210">
        <v>7.9274341920392399E-2</v>
      </c>
      <c r="L210">
        <v>0</v>
      </c>
      <c r="M210">
        <v>0</v>
      </c>
      <c r="N210">
        <v>1.7152523855393599E-2</v>
      </c>
      <c r="O210">
        <f t="shared" si="13"/>
        <v>0.51549148442233927</v>
      </c>
      <c r="P210">
        <v>1.6616646027350902E-2</v>
      </c>
      <c r="Q210">
        <v>0.14123360340965399</v>
      </c>
      <c r="R210">
        <v>0.104677240249245</v>
      </c>
      <c r="S210">
        <v>0.13760659236978501</v>
      </c>
      <c r="T210">
        <f t="shared" si="14"/>
        <v>0.4001340820560349</v>
      </c>
      <c r="U210">
        <f t="shared" si="15"/>
        <v>0.77621860718887703</v>
      </c>
      <c r="V210">
        <v>2.4063178493286901E-3</v>
      </c>
      <c r="W210">
        <v>0</v>
      </c>
      <c r="X210">
        <v>8.1968115672295394E-2</v>
      </c>
      <c r="Y210">
        <v>0</v>
      </c>
      <c r="Z210">
        <v>0</v>
      </c>
      <c r="AA210">
        <v>0</v>
      </c>
      <c r="AB210">
        <v>0</v>
      </c>
      <c r="AC210">
        <v>0.373413851094198</v>
      </c>
      <c r="AD210">
        <v>0.92898078094962</v>
      </c>
    </row>
    <row r="211" spans="1:30" x14ac:dyDescent="0.25">
      <c r="A211" t="s">
        <v>140</v>
      </c>
      <c r="B211">
        <v>0.111824216385508</v>
      </c>
      <c r="C211">
        <v>0</v>
      </c>
      <c r="D211">
        <v>3.9453217064607804E-3</v>
      </c>
      <c r="E211">
        <v>9.7965574840405106E-2</v>
      </c>
      <c r="F211">
        <v>0</v>
      </c>
      <c r="G211">
        <v>0.15964614846442099</v>
      </c>
      <c r="H211">
        <v>5.9259619792444802E-3</v>
      </c>
      <c r="I211">
        <f t="shared" si="12"/>
        <v>0.27115389387086686</v>
      </c>
      <c r="J211">
        <v>7.6495434680589502E-2</v>
      </c>
      <c r="K211">
        <v>2.9086348746611899E-2</v>
      </c>
      <c r="L211">
        <v>0</v>
      </c>
      <c r="M211">
        <v>3.0970417661414899E-2</v>
      </c>
      <c r="N211">
        <v>0</v>
      </c>
      <c r="O211">
        <f t="shared" si="13"/>
        <v>0.51585942446465571</v>
      </c>
      <c r="P211">
        <v>6.9853608294603098E-3</v>
      </c>
      <c r="Q211">
        <v>0.22511712268244999</v>
      </c>
      <c r="R211">
        <v>4.8577392646367498E-2</v>
      </c>
      <c r="S211">
        <v>0.16099223513024399</v>
      </c>
      <c r="T211">
        <f t="shared" si="14"/>
        <v>0.4416721112885218</v>
      </c>
      <c r="U211">
        <f t="shared" si="15"/>
        <v>0.85618695780711307</v>
      </c>
      <c r="V211">
        <v>0</v>
      </c>
      <c r="W211">
        <v>7.63695939587498E-3</v>
      </c>
      <c r="X211">
        <v>3.48315048509453E-2</v>
      </c>
      <c r="Y211">
        <v>0</v>
      </c>
      <c r="Z211">
        <v>0</v>
      </c>
      <c r="AA211">
        <v>0</v>
      </c>
      <c r="AB211">
        <v>0.05</v>
      </c>
      <c r="AC211">
        <v>0.15985644491717599</v>
      </c>
      <c r="AD211">
        <v>1.02533414551477</v>
      </c>
    </row>
    <row r="212" spans="1:30" x14ac:dyDescent="0.25">
      <c r="A212" t="s">
        <v>101</v>
      </c>
      <c r="B212">
        <v>8.7285105313479994E-2</v>
      </c>
      <c r="C212">
        <v>0</v>
      </c>
      <c r="D212">
        <v>1.63202380883065E-3</v>
      </c>
      <c r="E212">
        <v>5.6416630807712399E-2</v>
      </c>
      <c r="F212">
        <v>0</v>
      </c>
      <c r="G212">
        <v>0.24300109886249599</v>
      </c>
      <c r="H212">
        <v>0</v>
      </c>
      <c r="I212">
        <f t="shared" si="12"/>
        <v>0.34448462962474719</v>
      </c>
      <c r="J212">
        <v>7.8441377380646701E-2</v>
      </c>
      <c r="K212">
        <v>2.3042153381604501E-2</v>
      </c>
      <c r="L212">
        <v>0</v>
      </c>
      <c r="M212">
        <v>2.61536102563024E-2</v>
      </c>
      <c r="N212">
        <v>0</v>
      </c>
      <c r="O212">
        <f t="shared" si="13"/>
        <v>0.51597199981107278</v>
      </c>
      <c r="P212">
        <v>2.6068873065694598E-2</v>
      </c>
      <c r="Q212">
        <v>0</v>
      </c>
      <c r="R212">
        <v>7.8662847787087695E-2</v>
      </c>
      <c r="S212">
        <v>0.24790299670608101</v>
      </c>
      <c r="T212">
        <f t="shared" si="14"/>
        <v>0.35263471755886333</v>
      </c>
      <c r="U212">
        <f t="shared" si="15"/>
        <v>0.68343770144113114</v>
      </c>
      <c r="V212">
        <v>9.3283475025859701E-3</v>
      </c>
      <c r="W212">
        <v>2.3730471986165898E-3</v>
      </c>
      <c r="X212">
        <v>0.119691887928859</v>
      </c>
      <c r="Y212">
        <v>0</v>
      </c>
      <c r="Z212">
        <v>0</v>
      </c>
      <c r="AA212">
        <v>0</v>
      </c>
      <c r="AB212">
        <v>0.05</v>
      </c>
      <c r="AC212">
        <v>0.15121399874390001</v>
      </c>
      <c r="AD212">
        <v>1.0208644760155801</v>
      </c>
    </row>
    <row r="213" spans="1:30" x14ac:dyDescent="0.25">
      <c r="A213" t="s">
        <v>384</v>
      </c>
      <c r="B213">
        <v>3.5224624038382099E-2</v>
      </c>
      <c r="C213">
        <v>0</v>
      </c>
      <c r="D213">
        <v>5.1939360717147701E-3</v>
      </c>
      <c r="E213">
        <v>0</v>
      </c>
      <c r="F213">
        <v>0</v>
      </c>
      <c r="G213">
        <v>0.27930629588154998</v>
      </c>
      <c r="H213">
        <v>0</v>
      </c>
      <c r="I213">
        <f t="shared" si="12"/>
        <v>0.39332221915460108</v>
      </c>
      <c r="J213">
        <v>3.0558184720222599E-2</v>
      </c>
      <c r="K213">
        <v>8.3457738552828495E-2</v>
      </c>
      <c r="L213">
        <v>0</v>
      </c>
      <c r="M213">
        <v>8.2375904184342694E-2</v>
      </c>
      <c r="N213">
        <v>0</v>
      </c>
      <c r="O213">
        <f t="shared" si="13"/>
        <v>0.5161166834490406</v>
      </c>
      <c r="P213">
        <v>1.9811554015981999E-2</v>
      </c>
      <c r="Q213">
        <v>0.23639001898481299</v>
      </c>
      <c r="R213">
        <v>2.0651107228853599E-3</v>
      </c>
      <c r="S213">
        <v>5.4630369909146402E-2</v>
      </c>
      <c r="T213">
        <f t="shared" si="14"/>
        <v>0.31289705363282672</v>
      </c>
      <c r="U213">
        <f t="shared" si="15"/>
        <v>0.6062525465013785</v>
      </c>
      <c r="V213">
        <v>0</v>
      </c>
      <c r="W213">
        <v>2.7335320849889599E-2</v>
      </c>
      <c r="X213">
        <v>0.14145769022690899</v>
      </c>
      <c r="Y213">
        <v>0</v>
      </c>
      <c r="Z213">
        <v>2.1932518413317701E-3</v>
      </c>
      <c r="AA213">
        <v>0</v>
      </c>
      <c r="AB213">
        <v>0.72</v>
      </c>
      <c r="AC213">
        <v>-5.9999999999999995E-4</v>
      </c>
      <c r="AD213">
        <v>1.09082441076815</v>
      </c>
    </row>
    <row r="214" spans="1:30" x14ac:dyDescent="0.25">
      <c r="A214" t="s">
        <v>686</v>
      </c>
      <c r="B214">
        <v>0.11602132508954301</v>
      </c>
      <c r="C214">
        <v>0</v>
      </c>
      <c r="D214">
        <v>5.08368526517178E-2</v>
      </c>
      <c r="E214">
        <v>7.9303300550215006E-2</v>
      </c>
      <c r="F214">
        <v>0</v>
      </c>
      <c r="G214">
        <v>0.23827733973878601</v>
      </c>
      <c r="H214">
        <v>0</v>
      </c>
      <c r="I214">
        <f t="shared" si="12"/>
        <v>0.27008924536212903</v>
      </c>
      <c r="J214">
        <v>3.1811905623342997E-2</v>
      </c>
      <c r="K214">
        <v>0</v>
      </c>
      <c r="L214">
        <v>0</v>
      </c>
      <c r="M214">
        <v>0</v>
      </c>
      <c r="N214">
        <v>0</v>
      </c>
      <c r="O214">
        <f t="shared" si="13"/>
        <v>0.51625072365360469</v>
      </c>
      <c r="P214">
        <v>1.13807602707411E-2</v>
      </c>
      <c r="Q214">
        <v>0</v>
      </c>
      <c r="R214">
        <v>5.16233041828549E-2</v>
      </c>
      <c r="S214">
        <v>0.26297718201111098</v>
      </c>
      <c r="T214">
        <f t="shared" si="14"/>
        <v>0.32598124646470694</v>
      </c>
      <c r="U214">
        <f t="shared" si="15"/>
        <v>0.63143978599715189</v>
      </c>
      <c r="V214">
        <v>8.0995225334092105E-2</v>
      </c>
      <c r="W214">
        <v>0</v>
      </c>
      <c r="X214">
        <v>7.6772804547594206E-2</v>
      </c>
      <c r="Y214">
        <v>0</v>
      </c>
      <c r="Z214">
        <v>0</v>
      </c>
      <c r="AA214">
        <v>0</v>
      </c>
      <c r="AB214">
        <v>0.31</v>
      </c>
      <c r="AC214">
        <v>6.7080327000813803E-2</v>
      </c>
      <c r="AD214">
        <v>1.0485427569436501</v>
      </c>
    </row>
    <row r="215" spans="1:30" x14ac:dyDescent="0.25">
      <c r="A215" t="s">
        <v>36</v>
      </c>
      <c r="B215">
        <v>0.133565928419004</v>
      </c>
      <c r="C215">
        <v>0</v>
      </c>
      <c r="D215">
        <v>4.09609098473597E-3</v>
      </c>
      <c r="E215">
        <v>6.28308098216213E-2</v>
      </c>
      <c r="F215">
        <v>0</v>
      </c>
      <c r="G215">
        <v>0.10617205221076299</v>
      </c>
      <c r="H215">
        <v>0</v>
      </c>
      <c r="I215">
        <f t="shared" si="12"/>
        <v>0.23968728343726398</v>
      </c>
      <c r="J215">
        <v>0.133515231226501</v>
      </c>
      <c r="K215">
        <v>0</v>
      </c>
      <c r="L215">
        <v>0</v>
      </c>
      <c r="M215">
        <v>7.6277865861579502E-2</v>
      </c>
      <c r="N215">
        <v>0</v>
      </c>
      <c r="O215">
        <f t="shared" si="13"/>
        <v>0.51645797852420472</v>
      </c>
      <c r="P215">
        <v>3.3232951118890998E-2</v>
      </c>
      <c r="Q215">
        <v>4.5698617641758497E-2</v>
      </c>
      <c r="R215">
        <v>4.2346143191567501E-2</v>
      </c>
      <c r="S215">
        <v>0.31028542824085997</v>
      </c>
      <c r="T215">
        <f t="shared" si="14"/>
        <v>0.43156314019307696</v>
      </c>
      <c r="U215">
        <f t="shared" si="15"/>
        <v>0.83562101494933338</v>
      </c>
      <c r="V215">
        <v>0</v>
      </c>
      <c r="W215">
        <v>0</v>
      </c>
      <c r="X215">
        <v>5.1978881282715703E-2</v>
      </c>
      <c r="Y215">
        <v>0</v>
      </c>
      <c r="Z215">
        <v>0</v>
      </c>
      <c r="AA215">
        <v>0</v>
      </c>
      <c r="AB215">
        <v>0.61</v>
      </c>
      <c r="AC215">
        <v>1.38035903345097E-2</v>
      </c>
      <c r="AD215">
        <v>1.07517490950565</v>
      </c>
    </row>
    <row r="216" spans="1:30" x14ac:dyDescent="0.25">
      <c r="A216" t="s">
        <v>230</v>
      </c>
      <c r="B216">
        <v>0</v>
      </c>
      <c r="C216">
        <v>7.6753070526869903E-3</v>
      </c>
      <c r="D216">
        <v>0</v>
      </c>
      <c r="E216">
        <v>0</v>
      </c>
      <c r="F216">
        <v>0</v>
      </c>
      <c r="G216">
        <v>0.29075149462199401</v>
      </c>
      <c r="H216">
        <v>0</v>
      </c>
      <c r="I216">
        <f t="shared" si="12"/>
        <v>0.44426624562209482</v>
      </c>
      <c r="J216">
        <v>5.6788109063054398E-2</v>
      </c>
      <c r="K216">
        <v>9.6726641937046401E-2</v>
      </c>
      <c r="L216">
        <v>0</v>
      </c>
      <c r="M216">
        <v>6.5258549962674106E-2</v>
      </c>
      <c r="N216">
        <v>0</v>
      </c>
      <c r="O216">
        <f t="shared" si="13"/>
        <v>0.51720010263745597</v>
      </c>
      <c r="P216">
        <v>1.7401809799273301E-2</v>
      </c>
      <c r="Q216">
        <v>0.32972710136637701</v>
      </c>
      <c r="R216">
        <v>9.9607560967368593E-3</v>
      </c>
      <c r="S216">
        <v>5.9834891344308798E-2</v>
      </c>
      <c r="T216">
        <f t="shared" si="14"/>
        <v>0.41692455860669597</v>
      </c>
      <c r="U216">
        <f t="shared" si="15"/>
        <v>0.80611847615766896</v>
      </c>
      <c r="V216">
        <v>0</v>
      </c>
      <c r="W216">
        <v>2.6732864019921401E-3</v>
      </c>
      <c r="X216">
        <v>6.3202052353854801E-2</v>
      </c>
      <c r="Y216">
        <v>0</v>
      </c>
      <c r="Z216">
        <v>0</v>
      </c>
      <c r="AA216">
        <v>0</v>
      </c>
      <c r="AB216">
        <v>0.32</v>
      </c>
      <c r="AC216">
        <v>6.11355282467013E-2</v>
      </c>
      <c r="AD216">
        <v>1.0843624144936399</v>
      </c>
    </row>
    <row r="217" spans="1:30" x14ac:dyDescent="0.25">
      <c r="A217" t="s">
        <v>332</v>
      </c>
      <c r="B217">
        <v>5.3380066497118697E-2</v>
      </c>
      <c r="C217">
        <v>6.3962670357107301E-2</v>
      </c>
      <c r="D217">
        <v>0</v>
      </c>
      <c r="E217">
        <v>3.8957910237288201E-2</v>
      </c>
      <c r="F217">
        <v>0</v>
      </c>
      <c r="G217">
        <v>0.25511961357924701</v>
      </c>
      <c r="H217">
        <v>0</v>
      </c>
      <c r="I217">
        <f t="shared" si="12"/>
        <v>0.3274867196116576</v>
      </c>
      <c r="J217">
        <v>6.18420605403983E-2</v>
      </c>
      <c r="K217">
        <v>1.0525045492012299E-2</v>
      </c>
      <c r="L217">
        <v>0</v>
      </c>
      <c r="M217">
        <v>3.3419417248526803E-2</v>
      </c>
      <c r="N217">
        <v>0</v>
      </c>
      <c r="O217">
        <f t="shared" si="13"/>
        <v>0.51720678395169872</v>
      </c>
      <c r="P217">
        <v>1.0548913105226701E-2</v>
      </c>
      <c r="Q217">
        <v>4.2526084043781401E-2</v>
      </c>
      <c r="R217">
        <v>0.153313589549711</v>
      </c>
      <c r="S217">
        <v>0.134548819692794</v>
      </c>
      <c r="T217">
        <f t="shared" si="14"/>
        <v>0.3409374063915131</v>
      </c>
      <c r="U217">
        <f t="shared" si="15"/>
        <v>0.65918974184095935</v>
      </c>
      <c r="V217">
        <v>8.6634407632934108E-3</v>
      </c>
      <c r="W217">
        <v>0</v>
      </c>
      <c r="X217">
        <v>0.13319236889349301</v>
      </c>
      <c r="Y217">
        <v>0</v>
      </c>
      <c r="Z217">
        <v>0</v>
      </c>
      <c r="AA217">
        <v>0</v>
      </c>
      <c r="AB217">
        <v>0.01</v>
      </c>
      <c r="AC217">
        <v>0.29441367408965802</v>
      </c>
      <c r="AD217">
        <v>0.96567035342916396</v>
      </c>
    </row>
    <row r="218" spans="1:30" x14ac:dyDescent="0.25">
      <c r="A218" t="s">
        <v>839</v>
      </c>
      <c r="B218">
        <v>0.13082058216467399</v>
      </c>
      <c r="C218">
        <v>0</v>
      </c>
      <c r="D218">
        <v>0</v>
      </c>
      <c r="E218">
        <v>7.3339570711816501E-2</v>
      </c>
      <c r="F218">
        <v>0</v>
      </c>
      <c r="G218">
        <v>9.1052931864160996E-2</v>
      </c>
      <c r="H218">
        <v>6.1594185420948602E-3</v>
      </c>
      <c r="I218">
        <f t="shared" si="12"/>
        <v>0.23685617116041097</v>
      </c>
      <c r="J218">
        <v>9.4030277467331905E-2</v>
      </c>
      <c r="K218">
        <v>4.5613543286823197E-2</v>
      </c>
      <c r="L218">
        <v>0</v>
      </c>
      <c r="M218">
        <v>7.6414356448612997E-2</v>
      </c>
      <c r="N218">
        <v>0</v>
      </c>
      <c r="O218">
        <f t="shared" si="13"/>
        <v>0.51743068048551444</v>
      </c>
      <c r="P218">
        <v>3.5498589889292997E-2</v>
      </c>
      <c r="Q218">
        <v>2.6115698101978099E-2</v>
      </c>
      <c r="R218">
        <v>0.144447339147522</v>
      </c>
      <c r="S218">
        <v>7.1974134597915407E-2</v>
      </c>
      <c r="T218">
        <f t="shared" si="14"/>
        <v>0.27803576173670852</v>
      </c>
      <c r="U218">
        <f t="shared" si="15"/>
        <v>0.53733914942156624</v>
      </c>
      <c r="V218">
        <v>0</v>
      </c>
      <c r="W218">
        <v>0</v>
      </c>
      <c r="X218">
        <v>0.20453355777777499</v>
      </c>
      <c r="Y218">
        <v>0</v>
      </c>
      <c r="Z218">
        <v>0</v>
      </c>
      <c r="AA218">
        <v>0</v>
      </c>
      <c r="AB218">
        <v>0</v>
      </c>
      <c r="AC218">
        <v>0.34245358700238798</v>
      </c>
      <c r="AD218">
        <v>0.94398018985063303</v>
      </c>
    </row>
    <row r="219" spans="1:30" x14ac:dyDescent="0.25">
      <c r="A219" t="s">
        <v>1026</v>
      </c>
      <c r="B219">
        <v>5.4406375228559997E-2</v>
      </c>
      <c r="C219">
        <v>0</v>
      </c>
      <c r="D219">
        <v>5.07264434639834E-3</v>
      </c>
      <c r="E219">
        <v>1.6561087241528299E-2</v>
      </c>
      <c r="F219">
        <v>0</v>
      </c>
      <c r="G219">
        <v>0.19667133918507501</v>
      </c>
      <c r="H219">
        <v>0</v>
      </c>
      <c r="I219">
        <f t="shared" si="12"/>
        <v>0.3899168661472624</v>
      </c>
      <c r="J219">
        <v>0.128495983752374</v>
      </c>
      <c r="K219">
        <v>6.4749543209813396E-2</v>
      </c>
      <c r="L219">
        <v>0</v>
      </c>
      <c r="M219">
        <v>4.1433472411686899E-2</v>
      </c>
      <c r="N219">
        <v>1.2009417307837399E-2</v>
      </c>
      <c r="O219">
        <f t="shared" si="13"/>
        <v>0.51939986268327354</v>
      </c>
      <c r="P219">
        <v>1.2928619199260701E-2</v>
      </c>
      <c r="Q219">
        <v>9.0206697702350999E-2</v>
      </c>
      <c r="R219">
        <v>0.16475303379814901</v>
      </c>
      <c r="S219">
        <v>0.21119760527588299</v>
      </c>
      <c r="T219">
        <f t="shared" si="14"/>
        <v>0.47908595597564368</v>
      </c>
      <c r="U219">
        <f t="shared" si="15"/>
        <v>0.92238367854129955</v>
      </c>
      <c r="V219">
        <v>0</v>
      </c>
      <c r="W219">
        <v>0</v>
      </c>
      <c r="X219">
        <v>1.51418134108104E-3</v>
      </c>
      <c r="Y219">
        <v>0</v>
      </c>
      <c r="Z219">
        <v>0</v>
      </c>
      <c r="AA219">
        <v>0</v>
      </c>
      <c r="AB219">
        <v>0.04</v>
      </c>
      <c r="AC219">
        <v>0.17591016662376899</v>
      </c>
      <c r="AD219">
        <v>1.0280423468883999</v>
      </c>
    </row>
    <row r="220" spans="1:30" x14ac:dyDescent="0.25">
      <c r="A220" t="s">
        <v>447</v>
      </c>
      <c r="B220">
        <v>3.3670231828712101E-2</v>
      </c>
      <c r="C220">
        <v>0</v>
      </c>
      <c r="D220">
        <v>0</v>
      </c>
      <c r="E220">
        <v>0</v>
      </c>
      <c r="F220">
        <v>0</v>
      </c>
      <c r="G220">
        <v>0.27786531265362502</v>
      </c>
      <c r="H220">
        <v>0</v>
      </c>
      <c r="I220">
        <f t="shared" si="12"/>
        <v>0.4459938071506685</v>
      </c>
      <c r="J220">
        <v>0.108340373424841</v>
      </c>
      <c r="K220">
        <v>5.9788121072202501E-2</v>
      </c>
      <c r="L220">
        <v>0</v>
      </c>
      <c r="M220">
        <v>2.7013555113022201E-2</v>
      </c>
      <c r="N220">
        <v>1.2862840486140699E-2</v>
      </c>
      <c r="O220">
        <f t="shared" si="13"/>
        <v>0.5195404345785436</v>
      </c>
      <c r="P220">
        <v>2.5266122244939099E-2</v>
      </c>
      <c r="Q220">
        <v>9.1823432726918397E-2</v>
      </c>
      <c r="R220">
        <v>0.126040525899343</v>
      </c>
      <c r="S220">
        <v>0.177529768773384</v>
      </c>
      <c r="T220">
        <f t="shared" si="14"/>
        <v>0.42065984964458447</v>
      </c>
      <c r="U220">
        <f t="shared" si="15"/>
        <v>0.80967682522309925</v>
      </c>
      <c r="V220">
        <v>0</v>
      </c>
      <c r="W220">
        <v>2.6148960311220701E-2</v>
      </c>
      <c r="X220">
        <v>3.3650755465648802E-2</v>
      </c>
      <c r="Y220">
        <v>0</v>
      </c>
      <c r="Z220">
        <v>0</v>
      </c>
      <c r="AA220">
        <v>0</v>
      </c>
      <c r="AB220">
        <v>0.02</v>
      </c>
      <c r="AC220">
        <v>0.225924296315132</v>
      </c>
      <c r="AD220">
        <v>0.99916037266105795</v>
      </c>
    </row>
    <row r="221" spans="1:30" x14ac:dyDescent="0.25">
      <c r="A221" t="s">
        <v>1070</v>
      </c>
      <c r="B221">
        <v>8.6876732953204194E-2</v>
      </c>
      <c r="C221">
        <v>0</v>
      </c>
      <c r="D221">
        <v>0</v>
      </c>
      <c r="E221">
        <v>0</v>
      </c>
      <c r="F221">
        <v>0</v>
      </c>
      <c r="G221">
        <v>0.248756581299237</v>
      </c>
      <c r="H221">
        <v>0</v>
      </c>
      <c r="I221">
        <f t="shared" si="12"/>
        <v>0.40668078453604278</v>
      </c>
      <c r="J221">
        <v>0.102868042849351</v>
      </c>
      <c r="K221">
        <v>5.5056160387454797E-2</v>
      </c>
      <c r="L221">
        <v>0</v>
      </c>
      <c r="M221">
        <v>2.64448194378227E-2</v>
      </c>
      <c r="N221">
        <v>0</v>
      </c>
      <c r="O221">
        <f t="shared" si="13"/>
        <v>0.52000233692706965</v>
      </c>
      <c r="P221">
        <v>0</v>
      </c>
      <c r="Q221">
        <v>0.20169377742911601</v>
      </c>
      <c r="R221">
        <v>0</v>
      </c>
      <c r="S221">
        <v>0.15784341864867599</v>
      </c>
      <c r="T221">
        <f t="shared" si="14"/>
        <v>0.359537196077792</v>
      </c>
      <c r="U221">
        <f t="shared" si="15"/>
        <v>0.69141457748528756</v>
      </c>
      <c r="V221">
        <v>0</v>
      </c>
      <c r="W221">
        <v>6.4939604140143506E-2</v>
      </c>
      <c r="X221">
        <v>5.5520862854992699E-2</v>
      </c>
      <c r="Y221">
        <v>0</v>
      </c>
      <c r="Z221">
        <v>0</v>
      </c>
      <c r="AA221">
        <v>0</v>
      </c>
      <c r="AB221">
        <v>0.17</v>
      </c>
      <c r="AC221">
        <v>8.9985701761492204E-2</v>
      </c>
      <c r="AD221">
        <v>1.0526584660159199</v>
      </c>
    </row>
    <row r="222" spans="1:30" x14ac:dyDescent="0.25">
      <c r="A222" t="s">
        <v>548</v>
      </c>
      <c r="B222">
        <v>6.17964405357605E-2</v>
      </c>
      <c r="C222">
        <v>0</v>
      </c>
      <c r="D222">
        <v>1.4561820645667E-2</v>
      </c>
      <c r="E222">
        <v>0</v>
      </c>
      <c r="F222">
        <v>0</v>
      </c>
      <c r="G222">
        <v>0.34985253315954701</v>
      </c>
      <c r="H222">
        <v>0</v>
      </c>
      <c r="I222">
        <f t="shared" si="12"/>
        <v>0.3771854049904238</v>
      </c>
      <c r="J222">
        <v>2.73328718308768E-2</v>
      </c>
      <c r="K222">
        <v>0</v>
      </c>
      <c r="L222">
        <v>1.99437895312344E-2</v>
      </c>
      <c r="M222">
        <v>0</v>
      </c>
      <c r="N222">
        <v>4.6667566060807998E-2</v>
      </c>
      <c r="O222">
        <f t="shared" si="13"/>
        <v>0.52015502176389372</v>
      </c>
      <c r="P222">
        <v>0</v>
      </c>
      <c r="Q222">
        <v>5.0626576388943897E-2</v>
      </c>
      <c r="R222">
        <v>4.6753638329564501E-2</v>
      </c>
      <c r="S222">
        <v>0.26095108566266301</v>
      </c>
      <c r="T222">
        <f t="shared" si="14"/>
        <v>0.35833130038117139</v>
      </c>
      <c r="U222">
        <f t="shared" si="15"/>
        <v>0.68889328255649029</v>
      </c>
      <c r="V222">
        <v>0</v>
      </c>
      <c r="W222">
        <v>0</v>
      </c>
      <c r="X222">
        <v>0.121513677854933</v>
      </c>
      <c r="Y222">
        <v>0</v>
      </c>
      <c r="Z222">
        <v>0</v>
      </c>
      <c r="AA222">
        <v>0</v>
      </c>
      <c r="AB222">
        <v>0.97</v>
      </c>
      <c r="AC222">
        <v>-3.4000000000000002E-2</v>
      </c>
      <c r="AD222">
        <v>1.09701760886566</v>
      </c>
    </row>
    <row r="223" spans="1:30" x14ac:dyDescent="0.25">
      <c r="A223" t="s">
        <v>191</v>
      </c>
      <c r="B223">
        <v>7.6001343252755094E-2</v>
      </c>
      <c r="C223">
        <v>0</v>
      </c>
      <c r="D223">
        <v>1.5677335514366099E-2</v>
      </c>
      <c r="E223">
        <v>0</v>
      </c>
      <c r="F223">
        <v>0</v>
      </c>
      <c r="G223">
        <v>0.24202712552112399</v>
      </c>
      <c r="H223">
        <v>0</v>
      </c>
      <c r="I223">
        <f t="shared" si="12"/>
        <v>0.42925463299956657</v>
      </c>
      <c r="J223">
        <v>0.102469726557017</v>
      </c>
      <c r="K223">
        <v>8.4757780921425593E-2</v>
      </c>
      <c r="L223">
        <v>0</v>
      </c>
      <c r="M223">
        <v>0</v>
      </c>
      <c r="N223">
        <v>0</v>
      </c>
      <c r="O223">
        <f t="shared" si="13"/>
        <v>0.52093331176668778</v>
      </c>
      <c r="P223">
        <v>9.6143197128267695E-3</v>
      </c>
      <c r="Q223">
        <v>0.21615786019745001</v>
      </c>
      <c r="R223">
        <v>2.4755022023175401E-2</v>
      </c>
      <c r="S223">
        <v>0.16366108355353101</v>
      </c>
      <c r="T223">
        <f t="shared" si="14"/>
        <v>0.41418828548698317</v>
      </c>
      <c r="U223">
        <f t="shared" si="15"/>
        <v>0.79508888399228939</v>
      </c>
      <c r="V223">
        <v>0</v>
      </c>
      <c r="W223">
        <v>1.43745862108155E-2</v>
      </c>
      <c r="X223">
        <v>4.9104556022405502E-2</v>
      </c>
      <c r="Y223">
        <v>0</v>
      </c>
      <c r="Z223">
        <v>1.3992605131059399E-3</v>
      </c>
      <c r="AA223">
        <v>0</v>
      </c>
      <c r="AB223">
        <v>0.3</v>
      </c>
      <c r="AC223">
        <v>6.8333172311122903E-2</v>
      </c>
      <c r="AD223">
        <v>1.06336467444144</v>
      </c>
    </row>
    <row r="224" spans="1:30" x14ac:dyDescent="0.25">
      <c r="A224" t="s">
        <v>445</v>
      </c>
      <c r="B224">
        <v>0.14402913827472699</v>
      </c>
      <c r="C224">
        <v>0</v>
      </c>
      <c r="D224">
        <v>1.44423832249973E-2</v>
      </c>
      <c r="E224">
        <v>6.7823051907705198E-2</v>
      </c>
      <c r="F224">
        <v>0</v>
      </c>
      <c r="G224">
        <v>0.112427696687939</v>
      </c>
      <c r="H224">
        <v>2.1792459993463398E-2</v>
      </c>
      <c r="I224">
        <f t="shared" si="12"/>
        <v>0.28643726133958131</v>
      </c>
      <c r="J224">
        <v>0.148188484654145</v>
      </c>
      <c r="K224">
        <v>4.0286200040338897E-3</v>
      </c>
      <c r="L224">
        <v>0</v>
      </c>
      <c r="M224">
        <v>8.6123450732546493E-3</v>
      </c>
      <c r="N224">
        <v>0</v>
      </c>
      <c r="O224">
        <f t="shared" si="13"/>
        <v>0.5213441798202656</v>
      </c>
      <c r="P224">
        <v>1.0521200827592701E-3</v>
      </c>
      <c r="Q224">
        <v>0.15397646406484</v>
      </c>
      <c r="R224">
        <v>6.0058158166003801E-2</v>
      </c>
      <c r="S224">
        <v>0.17416677157253399</v>
      </c>
      <c r="T224">
        <f t="shared" si="14"/>
        <v>0.38925351388613705</v>
      </c>
      <c r="U224">
        <f t="shared" si="15"/>
        <v>0.74663442875747255</v>
      </c>
      <c r="V224">
        <v>0</v>
      </c>
      <c r="W224">
        <v>8.8662544737601101E-2</v>
      </c>
      <c r="X224">
        <v>0</v>
      </c>
      <c r="Y224">
        <v>0</v>
      </c>
      <c r="Z224">
        <v>0</v>
      </c>
      <c r="AA224">
        <v>6.9999999999999999E-4</v>
      </c>
      <c r="AB224">
        <v>0.25</v>
      </c>
      <c r="AC224">
        <v>7.3113781202029896E-2</v>
      </c>
      <c r="AD224">
        <v>1.0583823556318399</v>
      </c>
    </row>
    <row r="225" spans="1:30" x14ac:dyDescent="0.25">
      <c r="A225" t="s">
        <v>118</v>
      </c>
      <c r="B225">
        <v>6.3877635784392095E-2</v>
      </c>
      <c r="C225">
        <v>0</v>
      </c>
      <c r="D225">
        <v>3.83093989470278E-3</v>
      </c>
      <c r="E225">
        <v>9.8026254921517703E-2</v>
      </c>
      <c r="F225">
        <v>0</v>
      </c>
      <c r="G225">
        <v>0.211883112528824</v>
      </c>
      <c r="H225">
        <v>0</v>
      </c>
      <c r="I225">
        <f t="shared" si="12"/>
        <v>0.33877001092240455</v>
      </c>
      <c r="J225">
        <v>0.10673029725089</v>
      </c>
      <c r="K225">
        <v>2.0156601142690599E-2</v>
      </c>
      <c r="L225">
        <v>0</v>
      </c>
      <c r="M225">
        <v>0</v>
      </c>
      <c r="N225">
        <v>1.6929808280141699E-2</v>
      </c>
      <c r="O225">
        <f t="shared" si="13"/>
        <v>0.52143464980315879</v>
      </c>
      <c r="P225">
        <v>0</v>
      </c>
      <c r="Q225">
        <v>8.80463935901932E-2</v>
      </c>
      <c r="R225">
        <v>7.3088406221282598E-2</v>
      </c>
      <c r="S225">
        <v>0.265769698750976</v>
      </c>
      <c r="T225">
        <f t="shared" si="14"/>
        <v>0.42690449856245183</v>
      </c>
      <c r="U225">
        <f t="shared" si="15"/>
        <v>0.81871141229990751</v>
      </c>
      <c r="V225">
        <v>1.32200776710353E-2</v>
      </c>
      <c r="W225">
        <v>5.3095498878781401E-3</v>
      </c>
      <c r="X225">
        <v>3.3131224075473899E-2</v>
      </c>
      <c r="Y225">
        <v>0</v>
      </c>
      <c r="Z225">
        <v>0</v>
      </c>
      <c r="AA225">
        <v>0</v>
      </c>
      <c r="AB225">
        <v>0.21</v>
      </c>
      <c r="AC225">
        <v>8.4485260217031802E-2</v>
      </c>
      <c r="AD225">
        <v>1.0560048657560599</v>
      </c>
    </row>
    <row r="226" spans="1:30" x14ac:dyDescent="0.25">
      <c r="A226" t="s">
        <v>958</v>
      </c>
      <c r="B226">
        <v>5.8941603836191597E-2</v>
      </c>
      <c r="C226">
        <v>0</v>
      </c>
      <c r="D226">
        <v>9.6388219877977695E-3</v>
      </c>
      <c r="E226">
        <v>1.3365054016330801E-2</v>
      </c>
      <c r="F226">
        <v>0</v>
      </c>
      <c r="G226">
        <v>0.26538617447201601</v>
      </c>
      <c r="H226">
        <v>0</v>
      </c>
      <c r="I226">
        <f t="shared" si="12"/>
        <v>0.42166569683714911</v>
      </c>
      <c r="J226">
        <v>6.5587903396825895E-2</v>
      </c>
      <c r="K226">
        <v>9.06916189683072E-2</v>
      </c>
      <c r="L226">
        <v>0</v>
      </c>
      <c r="M226">
        <v>2.6703860064166301E-3</v>
      </c>
      <c r="N226">
        <v>1.53381197075971E-2</v>
      </c>
      <c r="O226">
        <f t="shared" si="13"/>
        <v>0.52161968239148293</v>
      </c>
      <c r="P226">
        <v>0</v>
      </c>
      <c r="Q226">
        <v>0.16041323115165601</v>
      </c>
      <c r="R226">
        <v>7.0899350920232404E-2</v>
      </c>
      <c r="S226">
        <v>0.20239198111484799</v>
      </c>
      <c r="T226">
        <f t="shared" si="14"/>
        <v>0.43370456318673645</v>
      </c>
      <c r="U226">
        <f t="shared" si="15"/>
        <v>0.83145743503834091</v>
      </c>
      <c r="V226">
        <v>5.7050104205858604E-3</v>
      </c>
      <c r="W226">
        <v>0</v>
      </c>
      <c r="X226">
        <v>3.8970744001193498E-2</v>
      </c>
      <c r="Y226">
        <v>0</v>
      </c>
      <c r="Z226">
        <v>0</v>
      </c>
      <c r="AA226">
        <v>0</v>
      </c>
      <c r="AB226">
        <v>0.02</v>
      </c>
      <c r="AC226">
        <v>0.27458989710307202</v>
      </c>
      <c r="AD226">
        <v>0.974615864643959</v>
      </c>
    </row>
    <row r="227" spans="1:30" x14ac:dyDescent="0.25">
      <c r="A227" t="s">
        <v>161</v>
      </c>
      <c r="B227">
        <v>0.10199462859742101</v>
      </c>
      <c r="C227">
        <v>0</v>
      </c>
      <c r="D227">
        <v>0</v>
      </c>
      <c r="E227">
        <v>3.1854993251649601E-3</v>
      </c>
      <c r="F227">
        <v>0</v>
      </c>
      <c r="G227">
        <v>0.177099453370856</v>
      </c>
      <c r="H227">
        <v>0</v>
      </c>
      <c r="I227">
        <f t="shared" si="12"/>
        <v>0.35535192936904397</v>
      </c>
      <c r="J227">
        <v>0.14863359555012301</v>
      </c>
      <c r="K227">
        <v>2.9618880448064999E-2</v>
      </c>
      <c r="L227">
        <v>0</v>
      </c>
      <c r="M227">
        <v>6.1550145151863203E-2</v>
      </c>
      <c r="N227">
        <v>0</v>
      </c>
      <c r="O227">
        <f t="shared" si="13"/>
        <v>0.52208220244349324</v>
      </c>
      <c r="P227">
        <v>0</v>
      </c>
      <c r="Q227">
        <v>0.187664459135992</v>
      </c>
      <c r="R227">
        <v>0.19156207292501001</v>
      </c>
      <c r="S227">
        <v>7.6331064020125405E-2</v>
      </c>
      <c r="T227">
        <f t="shared" si="14"/>
        <v>0.45555759608112739</v>
      </c>
      <c r="U227">
        <f t="shared" si="15"/>
        <v>0.87257829121350672</v>
      </c>
      <c r="V227">
        <v>0</v>
      </c>
      <c r="W227">
        <v>0</v>
      </c>
      <c r="X227">
        <v>2.2360201475376401E-2</v>
      </c>
      <c r="Y227">
        <v>0</v>
      </c>
      <c r="Z227">
        <v>0</v>
      </c>
      <c r="AA227">
        <v>0</v>
      </c>
      <c r="AB227">
        <v>0.01</v>
      </c>
      <c r="AC227">
        <v>0.31635030318514901</v>
      </c>
      <c r="AD227">
        <v>0.96433237411349404</v>
      </c>
    </row>
    <row r="228" spans="1:30" x14ac:dyDescent="0.25">
      <c r="A228" t="s">
        <v>190</v>
      </c>
      <c r="B228">
        <v>8.2417816927241705E-2</v>
      </c>
      <c r="C228">
        <v>0</v>
      </c>
      <c r="D228">
        <v>0</v>
      </c>
      <c r="E228">
        <v>0</v>
      </c>
      <c r="F228">
        <v>0</v>
      </c>
      <c r="G228">
        <v>0.24764138111647199</v>
      </c>
      <c r="H228">
        <v>4.5774199692019298E-3</v>
      </c>
      <c r="I228">
        <f t="shared" si="12"/>
        <v>0.36327427295493925</v>
      </c>
      <c r="J228">
        <v>0.10128799902514</v>
      </c>
      <c r="K228">
        <v>9.7674728441253002E-3</v>
      </c>
      <c r="L228">
        <v>0</v>
      </c>
      <c r="M228">
        <v>7.6829060657892301E-2</v>
      </c>
      <c r="N228">
        <v>0</v>
      </c>
      <c r="O228">
        <f t="shared" si="13"/>
        <v>0.52252115054007309</v>
      </c>
      <c r="P228">
        <v>2.9145944867164202E-2</v>
      </c>
      <c r="Q228">
        <v>6.6368165637242696E-2</v>
      </c>
      <c r="R228">
        <v>0.10764419167145101</v>
      </c>
      <c r="S228">
        <v>0.107135074961177</v>
      </c>
      <c r="T228">
        <f t="shared" si="14"/>
        <v>0.31029337713703486</v>
      </c>
      <c r="U228">
        <f t="shared" si="15"/>
        <v>0.59383888444767918</v>
      </c>
      <c r="V228">
        <v>1.10617154592022E-2</v>
      </c>
      <c r="W228">
        <v>0</v>
      </c>
      <c r="X228">
        <v>0.15612375686368701</v>
      </c>
      <c r="Y228">
        <v>0</v>
      </c>
      <c r="Z228">
        <v>0</v>
      </c>
      <c r="AA228">
        <v>0</v>
      </c>
      <c r="AB228">
        <v>0.02</v>
      </c>
      <c r="AC228">
        <v>0.22237335164595801</v>
      </c>
      <c r="AD228">
        <v>0.99285281906124201</v>
      </c>
    </row>
    <row r="229" spans="1:30" x14ac:dyDescent="0.25">
      <c r="A229" t="s">
        <v>125</v>
      </c>
      <c r="B229">
        <v>7.6888201926840205E-2</v>
      </c>
      <c r="C229">
        <v>0</v>
      </c>
      <c r="D229">
        <v>1.6901589951665401E-2</v>
      </c>
      <c r="E229">
        <v>0.11516759800748901</v>
      </c>
      <c r="F229">
        <v>0</v>
      </c>
      <c r="G229">
        <v>0.117095291205391</v>
      </c>
      <c r="H229">
        <v>0</v>
      </c>
      <c r="I229">
        <f t="shared" si="12"/>
        <v>0.28997768410796132</v>
      </c>
      <c r="J229">
        <v>0.10034727144028401</v>
      </c>
      <c r="K229">
        <v>7.2535121462286301E-2</v>
      </c>
      <c r="L229">
        <v>0</v>
      </c>
      <c r="M229">
        <v>2.3670764326234901E-2</v>
      </c>
      <c r="N229">
        <v>0</v>
      </c>
      <c r="O229">
        <f t="shared" si="13"/>
        <v>0.52260583832019092</v>
      </c>
      <c r="P229">
        <v>3.5422807675674398E-3</v>
      </c>
      <c r="Q229">
        <v>6.4485012450457402E-2</v>
      </c>
      <c r="R229">
        <v>9.0763138331505303E-2</v>
      </c>
      <c r="S229">
        <v>0.22296669823045701</v>
      </c>
      <c r="T229">
        <f t="shared" si="14"/>
        <v>0.38175712977998716</v>
      </c>
      <c r="U229">
        <f t="shared" si="15"/>
        <v>0.73048768648866802</v>
      </c>
      <c r="V229">
        <v>0</v>
      </c>
      <c r="W229">
        <v>4.38284434600529E-2</v>
      </c>
      <c r="X229">
        <v>5.1808588439767198E-2</v>
      </c>
      <c r="Y229">
        <v>0</v>
      </c>
      <c r="Z229">
        <v>0</v>
      </c>
      <c r="AA229">
        <v>0</v>
      </c>
      <c r="AB229">
        <v>0.02</v>
      </c>
      <c r="AC229">
        <v>0.254353363644231</v>
      </c>
      <c r="AD229">
        <v>0.98057273281541402</v>
      </c>
    </row>
    <row r="230" spans="1:30" x14ac:dyDescent="0.25">
      <c r="A230" t="s">
        <v>843</v>
      </c>
      <c r="B230">
        <v>0.13730422161933301</v>
      </c>
      <c r="C230">
        <v>6.3281903237212096E-3</v>
      </c>
      <c r="D230">
        <v>0</v>
      </c>
      <c r="E230">
        <v>1.9132701702533599E-2</v>
      </c>
      <c r="F230">
        <v>0</v>
      </c>
      <c r="G230">
        <v>0.180474020793887</v>
      </c>
      <c r="H230">
        <v>0</v>
      </c>
      <c r="I230">
        <f t="shared" si="12"/>
        <v>0.32346810579776819</v>
      </c>
      <c r="J230">
        <v>8.3338601743936397E-2</v>
      </c>
      <c r="K230">
        <v>5.9655483259944797E-2</v>
      </c>
      <c r="L230">
        <v>0</v>
      </c>
      <c r="M230">
        <v>3.6848482647659803E-2</v>
      </c>
      <c r="N230">
        <v>0</v>
      </c>
      <c r="O230">
        <f t="shared" si="13"/>
        <v>0.52308170209101568</v>
      </c>
      <c r="P230">
        <v>2.0887777994917998E-2</v>
      </c>
      <c r="Q230">
        <v>0.14563312249688601</v>
      </c>
      <c r="R230">
        <v>5.7381968220899499E-2</v>
      </c>
      <c r="S230">
        <v>0.17097109195350799</v>
      </c>
      <c r="T230">
        <f t="shared" si="14"/>
        <v>0.3948739606662115</v>
      </c>
      <c r="U230">
        <f t="shared" si="15"/>
        <v>0.75489920424993917</v>
      </c>
      <c r="V230">
        <v>3.9698870093703098E-2</v>
      </c>
      <c r="W230">
        <v>0</v>
      </c>
      <c r="X230">
        <v>4.2345467149067798E-2</v>
      </c>
      <c r="Y230">
        <v>0</v>
      </c>
      <c r="Z230">
        <v>0</v>
      </c>
      <c r="AA230">
        <v>0</v>
      </c>
      <c r="AB230">
        <v>0.05</v>
      </c>
      <c r="AC230">
        <v>0.156453963362258</v>
      </c>
      <c r="AD230">
        <v>1.01867951489953</v>
      </c>
    </row>
    <row r="231" spans="1:30" x14ac:dyDescent="0.25">
      <c r="A231" t="s">
        <v>681</v>
      </c>
      <c r="B231">
        <v>5.7474815144316301E-2</v>
      </c>
      <c r="C231">
        <v>0</v>
      </c>
      <c r="D231">
        <v>3.5926764683833698E-3</v>
      </c>
      <c r="E231">
        <v>4.8181584290316597E-2</v>
      </c>
      <c r="F231">
        <v>0</v>
      </c>
      <c r="G231">
        <v>0.23839282983173299</v>
      </c>
      <c r="H231">
        <v>0</v>
      </c>
      <c r="I231">
        <f t="shared" si="12"/>
        <v>0.37104947720831999</v>
      </c>
      <c r="J231">
        <v>0.13235664737658701</v>
      </c>
      <c r="K231">
        <v>2.9999999999999997E-4</v>
      </c>
      <c r="L231">
        <v>0</v>
      </c>
      <c r="M231">
        <v>3.9794862372380703E-2</v>
      </c>
      <c r="N231">
        <v>3.0707662540407298E-3</v>
      </c>
      <c r="O231">
        <f t="shared" si="13"/>
        <v>0.52316418173775769</v>
      </c>
      <c r="P231">
        <v>2.9175406613578501E-2</v>
      </c>
      <c r="Q231">
        <v>0</v>
      </c>
      <c r="R231">
        <v>8.9421408104089897E-2</v>
      </c>
      <c r="S231">
        <v>0.25024456957900898</v>
      </c>
      <c r="T231">
        <f t="shared" si="14"/>
        <v>0.36884138429667734</v>
      </c>
      <c r="U231">
        <f t="shared" si="15"/>
        <v>0.7050203304659024</v>
      </c>
      <c r="V231">
        <v>1.52083636048779E-2</v>
      </c>
      <c r="W231">
        <v>0</v>
      </c>
      <c r="X231">
        <v>9.2786611491177895E-2</v>
      </c>
      <c r="Y231">
        <v>0</v>
      </c>
      <c r="Z231">
        <v>0</v>
      </c>
      <c r="AA231">
        <v>0</v>
      </c>
      <c r="AB231">
        <v>0.28999999999999998</v>
      </c>
      <c r="AC231">
        <v>6.88906177303822E-2</v>
      </c>
      <c r="AD231">
        <v>1.0559838636982499</v>
      </c>
    </row>
    <row r="232" spans="1:30" x14ac:dyDescent="0.25">
      <c r="A232" t="s">
        <v>564</v>
      </c>
      <c r="B232">
        <v>1.84766362923435E-3</v>
      </c>
      <c r="C232">
        <v>8.9999999999999998E-4</v>
      </c>
      <c r="D232">
        <v>0</v>
      </c>
      <c r="E232">
        <v>0</v>
      </c>
      <c r="F232">
        <v>0</v>
      </c>
      <c r="G232">
        <v>0.341468602287337</v>
      </c>
      <c r="H232">
        <v>0</v>
      </c>
      <c r="I232">
        <f t="shared" si="12"/>
        <v>0.44594617886650512</v>
      </c>
      <c r="J232">
        <v>2.40763059231862E-2</v>
      </c>
      <c r="K232">
        <v>8.0401270655981905E-2</v>
      </c>
      <c r="L232">
        <v>0</v>
      </c>
      <c r="M232">
        <v>7.5201017316091606E-2</v>
      </c>
      <c r="N232">
        <v>0</v>
      </c>
      <c r="O232">
        <f t="shared" si="13"/>
        <v>0.52389485981183104</v>
      </c>
      <c r="P232">
        <v>5.1020542467749903E-2</v>
      </c>
      <c r="Q232">
        <v>5.8826997658162197E-2</v>
      </c>
      <c r="R232">
        <v>8.3301566249038908E-3</v>
      </c>
      <c r="S232">
        <v>0.14407513738333999</v>
      </c>
      <c r="T232">
        <f t="shared" si="14"/>
        <v>0.26225283413415601</v>
      </c>
      <c r="U232">
        <f t="shared" si="15"/>
        <v>0.50058294946499415</v>
      </c>
      <c r="V232">
        <v>0</v>
      </c>
      <c r="W232">
        <v>0</v>
      </c>
      <c r="X232">
        <v>0.21385567404919001</v>
      </c>
      <c r="Y232">
        <v>0</v>
      </c>
      <c r="Z232">
        <v>0</v>
      </c>
      <c r="AA232">
        <v>0</v>
      </c>
      <c r="AB232">
        <v>0.84</v>
      </c>
      <c r="AC232">
        <v>-1.24E-2</v>
      </c>
      <c r="AD232">
        <v>1.09481330693874</v>
      </c>
    </row>
    <row r="233" spans="1:30" x14ac:dyDescent="0.25">
      <c r="A233" t="s">
        <v>1104</v>
      </c>
      <c r="B233">
        <v>0.105925615365547</v>
      </c>
      <c r="C233">
        <v>1.6979259192864599E-2</v>
      </c>
      <c r="D233">
        <v>0</v>
      </c>
      <c r="E233">
        <v>7.1645538213327697E-2</v>
      </c>
      <c r="F233">
        <v>0</v>
      </c>
      <c r="G233">
        <v>6.6380804686393596E-2</v>
      </c>
      <c r="H233">
        <v>0</v>
      </c>
      <c r="I233">
        <f t="shared" si="12"/>
        <v>0.32414972747903997</v>
      </c>
      <c r="J233">
        <v>0.20646843988639399</v>
      </c>
      <c r="K233">
        <v>5.1300482906252401E-2</v>
      </c>
      <c r="L233">
        <v>0</v>
      </c>
      <c r="M233">
        <v>1.8766381736382699E-3</v>
      </c>
      <c r="N233">
        <v>3.9389129201703402E-3</v>
      </c>
      <c r="O233">
        <f t="shared" si="13"/>
        <v>0.52451569134458786</v>
      </c>
      <c r="P233">
        <v>2.1066882981817001E-2</v>
      </c>
      <c r="Q233">
        <v>0.221717744711703</v>
      </c>
      <c r="R233">
        <v>0.13929570228702601</v>
      </c>
      <c r="S233">
        <v>6.23354721907051E-2</v>
      </c>
      <c r="T233">
        <f t="shared" si="14"/>
        <v>0.4444158021712511</v>
      </c>
      <c r="U233">
        <f t="shared" si="15"/>
        <v>0.84728790673925891</v>
      </c>
      <c r="V233">
        <v>0</v>
      </c>
      <c r="W233">
        <v>0</v>
      </c>
      <c r="X233">
        <v>3.10685064841578E-2</v>
      </c>
      <c r="Y233">
        <v>0</v>
      </c>
      <c r="Z233">
        <v>0</v>
      </c>
      <c r="AA233">
        <v>0</v>
      </c>
      <c r="AB233">
        <v>0.02</v>
      </c>
      <c r="AC233">
        <v>0.260942066073512</v>
      </c>
      <c r="AD233">
        <v>0.98543837500048903</v>
      </c>
    </row>
    <row r="234" spans="1:30" x14ac:dyDescent="0.25">
      <c r="A234" t="s">
        <v>942</v>
      </c>
      <c r="B234">
        <v>6.5817318149253207E-2</v>
      </c>
      <c r="C234">
        <v>0</v>
      </c>
      <c r="D234">
        <v>5.1240984311045502E-3</v>
      </c>
      <c r="E234">
        <v>9.4888483435841095E-2</v>
      </c>
      <c r="F234">
        <v>0</v>
      </c>
      <c r="G234">
        <v>0.185411898327769</v>
      </c>
      <c r="H234">
        <v>2.7647126945121399E-2</v>
      </c>
      <c r="I234">
        <f t="shared" si="12"/>
        <v>0.31953602101697337</v>
      </c>
      <c r="J234">
        <v>0.10647699574408299</v>
      </c>
      <c r="K234">
        <v>0</v>
      </c>
      <c r="L234">
        <v>0</v>
      </c>
      <c r="M234">
        <v>3.8507928362099403E-2</v>
      </c>
      <c r="N234">
        <v>6.9999999999999999E-4</v>
      </c>
      <c r="O234">
        <f t="shared" si="13"/>
        <v>0.52457384939527163</v>
      </c>
      <c r="P234">
        <v>2.9352350611054501E-2</v>
      </c>
      <c r="Q234">
        <v>0.105578762570158</v>
      </c>
      <c r="R234">
        <v>0.10926823885046601</v>
      </c>
      <c r="S234">
        <v>0.16057714186358299</v>
      </c>
      <c r="T234">
        <f t="shared" si="14"/>
        <v>0.40477649389526149</v>
      </c>
      <c r="U234">
        <f t="shared" si="15"/>
        <v>0.77162918883945042</v>
      </c>
      <c r="V234">
        <v>2.1605384630112002E-3</v>
      </c>
      <c r="W234">
        <v>2.84909592275331E-2</v>
      </c>
      <c r="X234">
        <v>3.9948036430351198E-2</v>
      </c>
      <c r="Y234">
        <v>0</v>
      </c>
      <c r="Z234">
        <v>0</v>
      </c>
      <c r="AA234">
        <v>0</v>
      </c>
      <c r="AB234">
        <v>0.02</v>
      </c>
      <c r="AC234">
        <v>0.25423139134869899</v>
      </c>
      <c r="AD234">
        <v>0.98237301544052902</v>
      </c>
    </row>
    <row r="235" spans="1:30" x14ac:dyDescent="0.25">
      <c r="A235" t="s">
        <v>1000</v>
      </c>
      <c r="B235">
        <v>0.13837334296006501</v>
      </c>
      <c r="C235">
        <v>0</v>
      </c>
      <c r="D235">
        <v>5.0883182873835602E-3</v>
      </c>
      <c r="E235">
        <v>0.132165830796457</v>
      </c>
      <c r="F235">
        <v>0</v>
      </c>
      <c r="G235">
        <v>0.100711344382659</v>
      </c>
      <c r="H235">
        <v>0</v>
      </c>
      <c r="I235">
        <f t="shared" si="12"/>
        <v>0.24717575034991121</v>
      </c>
      <c r="J235">
        <v>0.138590418215083</v>
      </c>
      <c r="K235">
        <v>7.87398775216922E-3</v>
      </c>
      <c r="L235">
        <v>1.84777774263459E-3</v>
      </c>
      <c r="M235">
        <v>0</v>
      </c>
      <c r="N235">
        <v>0</v>
      </c>
      <c r="O235">
        <f t="shared" si="13"/>
        <v>0.52465102013645126</v>
      </c>
      <c r="P235">
        <v>1.5743520470726101E-2</v>
      </c>
      <c r="Q235">
        <v>3.0451059328586601E-2</v>
      </c>
      <c r="R235">
        <v>0.14476284960758901</v>
      </c>
      <c r="S235">
        <v>0.23283196409832399</v>
      </c>
      <c r="T235">
        <f t="shared" si="14"/>
        <v>0.42378939350522571</v>
      </c>
      <c r="U235">
        <f t="shared" si="15"/>
        <v>0.8077548260460955</v>
      </c>
      <c r="V235">
        <v>0</v>
      </c>
      <c r="W235">
        <v>0</v>
      </c>
      <c r="X235">
        <v>5.1559586358320197E-2</v>
      </c>
      <c r="Y235">
        <v>0</v>
      </c>
      <c r="Z235">
        <v>0</v>
      </c>
      <c r="AA235">
        <v>0</v>
      </c>
      <c r="AB235">
        <v>0.22</v>
      </c>
      <c r="AC235">
        <v>7.81365354895662E-2</v>
      </c>
      <c r="AD235">
        <v>1.0614432716703699</v>
      </c>
    </row>
    <row r="236" spans="1:30" x14ac:dyDescent="0.25">
      <c r="A236" t="s">
        <v>1003</v>
      </c>
      <c r="B236">
        <v>3.8552579643966703E-2</v>
      </c>
      <c r="C236">
        <v>0</v>
      </c>
      <c r="D236">
        <v>2.4228558185977501E-2</v>
      </c>
      <c r="E236">
        <v>8.3378390980937397E-2</v>
      </c>
      <c r="F236">
        <v>0</v>
      </c>
      <c r="G236">
        <v>0.22910652496606901</v>
      </c>
      <c r="H236">
        <v>0</v>
      </c>
      <c r="I236">
        <f t="shared" si="12"/>
        <v>0.35982345462607412</v>
      </c>
      <c r="J236">
        <v>7.9357645683772807E-2</v>
      </c>
      <c r="K236">
        <v>5.1359283976232302E-2</v>
      </c>
      <c r="L236">
        <v>0</v>
      </c>
      <c r="M236">
        <v>9.6627729002319897E-3</v>
      </c>
      <c r="N236">
        <v>9.0534513252849003E-3</v>
      </c>
      <c r="O236">
        <f t="shared" si="13"/>
        <v>0.52469920766247269</v>
      </c>
      <c r="P236">
        <v>1.5721850844616699E-2</v>
      </c>
      <c r="Q236">
        <v>0</v>
      </c>
      <c r="R236">
        <v>8.6706317283366197E-2</v>
      </c>
      <c r="S236">
        <v>0.25314659543490298</v>
      </c>
      <c r="T236">
        <f t="shared" si="14"/>
        <v>0.35557476356288586</v>
      </c>
      <c r="U236">
        <f t="shared" si="15"/>
        <v>0.67767352870031239</v>
      </c>
      <c r="V236">
        <v>0</v>
      </c>
      <c r="W236">
        <v>1.2306172991438E-2</v>
      </c>
      <c r="X236">
        <v>0.107419855783201</v>
      </c>
      <c r="Y236">
        <v>0</v>
      </c>
      <c r="Z236">
        <v>0</v>
      </c>
      <c r="AA236">
        <v>0</v>
      </c>
      <c r="AB236">
        <v>0.26</v>
      </c>
      <c r="AC236">
        <v>7.2453613804010206E-2</v>
      </c>
      <c r="AD236">
        <v>1.05481213044389</v>
      </c>
    </row>
    <row r="237" spans="1:30" x14ac:dyDescent="0.25">
      <c r="A237" t="s">
        <v>1039</v>
      </c>
      <c r="B237">
        <v>4.6133292930377698E-2</v>
      </c>
      <c r="C237">
        <v>0</v>
      </c>
      <c r="D237">
        <v>0</v>
      </c>
      <c r="E237">
        <v>0.155871061147663</v>
      </c>
      <c r="F237">
        <v>0</v>
      </c>
      <c r="G237">
        <v>6.0067298393907197E-2</v>
      </c>
      <c r="H237">
        <v>0</v>
      </c>
      <c r="I237">
        <f t="shared" si="12"/>
        <v>0.230502390755534</v>
      </c>
      <c r="J237">
        <v>0.101344229883851</v>
      </c>
      <c r="K237">
        <v>6.9090862477775794E-2</v>
      </c>
      <c r="L237">
        <v>0</v>
      </c>
      <c r="M237">
        <v>5.4493951925957997E-2</v>
      </c>
      <c r="N237">
        <v>3.85425314418891E-2</v>
      </c>
      <c r="O237">
        <f t="shared" si="13"/>
        <v>0.52554322820142163</v>
      </c>
      <c r="P237">
        <v>9.2271199185949299E-3</v>
      </c>
      <c r="Q237">
        <v>0.148529913406105</v>
      </c>
      <c r="R237">
        <v>0.22118635099546799</v>
      </c>
      <c r="S237">
        <v>3.4265407122495997E-2</v>
      </c>
      <c r="T237">
        <f t="shared" si="14"/>
        <v>0.41320879144266393</v>
      </c>
      <c r="U237">
        <f t="shared" si="15"/>
        <v>0.78625081490783855</v>
      </c>
      <c r="V237">
        <v>2.9999999999999997E-4</v>
      </c>
      <c r="W237">
        <v>0</v>
      </c>
      <c r="X237">
        <v>6.0981619666268201E-2</v>
      </c>
      <c r="Y237">
        <v>0</v>
      </c>
      <c r="Z237">
        <v>0</v>
      </c>
      <c r="AA237">
        <v>0</v>
      </c>
      <c r="AB237">
        <v>0</v>
      </c>
      <c r="AC237">
        <v>0.46236338655967901</v>
      </c>
      <c r="AD237">
        <v>0.88916172757579304</v>
      </c>
    </row>
    <row r="238" spans="1:30" x14ac:dyDescent="0.25">
      <c r="A238" t="s">
        <v>525</v>
      </c>
      <c r="B238">
        <v>0.148295026614225</v>
      </c>
      <c r="C238">
        <v>0</v>
      </c>
      <c r="D238">
        <v>2.7504657899927301E-2</v>
      </c>
      <c r="E238">
        <v>2.9121157751814199E-2</v>
      </c>
      <c r="F238">
        <v>0</v>
      </c>
      <c r="G238">
        <v>0.200448071886866</v>
      </c>
      <c r="H238">
        <v>3.6817835245330902E-2</v>
      </c>
      <c r="I238">
        <f t="shared" si="12"/>
        <v>0.30684261784629513</v>
      </c>
      <c r="J238">
        <v>6.9576710714098197E-2</v>
      </c>
      <c r="K238">
        <v>0</v>
      </c>
      <c r="L238">
        <v>0</v>
      </c>
      <c r="M238">
        <v>1.38400641139791E-2</v>
      </c>
      <c r="N238">
        <v>0</v>
      </c>
      <c r="O238">
        <f t="shared" si="13"/>
        <v>0.52560352422624068</v>
      </c>
      <c r="P238">
        <v>7.3446778718893801E-3</v>
      </c>
      <c r="Q238">
        <v>0</v>
      </c>
      <c r="R238">
        <v>7.3622183063281194E-2</v>
      </c>
      <c r="S238">
        <v>0.25646471771388901</v>
      </c>
      <c r="T238">
        <f t="shared" si="14"/>
        <v>0.33743157864905959</v>
      </c>
      <c r="U238">
        <f t="shared" si="15"/>
        <v>0.64198880543239201</v>
      </c>
      <c r="V238">
        <v>4.1444070819778002E-2</v>
      </c>
      <c r="W238">
        <v>1.6724744574087999E-2</v>
      </c>
      <c r="X238">
        <v>7.8796081730830997E-2</v>
      </c>
      <c r="Y238">
        <v>0</v>
      </c>
      <c r="Z238">
        <v>0</v>
      </c>
      <c r="AA238">
        <v>0</v>
      </c>
      <c r="AB238">
        <v>0.38</v>
      </c>
      <c r="AC238">
        <v>5.13510773722098E-2</v>
      </c>
      <c r="AD238">
        <v>1.05345342926639</v>
      </c>
    </row>
    <row r="239" spans="1:30" x14ac:dyDescent="0.25">
      <c r="A239" t="s">
        <v>852</v>
      </c>
      <c r="B239">
        <v>9.7109471471448397E-2</v>
      </c>
      <c r="C239">
        <v>0</v>
      </c>
      <c r="D239">
        <v>4.0757469964540901E-3</v>
      </c>
      <c r="E239">
        <v>7.4648414074284894E-2</v>
      </c>
      <c r="F239">
        <v>0</v>
      </c>
      <c r="G239">
        <v>0.148695657249893</v>
      </c>
      <c r="H239">
        <v>8.9041470477052003E-3</v>
      </c>
      <c r="I239">
        <f t="shared" si="12"/>
        <v>0.30783206247789102</v>
      </c>
      <c r="J239">
        <v>0.122048798851653</v>
      </c>
      <c r="K239">
        <v>2.81834593286398E-2</v>
      </c>
      <c r="L239">
        <v>0</v>
      </c>
      <c r="M239">
        <v>4.1221366535006701E-2</v>
      </c>
      <c r="N239">
        <v>1.6597302112320801E-3</v>
      </c>
      <c r="O239">
        <f t="shared" si="13"/>
        <v>0.52654679176631713</v>
      </c>
      <c r="P239">
        <v>1.6836877502292E-2</v>
      </c>
      <c r="Q239">
        <v>4.73399007156683E-2</v>
      </c>
      <c r="R239">
        <v>8.8239900443208896E-2</v>
      </c>
      <c r="S239">
        <v>0.16143025549158399</v>
      </c>
      <c r="T239">
        <f t="shared" si="14"/>
        <v>0.31384693415275322</v>
      </c>
      <c r="U239">
        <f t="shared" si="15"/>
        <v>0.59604756701668282</v>
      </c>
      <c r="V239">
        <v>0</v>
      </c>
      <c r="W239">
        <v>0</v>
      </c>
      <c r="X239">
        <v>0.15960627408092801</v>
      </c>
      <c r="Y239">
        <v>0</v>
      </c>
      <c r="Z239">
        <v>0</v>
      </c>
      <c r="AA239">
        <v>0</v>
      </c>
      <c r="AB239">
        <v>0</v>
      </c>
      <c r="AC239">
        <v>0.344975593775108</v>
      </c>
      <c r="AD239">
        <v>0.93978236370219903</v>
      </c>
    </row>
    <row r="240" spans="1:30" x14ac:dyDescent="0.25">
      <c r="A240" t="s">
        <v>481</v>
      </c>
      <c r="B240">
        <v>6.16261300901291E-2</v>
      </c>
      <c r="C240">
        <v>0</v>
      </c>
      <c r="D240">
        <v>0</v>
      </c>
      <c r="E240">
        <v>8.2166363024021402E-2</v>
      </c>
      <c r="F240">
        <v>0</v>
      </c>
      <c r="G240">
        <v>0.20219556230934799</v>
      </c>
      <c r="H240">
        <v>0</v>
      </c>
      <c r="I240">
        <f t="shared" si="12"/>
        <v>0.35585125946180451</v>
      </c>
      <c r="J240">
        <v>0.122924571122037</v>
      </c>
      <c r="K240">
        <v>3.0731126030419501E-2</v>
      </c>
      <c r="L240">
        <v>1.6303595673623401E-2</v>
      </c>
      <c r="M240">
        <v>1.07310026438434E-2</v>
      </c>
      <c r="N240">
        <v>0</v>
      </c>
      <c r="O240">
        <f t="shared" si="13"/>
        <v>0.52667835089342185</v>
      </c>
      <c r="P240">
        <v>0</v>
      </c>
      <c r="Q240">
        <v>1.44632839746279E-2</v>
      </c>
      <c r="R240">
        <v>0.121357523422156</v>
      </c>
      <c r="S240">
        <v>0.25339781652350302</v>
      </c>
      <c r="T240">
        <f t="shared" si="14"/>
        <v>0.38921862392028694</v>
      </c>
      <c r="U240">
        <f t="shared" si="15"/>
        <v>0.73900630861329797</v>
      </c>
      <c r="V240">
        <v>5.0670683404890502E-3</v>
      </c>
      <c r="W240">
        <v>1.27114937882714E-2</v>
      </c>
      <c r="X240">
        <v>6.6324463057528593E-2</v>
      </c>
      <c r="Y240">
        <v>0</v>
      </c>
      <c r="Z240">
        <v>0</v>
      </c>
      <c r="AA240">
        <v>0</v>
      </c>
      <c r="AB240">
        <v>0.02</v>
      </c>
      <c r="AC240">
        <v>0.29156183494284599</v>
      </c>
      <c r="AD240">
        <v>0.96753089730852804</v>
      </c>
    </row>
    <row r="241" spans="1:30" x14ac:dyDescent="0.25">
      <c r="A241" t="s">
        <v>710</v>
      </c>
      <c r="B241">
        <v>2.4675560892456299E-2</v>
      </c>
      <c r="C241">
        <v>0</v>
      </c>
      <c r="D241">
        <v>2.6818287511109198E-3</v>
      </c>
      <c r="E241">
        <v>0.18626424504214401</v>
      </c>
      <c r="F241">
        <v>0</v>
      </c>
      <c r="G241">
        <v>0.13426901045230299</v>
      </c>
      <c r="H241">
        <v>0</v>
      </c>
      <c r="I241">
        <f t="shared" si="12"/>
        <v>0.279463400713581</v>
      </c>
      <c r="J241">
        <v>0.14519439026127801</v>
      </c>
      <c r="K241">
        <v>0</v>
      </c>
      <c r="L241">
        <v>0</v>
      </c>
      <c r="M241">
        <v>0</v>
      </c>
      <c r="N241">
        <v>3.3619150108088303E-2</v>
      </c>
      <c r="O241">
        <f t="shared" si="13"/>
        <v>0.52670418550738041</v>
      </c>
      <c r="P241">
        <v>1.8606981631247299E-2</v>
      </c>
      <c r="Q241">
        <v>0</v>
      </c>
      <c r="R241">
        <v>7.4791632914203099E-2</v>
      </c>
      <c r="S241">
        <v>0.26138820192121798</v>
      </c>
      <c r="T241">
        <f t="shared" si="14"/>
        <v>0.35478681646666838</v>
      </c>
      <c r="U241">
        <f t="shared" si="15"/>
        <v>0.67359786808015965</v>
      </c>
      <c r="V241">
        <v>0</v>
      </c>
      <c r="W241">
        <v>0</v>
      </c>
      <c r="X241">
        <v>0.11135269906463501</v>
      </c>
      <c r="Y241">
        <v>0</v>
      </c>
      <c r="Z241">
        <v>7.1562989613130502E-3</v>
      </c>
      <c r="AA241">
        <v>0</v>
      </c>
      <c r="AB241">
        <v>0.57999999999999996</v>
      </c>
      <c r="AC241">
        <v>1.7070140315244699E-2</v>
      </c>
      <c r="AD241">
        <v>1.0833493831489001</v>
      </c>
    </row>
    <row r="242" spans="1:30" x14ac:dyDescent="0.25">
      <c r="A242" t="s">
        <v>283</v>
      </c>
      <c r="B242">
        <v>7.9639076940517001E-2</v>
      </c>
      <c r="C242">
        <v>0</v>
      </c>
      <c r="D242">
        <v>5.9348475252397103E-3</v>
      </c>
      <c r="E242">
        <v>2.5309236917251701E-2</v>
      </c>
      <c r="F242">
        <v>0</v>
      </c>
      <c r="G242">
        <v>0.29351252937848199</v>
      </c>
      <c r="H242">
        <v>0</v>
      </c>
      <c r="I242">
        <f t="shared" si="12"/>
        <v>0.40139362525222699</v>
      </c>
      <c r="J242">
        <v>0.107881095873745</v>
      </c>
      <c r="K242">
        <v>0</v>
      </c>
      <c r="L242">
        <v>0</v>
      </c>
      <c r="M242">
        <v>1.465016576947E-2</v>
      </c>
      <c r="N242">
        <v>0</v>
      </c>
      <c r="O242">
        <f t="shared" si="13"/>
        <v>0.52692695240470533</v>
      </c>
      <c r="P242">
        <v>2.4066158087206E-2</v>
      </c>
      <c r="Q242">
        <v>4.1862234910690597E-2</v>
      </c>
      <c r="R242">
        <v>0.15778922496773601</v>
      </c>
      <c r="S242">
        <v>0.23132200670380201</v>
      </c>
      <c r="T242">
        <f t="shared" si="14"/>
        <v>0.45503962466943459</v>
      </c>
      <c r="U242">
        <f t="shared" si="15"/>
        <v>0.86357249822351501</v>
      </c>
      <c r="V242">
        <v>0</v>
      </c>
      <c r="W242">
        <v>1.4810623522561499E-2</v>
      </c>
      <c r="X242">
        <v>2.8987751855850501E-3</v>
      </c>
      <c r="Y242">
        <v>2.9999999999999997E-4</v>
      </c>
      <c r="Z242">
        <v>0</v>
      </c>
      <c r="AA242">
        <v>0</v>
      </c>
      <c r="AB242">
        <v>0.28000000000000003</v>
      </c>
      <c r="AC242">
        <v>7.0663661821925405E-2</v>
      </c>
      <c r="AD242">
        <v>1.07444821997316</v>
      </c>
    </row>
    <row r="243" spans="1:30" x14ac:dyDescent="0.25">
      <c r="A243" t="s">
        <v>973</v>
      </c>
      <c r="B243">
        <v>1.62939870257455E-3</v>
      </c>
      <c r="C243">
        <v>2.7169108177466398E-3</v>
      </c>
      <c r="D243">
        <v>0</v>
      </c>
      <c r="E243">
        <v>0</v>
      </c>
      <c r="F243">
        <v>0</v>
      </c>
      <c r="G243">
        <v>0.292974123162137</v>
      </c>
      <c r="H243">
        <v>0</v>
      </c>
      <c r="I243">
        <f t="shared" si="12"/>
        <v>0.42715639444213099</v>
      </c>
      <c r="J243">
        <v>0.134082271279994</v>
      </c>
      <c r="K243">
        <v>1E-4</v>
      </c>
      <c r="L243">
        <v>0</v>
      </c>
      <c r="M243">
        <v>9.5700650191757802E-2</v>
      </c>
      <c r="N243">
        <v>0</v>
      </c>
      <c r="O243">
        <f t="shared" si="13"/>
        <v>0.52720335415421005</v>
      </c>
      <c r="P243">
        <v>7.8926487347670798E-2</v>
      </c>
      <c r="Q243">
        <v>3.4832206068971E-2</v>
      </c>
      <c r="R243">
        <v>1.0042496286223801E-3</v>
      </c>
      <c r="S243">
        <v>0.20127319290804099</v>
      </c>
      <c r="T243">
        <f t="shared" si="14"/>
        <v>0.31603613595330515</v>
      </c>
      <c r="U243">
        <f t="shared" si="15"/>
        <v>0.59945774901284632</v>
      </c>
      <c r="V243">
        <v>2.1917602035167901E-2</v>
      </c>
      <c r="W243">
        <v>0</v>
      </c>
      <c r="X243">
        <v>0.12998379827416101</v>
      </c>
      <c r="Y243">
        <v>0</v>
      </c>
      <c r="Z243">
        <v>4.8103072647141098E-3</v>
      </c>
      <c r="AA243">
        <v>0</v>
      </c>
      <c r="AB243">
        <v>0.91</v>
      </c>
      <c r="AC243">
        <v>-2.1899999999999999E-2</v>
      </c>
      <c r="AD243">
        <v>1.09297545436232</v>
      </c>
    </row>
    <row r="244" spans="1:30" x14ac:dyDescent="0.25">
      <c r="A244" t="s">
        <v>297</v>
      </c>
      <c r="B244">
        <v>5.3439876055710801E-2</v>
      </c>
      <c r="C244">
        <v>0</v>
      </c>
      <c r="D244">
        <v>0</v>
      </c>
      <c r="E244">
        <v>0.103960522839529</v>
      </c>
      <c r="F244">
        <v>0</v>
      </c>
      <c r="G244">
        <v>0.16356116142732999</v>
      </c>
      <c r="H244">
        <v>1.1516597041726201E-2</v>
      </c>
      <c r="I244">
        <f t="shared" si="12"/>
        <v>0.32200520820787937</v>
      </c>
      <c r="J244">
        <v>0.12664698275692701</v>
      </c>
      <c r="K244">
        <v>2.02804669818962E-2</v>
      </c>
      <c r="L244">
        <v>0</v>
      </c>
      <c r="M244">
        <v>0</v>
      </c>
      <c r="N244">
        <v>4.8131397138713602E-2</v>
      </c>
      <c r="O244">
        <f t="shared" si="13"/>
        <v>0.52753700424183281</v>
      </c>
      <c r="P244">
        <v>0</v>
      </c>
      <c r="Q244">
        <v>0.15800739011051801</v>
      </c>
      <c r="R244">
        <v>0.13673567821169899</v>
      </c>
      <c r="S244">
        <v>0.107899538023195</v>
      </c>
      <c r="T244">
        <f t="shared" si="14"/>
        <v>0.40264260634541199</v>
      </c>
      <c r="U244">
        <f t="shared" si="15"/>
        <v>0.76324997698328878</v>
      </c>
      <c r="V244">
        <v>0</v>
      </c>
      <c r="W244">
        <v>1.20816447980237E-2</v>
      </c>
      <c r="X244">
        <v>5.7738744614728901E-2</v>
      </c>
      <c r="Y244">
        <v>0</v>
      </c>
      <c r="Z244">
        <v>0</v>
      </c>
      <c r="AA244">
        <v>0</v>
      </c>
      <c r="AB244">
        <v>0.02</v>
      </c>
      <c r="AC244">
        <v>0.19868262662929301</v>
      </c>
      <c r="AD244">
        <v>1.01437875580079</v>
      </c>
    </row>
    <row r="245" spans="1:30" x14ac:dyDescent="0.25">
      <c r="A245" t="s">
        <v>404</v>
      </c>
      <c r="B245">
        <v>0.120895000777167</v>
      </c>
      <c r="C245">
        <v>0</v>
      </c>
      <c r="D245">
        <v>3.5648443513929602E-2</v>
      </c>
      <c r="E245">
        <v>0.128386566963444</v>
      </c>
      <c r="F245">
        <v>0</v>
      </c>
      <c r="G245">
        <v>5.492500897304E-2</v>
      </c>
      <c r="H245">
        <v>0</v>
      </c>
      <c r="I245">
        <f t="shared" si="12"/>
        <v>0.22745899388469429</v>
      </c>
      <c r="J245">
        <v>0.110186239028379</v>
      </c>
      <c r="K245">
        <v>6.2347745883275303E-2</v>
      </c>
      <c r="L245">
        <v>0</v>
      </c>
      <c r="M245">
        <v>8.9664737013703203E-3</v>
      </c>
      <c r="N245">
        <v>6.9415310422169798E-3</v>
      </c>
      <c r="O245">
        <f t="shared" si="13"/>
        <v>0.52829700988282213</v>
      </c>
      <c r="P245">
        <v>0</v>
      </c>
      <c r="Q245">
        <v>0.31224249420637701</v>
      </c>
      <c r="R245">
        <v>6.3141437858180799E-2</v>
      </c>
      <c r="S245">
        <v>8.6143280426059801E-2</v>
      </c>
      <c r="T245">
        <f t="shared" si="14"/>
        <v>0.46152721249061757</v>
      </c>
      <c r="U245">
        <f t="shared" si="15"/>
        <v>0.87361314536492585</v>
      </c>
      <c r="V245">
        <v>0</v>
      </c>
      <c r="W245">
        <v>0</v>
      </c>
      <c r="X245">
        <v>1.0175777626558601E-2</v>
      </c>
      <c r="Y245">
        <v>0</v>
      </c>
      <c r="Z245">
        <v>0</v>
      </c>
      <c r="AA245">
        <v>0</v>
      </c>
      <c r="AB245">
        <v>0.03</v>
      </c>
      <c r="AC245">
        <v>0.18147900461533101</v>
      </c>
      <c r="AD245">
        <v>1.02279288739648</v>
      </c>
    </row>
    <row r="246" spans="1:30" x14ac:dyDescent="0.25">
      <c r="A246" t="s">
        <v>601</v>
      </c>
      <c r="B246">
        <v>2.77737877341779E-2</v>
      </c>
      <c r="C246">
        <v>0</v>
      </c>
      <c r="D246">
        <v>1.7391316866179899E-2</v>
      </c>
      <c r="E246">
        <v>4.89323612804251E-2</v>
      </c>
      <c r="F246">
        <v>0</v>
      </c>
      <c r="G246">
        <v>0.26168310991119897</v>
      </c>
      <c r="H246">
        <v>2.2573626382992799E-3</v>
      </c>
      <c r="I246">
        <f t="shared" si="12"/>
        <v>0.41862314040544912</v>
      </c>
      <c r="J246">
        <v>9.2900447408536493E-2</v>
      </c>
      <c r="K246">
        <v>6.1782220447414403E-2</v>
      </c>
      <c r="L246">
        <v>0</v>
      </c>
      <c r="M246">
        <v>1.5809400451204499E-2</v>
      </c>
      <c r="N246">
        <v>0</v>
      </c>
      <c r="O246">
        <f t="shared" si="13"/>
        <v>0.52853000673743655</v>
      </c>
      <c r="P246">
        <v>9.7103417905936105E-3</v>
      </c>
      <c r="Q246">
        <v>9.50533502175233E-2</v>
      </c>
      <c r="R246">
        <v>9.9902582625464906E-2</v>
      </c>
      <c r="S246">
        <v>0.195484124293858</v>
      </c>
      <c r="T246">
        <f t="shared" si="14"/>
        <v>0.40015039892743987</v>
      </c>
      <c r="U246">
        <f t="shared" si="15"/>
        <v>0.75710062593707539</v>
      </c>
      <c r="V246">
        <v>0</v>
      </c>
      <c r="W246">
        <v>1.75251221471838E-2</v>
      </c>
      <c r="X246">
        <v>5.3794472187938598E-2</v>
      </c>
      <c r="Y246">
        <v>0</v>
      </c>
      <c r="Z246">
        <v>0</v>
      </c>
      <c r="AA246">
        <v>0</v>
      </c>
      <c r="AB246">
        <v>0.02</v>
      </c>
      <c r="AC246">
        <v>0.25247743448170101</v>
      </c>
      <c r="AD246">
        <v>0.98397756513942003</v>
      </c>
    </row>
    <row r="247" spans="1:30" x14ac:dyDescent="0.25">
      <c r="A247" t="s">
        <v>200</v>
      </c>
      <c r="B247">
        <v>3.5813653136708999E-2</v>
      </c>
      <c r="C247">
        <v>0</v>
      </c>
      <c r="D247">
        <v>0</v>
      </c>
      <c r="E247">
        <v>0.100130072677362</v>
      </c>
      <c r="F247">
        <v>0</v>
      </c>
      <c r="G247">
        <v>0.14362405829644101</v>
      </c>
      <c r="H247">
        <v>1.5047889036688701E-2</v>
      </c>
      <c r="I247">
        <f t="shared" si="12"/>
        <v>0.32494975619762778</v>
      </c>
      <c r="J247">
        <v>0.111353665777071</v>
      </c>
      <c r="K247">
        <v>5.4924143087427102E-2</v>
      </c>
      <c r="L247">
        <v>0</v>
      </c>
      <c r="M247">
        <v>6.7783577140118303E-2</v>
      </c>
      <c r="N247">
        <v>0</v>
      </c>
      <c r="O247">
        <f t="shared" si="13"/>
        <v>0.52867705915181706</v>
      </c>
      <c r="P247">
        <v>2.0630026974415602E-3</v>
      </c>
      <c r="Q247">
        <v>0.15314270634827601</v>
      </c>
      <c r="R247">
        <v>0.16165523179527899</v>
      </c>
      <c r="S247">
        <v>0.133951993674265</v>
      </c>
      <c r="T247">
        <f t="shared" si="14"/>
        <v>0.45081293451526161</v>
      </c>
      <c r="U247">
        <f t="shared" si="15"/>
        <v>0.8527189268218357</v>
      </c>
      <c r="V247">
        <v>0</v>
      </c>
      <c r="W247">
        <v>0</v>
      </c>
      <c r="X247">
        <v>2.05100063329192E-2</v>
      </c>
      <c r="Y247">
        <v>0</v>
      </c>
      <c r="Z247">
        <v>0</v>
      </c>
      <c r="AA247">
        <v>0</v>
      </c>
      <c r="AB247">
        <v>0</v>
      </c>
      <c r="AC247">
        <v>0.54987905322632502</v>
      </c>
      <c r="AD247">
        <v>0.83718894193201498</v>
      </c>
    </row>
    <row r="248" spans="1:30" x14ac:dyDescent="0.25">
      <c r="A248" t="s">
        <v>1042</v>
      </c>
      <c r="B248">
        <v>0</v>
      </c>
      <c r="C248">
        <v>1.8052961529562799E-2</v>
      </c>
      <c r="D248">
        <v>0</v>
      </c>
      <c r="E248">
        <v>0</v>
      </c>
      <c r="F248">
        <v>0</v>
      </c>
      <c r="G248">
        <v>0.212990259610363</v>
      </c>
      <c r="H248">
        <v>0</v>
      </c>
      <c r="I248">
        <f t="shared" si="12"/>
        <v>0.4746424200401379</v>
      </c>
      <c r="J248">
        <v>0.206852274889397</v>
      </c>
      <c r="K248">
        <v>5.4799885540377902E-2</v>
      </c>
      <c r="L248">
        <v>0</v>
      </c>
      <c r="M248">
        <v>9.1231967933902893E-3</v>
      </c>
      <c r="N248">
        <v>2.72941422537624E-2</v>
      </c>
      <c r="O248">
        <f t="shared" si="13"/>
        <v>0.52911272061685344</v>
      </c>
      <c r="P248">
        <v>3.1404903654702797E-2</v>
      </c>
      <c r="Q248">
        <v>0.25028196440568001</v>
      </c>
      <c r="R248">
        <v>7.5778373764709001E-3</v>
      </c>
      <c r="S248">
        <v>0.13446820461119299</v>
      </c>
      <c r="T248">
        <f t="shared" si="14"/>
        <v>0.4237329100480467</v>
      </c>
      <c r="U248">
        <f t="shared" si="15"/>
        <v>0.80083674713782693</v>
      </c>
      <c r="V248">
        <v>0</v>
      </c>
      <c r="W248">
        <v>0</v>
      </c>
      <c r="X248">
        <v>4.3632721369179402E-2</v>
      </c>
      <c r="Y248">
        <v>0</v>
      </c>
      <c r="Z248">
        <v>3.5216479659182201E-3</v>
      </c>
      <c r="AA248">
        <v>0</v>
      </c>
      <c r="AB248">
        <v>0.92</v>
      </c>
      <c r="AC248">
        <v>-2.3199999999999998E-2</v>
      </c>
      <c r="AD248">
        <v>1.1129609474317499</v>
      </c>
    </row>
    <row r="249" spans="1:30" x14ac:dyDescent="0.25">
      <c r="A249" t="s">
        <v>895</v>
      </c>
      <c r="B249">
        <v>9.9329659341104298E-3</v>
      </c>
      <c r="C249">
        <v>2.42190562971192E-3</v>
      </c>
      <c r="D249">
        <v>0</v>
      </c>
      <c r="E249">
        <v>0.246016562566475</v>
      </c>
      <c r="F249">
        <v>0</v>
      </c>
      <c r="G249">
        <v>3.8339406172710901E-2</v>
      </c>
      <c r="H249">
        <v>0</v>
      </c>
      <c r="I249">
        <f t="shared" si="12"/>
        <v>0.2703771158024238</v>
      </c>
      <c r="J249">
        <v>0.142719593286111</v>
      </c>
      <c r="K249">
        <v>8.93181163436019E-2</v>
      </c>
      <c r="L249">
        <v>0</v>
      </c>
      <c r="M249">
        <v>0</v>
      </c>
      <c r="N249">
        <v>5.9999999999999995E-4</v>
      </c>
      <c r="O249">
        <f t="shared" si="13"/>
        <v>0.52934854993272107</v>
      </c>
      <c r="P249">
        <v>6.9054236371180702E-2</v>
      </c>
      <c r="Q249">
        <v>6.2545082581600603E-2</v>
      </c>
      <c r="R249">
        <v>8.2857869282298893E-2</v>
      </c>
      <c r="S249">
        <v>0.192261786345893</v>
      </c>
      <c r="T249">
        <f t="shared" si="14"/>
        <v>0.40671897458097317</v>
      </c>
      <c r="U249">
        <f t="shared" si="15"/>
        <v>0.76833869599277482</v>
      </c>
      <c r="V249">
        <v>8.0000000000000004E-4</v>
      </c>
      <c r="W249">
        <v>0</v>
      </c>
      <c r="X249">
        <v>6.0686318610986799E-2</v>
      </c>
      <c r="Y249">
        <v>0</v>
      </c>
      <c r="Z249">
        <v>2.4409871225925602E-3</v>
      </c>
      <c r="AA249">
        <v>0</v>
      </c>
      <c r="AB249">
        <v>0.15</v>
      </c>
      <c r="AC249">
        <v>9.70341995970294E-2</v>
      </c>
      <c r="AD249">
        <v>1.0521915019413599</v>
      </c>
    </row>
    <row r="250" spans="1:30" x14ac:dyDescent="0.25">
      <c r="A250" t="s">
        <v>454</v>
      </c>
      <c r="B250">
        <v>5.3207960403805002E-2</v>
      </c>
      <c r="C250">
        <v>0</v>
      </c>
      <c r="D250">
        <v>0</v>
      </c>
      <c r="E250">
        <v>0.121820400028294</v>
      </c>
      <c r="F250">
        <v>0</v>
      </c>
      <c r="G250">
        <v>0.116934769264746</v>
      </c>
      <c r="H250">
        <v>0</v>
      </c>
      <c r="I250">
        <f t="shared" si="12"/>
        <v>0.3201378108928834</v>
      </c>
      <c r="J250">
        <v>0.121977735260016</v>
      </c>
      <c r="K250">
        <v>8.1225306368121405E-2</v>
      </c>
      <c r="L250">
        <v>0</v>
      </c>
      <c r="M250">
        <v>3.4304843462825599E-2</v>
      </c>
      <c r="N250">
        <v>0</v>
      </c>
      <c r="O250">
        <f t="shared" si="13"/>
        <v>0.529471014787808</v>
      </c>
      <c r="P250">
        <v>4.5360517217192999E-3</v>
      </c>
      <c r="Q250">
        <v>7.3226950094213303E-2</v>
      </c>
      <c r="R250">
        <v>8.51365696189441E-2</v>
      </c>
      <c r="S250">
        <v>0.243357172859371</v>
      </c>
      <c r="T250">
        <f t="shared" si="14"/>
        <v>0.40625674429424774</v>
      </c>
      <c r="U250">
        <f t="shared" si="15"/>
        <v>0.76728797790198222</v>
      </c>
      <c r="V250">
        <v>0</v>
      </c>
      <c r="W250">
        <v>0</v>
      </c>
      <c r="X250">
        <v>6.4272240917941398E-2</v>
      </c>
      <c r="Y250">
        <v>0</v>
      </c>
      <c r="Z250">
        <v>0</v>
      </c>
      <c r="AA250">
        <v>0</v>
      </c>
      <c r="AB250">
        <v>0.03</v>
      </c>
      <c r="AC250">
        <v>0.19131757452204201</v>
      </c>
      <c r="AD250">
        <v>1.0091212060357999</v>
      </c>
    </row>
    <row r="251" spans="1:30" x14ac:dyDescent="0.25">
      <c r="A251" t="s">
        <v>244</v>
      </c>
      <c r="B251">
        <v>1.23709391228003E-2</v>
      </c>
      <c r="C251">
        <v>0</v>
      </c>
      <c r="D251">
        <v>9.8869954518436998E-2</v>
      </c>
      <c r="E251">
        <v>0.136901537572615</v>
      </c>
      <c r="F251">
        <v>0</v>
      </c>
      <c r="G251">
        <v>6.0191256357445599E-2</v>
      </c>
      <c r="H251">
        <v>0</v>
      </c>
      <c r="I251">
        <f t="shared" si="12"/>
        <v>0.18861047491647681</v>
      </c>
      <c r="J251">
        <v>6.1209082342852897E-2</v>
      </c>
      <c r="K251">
        <v>6.7210136216178301E-2</v>
      </c>
      <c r="L251">
        <v>0</v>
      </c>
      <c r="M251">
        <v>0</v>
      </c>
      <c r="N251">
        <v>9.2974986217840297E-2</v>
      </c>
      <c r="O251">
        <f t="shared" si="13"/>
        <v>0.52972789234816942</v>
      </c>
      <c r="P251">
        <v>1.15429042887773E-2</v>
      </c>
      <c r="Q251">
        <v>1.03623102907486E-2</v>
      </c>
      <c r="R251">
        <v>8.6325158185250692E-3</v>
      </c>
      <c r="S251">
        <v>0.32386526250901199</v>
      </c>
      <c r="T251">
        <f t="shared" si="14"/>
        <v>0.35440299290706295</v>
      </c>
      <c r="U251">
        <f t="shared" si="15"/>
        <v>0.6690283785814467</v>
      </c>
      <c r="V251">
        <v>0</v>
      </c>
      <c r="W251">
        <v>9.6889392484251907E-3</v>
      </c>
      <c r="X251">
        <v>0.10465802308079999</v>
      </c>
      <c r="Y251">
        <v>0</v>
      </c>
      <c r="Z251">
        <v>0</v>
      </c>
      <c r="AA251">
        <v>1.5221524155405301E-3</v>
      </c>
      <c r="AB251">
        <v>0.95</v>
      </c>
      <c r="AC251">
        <v>-2.7900000000000001E-2</v>
      </c>
      <c r="AD251">
        <v>1.09408172806071</v>
      </c>
    </row>
    <row r="252" spans="1:30" x14ac:dyDescent="0.25">
      <c r="A252" t="s">
        <v>508</v>
      </c>
      <c r="B252">
        <v>0.103905427250361</v>
      </c>
      <c r="C252">
        <v>0</v>
      </c>
      <c r="D252">
        <v>2.4347929378289598E-2</v>
      </c>
      <c r="E252">
        <v>6.5686470138102096E-2</v>
      </c>
      <c r="F252">
        <v>0</v>
      </c>
      <c r="G252">
        <v>0.175636065496274</v>
      </c>
      <c r="H252">
        <v>0</v>
      </c>
      <c r="I252">
        <f t="shared" si="12"/>
        <v>0.32316184903900902</v>
      </c>
      <c r="J252">
        <v>9.7737204208566006E-2</v>
      </c>
      <c r="K252">
        <v>4.9788579334168998E-2</v>
      </c>
      <c r="L252">
        <v>0</v>
      </c>
      <c r="M252">
        <v>1.2628016506947099E-2</v>
      </c>
      <c r="N252">
        <v>0</v>
      </c>
      <c r="O252">
        <f t="shared" si="13"/>
        <v>0.52972969231270883</v>
      </c>
      <c r="P252">
        <v>6.2033812965384101E-3</v>
      </c>
      <c r="Q252">
        <v>5.0755110505837399E-2</v>
      </c>
      <c r="R252">
        <v>6.7792797008085201E-2</v>
      </c>
      <c r="S252">
        <v>0.26157326076390303</v>
      </c>
      <c r="T252">
        <f t="shared" si="14"/>
        <v>0.38632454957436402</v>
      </c>
      <c r="U252">
        <f t="shared" si="15"/>
        <v>0.72928619101515224</v>
      </c>
      <c r="V252">
        <v>0</v>
      </c>
      <c r="W252">
        <v>4.9853311828812898E-2</v>
      </c>
      <c r="X252">
        <v>3.4092446284111497E-2</v>
      </c>
      <c r="Y252">
        <v>0</v>
      </c>
      <c r="Z252">
        <v>0</v>
      </c>
      <c r="AA252">
        <v>0</v>
      </c>
      <c r="AB252">
        <v>0.12</v>
      </c>
      <c r="AC252">
        <v>0.111225995478131</v>
      </c>
      <c r="AD252">
        <v>1.0381513934776001</v>
      </c>
    </row>
    <row r="253" spans="1:30" x14ac:dyDescent="0.25">
      <c r="A253" t="s">
        <v>1054</v>
      </c>
      <c r="B253">
        <v>6.0745615930748599E-2</v>
      </c>
      <c r="C253">
        <v>0</v>
      </c>
      <c r="D253">
        <v>0</v>
      </c>
      <c r="E253">
        <v>0.151912191600512</v>
      </c>
      <c r="F253">
        <v>0</v>
      </c>
      <c r="G253">
        <v>0.105753414483012</v>
      </c>
      <c r="H253">
        <v>0</v>
      </c>
      <c r="I253">
        <f t="shared" si="12"/>
        <v>0.30142318093528242</v>
      </c>
      <c r="J253">
        <v>0.141427849710072</v>
      </c>
      <c r="K253">
        <v>5.4241916742198401E-2</v>
      </c>
      <c r="L253">
        <v>0</v>
      </c>
      <c r="M253">
        <v>0</v>
      </c>
      <c r="N253">
        <v>1.57919942521491E-2</v>
      </c>
      <c r="O253">
        <f t="shared" si="13"/>
        <v>0.5298729827186921</v>
      </c>
      <c r="P253">
        <v>3.2401906107501502E-2</v>
      </c>
      <c r="Q253">
        <v>7.0778843567633407E-2</v>
      </c>
      <c r="R253">
        <v>7.4460128299390194E-2</v>
      </c>
      <c r="S253">
        <v>0.169916402407638</v>
      </c>
      <c r="T253">
        <f t="shared" si="14"/>
        <v>0.3475572803821631</v>
      </c>
      <c r="U253">
        <f t="shared" si="15"/>
        <v>0.65592564957530619</v>
      </c>
      <c r="V253">
        <v>1.01181657413559E-2</v>
      </c>
      <c r="W253">
        <v>0</v>
      </c>
      <c r="X253">
        <v>0.11245157115778499</v>
      </c>
      <c r="Y253">
        <v>0</v>
      </c>
      <c r="Z253">
        <v>0</v>
      </c>
      <c r="AA253">
        <v>0</v>
      </c>
      <c r="AB253">
        <v>0.01</v>
      </c>
      <c r="AC253">
        <v>0.302502915012688</v>
      </c>
      <c r="AD253">
        <v>0.95900063768518595</v>
      </c>
    </row>
    <row r="254" spans="1:30" x14ac:dyDescent="0.25">
      <c r="A254" t="s">
        <v>761</v>
      </c>
      <c r="B254">
        <v>8.0688031521571696E-2</v>
      </c>
      <c r="C254">
        <v>0</v>
      </c>
      <c r="D254">
        <v>0.13944923133260301</v>
      </c>
      <c r="E254">
        <v>4.9791767371475497E-2</v>
      </c>
      <c r="F254">
        <v>0</v>
      </c>
      <c r="G254">
        <v>0.12515761696944699</v>
      </c>
      <c r="H254">
        <v>0</v>
      </c>
      <c r="I254">
        <f t="shared" si="12"/>
        <v>0.21662452407609198</v>
      </c>
      <c r="J254">
        <v>7.3929218255213494E-2</v>
      </c>
      <c r="K254">
        <v>1.7537688851431501E-2</v>
      </c>
      <c r="L254">
        <v>0</v>
      </c>
      <c r="M254">
        <v>4.36211324965299E-2</v>
      </c>
      <c r="N254">
        <v>0</v>
      </c>
      <c r="O254">
        <f t="shared" si="13"/>
        <v>0.53017468679827195</v>
      </c>
      <c r="P254">
        <v>1.0972376876282599E-2</v>
      </c>
      <c r="Q254">
        <v>0.119953727248279</v>
      </c>
      <c r="R254">
        <v>4.2641809208104099E-2</v>
      </c>
      <c r="S254">
        <v>0.19326977676285201</v>
      </c>
      <c r="T254">
        <f t="shared" si="14"/>
        <v>0.3668376900955177</v>
      </c>
      <c r="U254">
        <f t="shared" si="15"/>
        <v>0.69191853030715722</v>
      </c>
      <c r="V254">
        <v>0</v>
      </c>
      <c r="W254">
        <v>0</v>
      </c>
      <c r="X254">
        <v>0.102987623106207</v>
      </c>
      <c r="Y254">
        <v>0</v>
      </c>
      <c r="Z254">
        <v>0</v>
      </c>
      <c r="AA254">
        <v>0</v>
      </c>
      <c r="AB254">
        <v>0.34</v>
      </c>
      <c r="AC254">
        <v>5.8344551111003097E-2</v>
      </c>
      <c r="AD254">
        <v>1.04928065661017</v>
      </c>
    </row>
    <row r="255" spans="1:30" x14ac:dyDescent="0.25">
      <c r="A255" t="s">
        <v>511</v>
      </c>
      <c r="B255">
        <v>9.1301097792855196E-2</v>
      </c>
      <c r="C255">
        <v>0</v>
      </c>
      <c r="D255">
        <v>0</v>
      </c>
      <c r="E255">
        <v>0.13149018353233199</v>
      </c>
      <c r="F255">
        <v>0</v>
      </c>
      <c r="G255">
        <v>0.146812349793257</v>
      </c>
      <c r="H255">
        <v>0</v>
      </c>
      <c r="I255">
        <f t="shared" si="12"/>
        <v>0.28685362761725619</v>
      </c>
      <c r="J255">
        <v>8.1157269351136402E-2</v>
      </c>
      <c r="K255">
        <v>5.8884008472862799E-2</v>
      </c>
      <c r="L255">
        <v>0</v>
      </c>
      <c r="M255">
        <v>2.08907212020078E-2</v>
      </c>
      <c r="N255">
        <v>0</v>
      </c>
      <c r="O255">
        <f t="shared" si="13"/>
        <v>0.53053563014445126</v>
      </c>
      <c r="P255">
        <v>1.67161895276721E-2</v>
      </c>
      <c r="Q255">
        <v>0.14569280567410101</v>
      </c>
      <c r="R255">
        <v>6.7544798269006001E-2</v>
      </c>
      <c r="S255">
        <v>0.21209294569388101</v>
      </c>
      <c r="T255">
        <f t="shared" si="14"/>
        <v>0.44204673916466009</v>
      </c>
      <c r="U255">
        <f t="shared" si="15"/>
        <v>0.83320839176117556</v>
      </c>
      <c r="V255">
        <v>0</v>
      </c>
      <c r="W255">
        <v>0</v>
      </c>
      <c r="X255">
        <v>2.7417630690886399E-2</v>
      </c>
      <c r="Y255">
        <v>0</v>
      </c>
      <c r="Z255">
        <v>0</v>
      </c>
      <c r="AA255">
        <v>0</v>
      </c>
      <c r="AB255">
        <v>7.0000000000000007E-2</v>
      </c>
      <c r="AC255">
        <v>0.13870473328538899</v>
      </c>
      <c r="AD255">
        <v>1.0330110415843601</v>
      </c>
    </row>
    <row r="256" spans="1:30" x14ac:dyDescent="0.25">
      <c r="A256" t="s">
        <v>197</v>
      </c>
      <c r="B256">
        <v>0.10913860583915901</v>
      </c>
      <c r="C256">
        <v>0</v>
      </c>
      <c r="D256">
        <v>0</v>
      </c>
      <c r="E256">
        <v>0.11086939735155001</v>
      </c>
      <c r="F256">
        <v>0</v>
      </c>
      <c r="G256">
        <v>0.13364174667700299</v>
      </c>
      <c r="H256">
        <v>0</v>
      </c>
      <c r="I256">
        <f t="shared" si="12"/>
        <v>0.29879937386010996</v>
      </c>
      <c r="J256">
        <v>0.156942268921126</v>
      </c>
      <c r="K256">
        <v>8.2153582619809793E-3</v>
      </c>
      <c r="L256">
        <v>0</v>
      </c>
      <c r="M256">
        <v>0</v>
      </c>
      <c r="N256">
        <v>1.2485499359560901E-2</v>
      </c>
      <c r="O256">
        <f t="shared" si="13"/>
        <v>0.53129287641037992</v>
      </c>
      <c r="P256">
        <v>2.06652214352952E-2</v>
      </c>
      <c r="Q256">
        <v>0.106326188072512</v>
      </c>
      <c r="R256">
        <v>4.3503793030261098E-2</v>
      </c>
      <c r="S256">
        <v>0.21611794202677501</v>
      </c>
      <c r="T256">
        <f t="shared" si="14"/>
        <v>0.3866131445648433</v>
      </c>
      <c r="U256">
        <f t="shared" si="15"/>
        <v>0.72768365948542579</v>
      </c>
      <c r="V256">
        <v>2.9999999999999997E-4</v>
      </c>
      <c r="W256">
        <v>0</v>
      </c>
      <c r="X256">
        <v>8.1793483231273598E-2</v>
      </c>
      <c r="Y256">
        <v>0</v>
      </c>
      <c r="Z256">
        <v>0</v>
      </c>
      <c r="AA256">
        <v>0</v>
      </c>
      <c r="AB256">
        <v>0.05</v>
      </c>
      <c r="AC256">
        <v>0.16146653095417299</v>
      </c>
      <c r="AD256">
        <v>1.0180045692164801</v>
      </c>
    </row>
    <row r="257" spans="1:30" x14ac:dyDescent="0.25">
      <c r="A257" t="s">
        <v>468</v>
      </c>
      <c r="B257">
        <v>2.7880508843936801E-2</v>
      </c>
      <c r="C257">
        <v>2.2801221014247901E-2</v>
      </c>
      <c r="D257">
        <v>0</v>
      </c>
      <c r="E257">
        <v>3.6003540780144498E-2</v>
      </c>
      <c r="F257">
        <v>0</v>
      </c>
      <c r="G257">
        <v>0.29490561183496</v>
      </c>
      <c r="H257">
        <v>4.7118507340082202E-2</v>
      </c>
      <c r="I257">
        <f t="shared" si="12"/>
        <v>0.40296525243609477</v>
      </c>
      <c r="J257">
        <v>5.2935024111573498E-2</v>
      </c>
      <c r="K257">
        <v>8.0061091494789995E-3</v>
      </c>
      <c r="L257">
        <v>2.0896584365711599E-2</v>
      </c>
      <c r="M257">
        <v>2.14639913707113E-2</v>
      </c>
      <c r="N257">
        <v>0</v>
      </c>
      <c r="O257">
        <f t="shared" si="13"/>
        <v>0.53201109881084685</v>
      </c>
      <c r="P257">
        <v>4.0000000000000002E-4</v>
      </c>
      <c r="Q257">
        <v>0.19098325711590899</v>
      </c>
      <c r="R257">
        <v>0.11550273633986601</v>
      </c>
      <c r="S257">
        <v>0.12955286270411001</v>
      </c>
      <c r="T257">
        <f t="shared" si="14"/>
        <v>0.43643885615988498</v>
      </c>
      <c r="U257">
        <f t="shared" si="15"/>
        <v>0.82035667514345978</v>
      </c>
      <c r="V257">
        <v>0</v>
      </c>
      <c r="W257">
        <v>4.4106214806195598E-3</v>
      </c>
      <c r="X257">
        <v>2.71061315725219E-2</v>
      </c>
      <c r="Y257">
        <v>0</v>
      </c>
      <c r="Z257">
        <v>0</v>
      </c>
      <c r="AA257">
        <v>0</v>
      </c>
      <c r="AB257">
        <v>0</v>
      </c>
      <c r="AC257">
        <v>0.490859092073195</v>
      </c>
      <c r="AD257">
        <v>0.87107195122132297</v>
      </c>
    </row>
    <row r="258" spans="1:30" x14ac:dyDescent="0.25">
      <c r="A258" t="s">
        <v>1040</v>
      </c>
      <c r="B258">
        <v>2.71042512127335E-2</v>
      </c>
      <c r="C258">
        <v>0</v>
      </c>
      <c r="D258">
        <v>9.8224934964346606E-3</v>
      </c>
      <c r="E258">
        <v>0</v>
      </c>
      <c r="F258">
        <v>0</v>
      </c>
      <c r="G258">
        <v>0.30259812114893198</v>
      </c>
      <c r="H258">
        <v>0</v>
      </c>
      <c r="I258">
        <f t="shared" si="12"/>
        <v>0.46524224804797709</v>
      </c>
      <c r="J258">
        <v>7.1020612326652396E-2</v>
      </c>
      <c r="K258">
        <v>9.1623514572392706E-2</v>
      </c>
      <c r="L258">
        <v>0</v>
      </c>
      <c r="M258">
        <v>2.9882183826733001E-2</v>
      </c>
      <c r="N258">
        <v>0</v>
      </c>
      <c r="O258">
        <f t="shared" si="13"/>
        <v>0.53205117658387824</v>
      </c>
      <c r="P258">
        <v>1.31754088073963E-2</v>
      </c>
      <c r="Q258">
        <v>0.30056032827457102</v>
      </c>
      <c r="R258">
        <v>1.27327257378327E-3</v>
      </c>
      <c r="S258">
        <v>0.10364061533437</v>
      </c>
      <c r="T258">
        <f t="shared" si="14"/>
        <v>0.41864962499012059</v>
      </c>
      <c r="U258">
        <f t="shared" si="15"/>
        <v>0.78685969210354745</v>
      </c>
      <c r="V258">
        <v>0</v>
      </c>
      <c r="W258">
        <v>0</v>
      </c>
      <c r="X258">
        <v>4.9009817767914098E-2</v>
      </c>
      <c r="Y258">
        <v>0</v>
      </c>
      <c r="Z258">
        <v>2.9999999999999997E-4</v>
      </c>
      <c r="AA258">
        <v>0</v>
      </c>
      <c r="AB258">
        <v>0.18</v>
      </c>
      <c r="AC258">
        <v>8.9810272697558396E-2</v>
      </c>
      <c r="AD258">
        <v>1.0687210551206801</v>
      </c>
    </row>
    <row r="259" spans="1:30" x14ac:dyDescent="0.25">
      <c r="A259" t="s">
        <v>990</v>
      </c>
      <c r="B259">
        <v>0.118547243535209</v>
      </c>
      <c r="C259">
        <v>0</v>
      </c>
      <c r="D259">
        <v>2.9254367093540698E-3</v>
      </c>
      <c r="E259">
        <v>9.7507256310119195E-2</v>
      </c>
      <c r="F259">
        <v>0</v>
      </c>
      <c r="G259">
        <v>0.15308568614637399</v>
      </c>
      <c r="H259">
        <v>0</v>
      </c>
      <c r="I259">
        <f t="shared" ref="I259:I322" si="16">SUM(F259:H259,J259:K259)</f>
        <v>0.28607744807021152</v>
      </c>
      <c r="J259">
        <v>7.6719005463116302E-2</v>
      </c>
      <c r="K259">
        <v>5.6272756460721197E-2</v>
      </c>
      <c r="L259">
        <v>0</v>
      </c>
      <c r="M259">
        <v>2.7731866508083101E-2</v>
      </c>
      <c r="N259">
        <v>0</v>
      </c>
      <c r="O259">
        <f t="shared" ref="O259:O322" si="17">SUM(B259:N259)-I259</f>
        <v>0.53278925113297682</v>
      </c>
      <c r="P259">
        <v>0</v>
      </c>
      <c r="Q259">
        <v>8.0587747770892601E-2</v>
      </c>
      <c r="R259">
        <v>3.1498232749636999E-2</v>
      </c>
      <c r="S259">
        <v>0.21056522197552499</v>
      </c>
      <c r="T259">
        <f t="shared" ref="T259:T322" si="18">SUM(P259:S259)</f>
        <v>0.32265120249605461</v>
      </c>
      <c r="U259">
        <f t="shared" ref="U259:U322" si="19">T259/O259</f>
        <v>0.6055887985914441</v>
      </c>
      <c r="V259">
        <v>0</v>
      </c>
      <c r="W259">
        <v>1.6458674523874402E-2</v>
      </c>
      <c r="X259">
        <v>0.12810087184709101</v>
      </c>
      <c r="Y259">
        <v>0</v>
      </c>
      <c r="Z259">
        <v>0</v>
      </c>
      <c r="AA259">
        <v>0</v>
      </c>
      <c r="AB259">
        <v>0.12</v>
      </c>
      <c r="AC259">
        <v>0.113365563297053</v>
      </c>
      <c r="AD259">
        <v>1.0340160868844099</v>
      </c>
    </row>
    <row r="260" spans="1:30" x14ac:dyDescent="0.25">
      <c r="A260" t="s">
        <v>639</v>
      </c>
      <c r="B260">
        <v>2.6360364363912401E-2</v>
      </c>
      <c r="C260">
        <v>0</v>
      </c>
      <c r="D260">
        <v>0</v>
      </c>
      <c r="E260">
        <v>0.105171395136063</v>
      </c>
      <c r="F260">
        <v>0</v>
      </c>
      <c r="G260">
        <v>0.204444583814123</v>
      </c>
      <c r="H260">
        <v>1.7037310616636402E-2</v>
      </c>
      <c r="I260">
        <f t="shared" si="16"/>
        <v>0.38921888600940452</v>
      </c>
      <c r="J260">
        <v>0.122460824509156</v>
      </c>
      <c r="K260">
        <v>4.5276167069489101E-2</v>
      </c>
      <c r="L260">
        <v>0</v>
      </c>
      <c r="M260">
        <v>1.34044650850162E-2</v>
      </c>
      <c r="N260">
        <v>0</v>
      </c>
      <c r="O260">
        <f t="shared" si="17"/>
        <v>0.53415511059439602</v>
      </c>
      <c r="P260">
        <v>2.80878184449634E-2</v>
      </c>
      <c r="Q260">
        <v>2.5898524182328801E-2</v>
      </c>
      <c r="R260">
        <v>9.3484280610303394E-2</v>
      </c>
      <c r="S260">
        <v>0.23031252902379401</v>
      </c>
      <c r="T260">
        <f t="shared" si="18"/>
        <v>0.37778315226138959</v>
      </c>
      <c r="U260">
        <f t="shared" si="19"/>
        <v>0.70725365117447037</v>
      </c>
      <c r="V260">
        <v>0</v>
      </c>
      <c r="W260">
        <v>1.22812377306512E-2</v>
      </c>
      <c r="X260">
        <v>7.5780499413560895E-2</v>
      </c>
      <c r="Y260">
        <v>0</v>
      </c>
      <c r="Z260">
        <v>0</v>
      </c>
      <c r="AA260">
        <v>0</v>
      </c>
      <c r="AB260">
        <v>0.01</v>
      </c>
      <c r="AC260">
        <v>0.29708293994161999</v>
      </c>
      <c r="AD260">
        <v>0.96347392005687305</v>
      </c>
    </row>
    <row r="261" spans="1:30" x14ac:dyDescent="0.25">
      <c r="A261" t="s">
        <v>457</v>
      </c>
      <c r="B261">
        <v>0.119879600136777</v>
      </c>
      <c r="C261">
        <v>0</v>
      </c>
      <c r="D261">
        <v>7.0822192654972096E-2</v>
      </c>
      <c r="E261">
        <v>2.5714820891384001E-2</v>
      </c>
      <c r="F261">
        <v>0</v>
      </c>
      <c r="G261">
        <v>0.25125566034499403</v>
      </c>
      <c r="H261">
        <v>0</v>
      </c>
      <c r="I261">
        <f t="shared" si="16"/>
        <v>0.29123577118811805</v>
      </c>
      <c r="J261">
        <v>1.02142412300813E-2</v>
      </c>
      <c r="K261">
        <v>2.97658696130427E-2</v>
      </c>
      <c r="L261">
        <v>0</v>
      </c>
      <c r="M261">
        <v>2.8344255119125399E-2</v>
      </c>
      <c r="N261">
        <v>0</v>
      </c>
      <c r="O261">
        <f t="shared" si="17"/>
        <v>0.5359966399903765</v>
      </c>
      <c r="P261">
        <v>0</v>
      </c>
      <c r="Q261">
        <v>8.2033300138169701E-2</v>
      </c>
      <c r="R261">
        <v>8.0599596130063303E-2</v>
      </c>
      <c r="S261">
        <v>0.21175693675031901</v>
      </c>
      <c r="T261">
        <f t="shared" si="18"/>
        <v>0.374389833018552</v>
      </c>
      <c r="U261">
        <f t="shared" si="19"/>
        <v>0.698492873062178</v>
      </c>
      <c r="V261">
        <v>3.4891566095962397E-2</v>
      </c>
      <c r="W261">
        <v>0</v>
      </c>
      <c r="X261">
        <v>5.3643992494862E-2</v>
      </c>
      <c r="Y261">
        <v>0</v>
      </c>
      <c r="Z261">
        <v>0</v>
      </c>
      <c r="AA261">
        <v>1.0779684002455399E-3</v>
      </c>
      <c r="AB261">
        <v>0.48</v>
      </c>
      <c r="AC261">
        <v>3.20495506397835E-2</v>
      </c>
      <c r="AD261">
        <v>1.0635104824975099</v>
      </c>
    </row>
    <row r="262" spans="1:30" x14ac:dyDescent="0.25">
      <c r="A262" t="s">
        <v>207</v>
      </c>
      <c r="B262">
        <v>0.102068141147355</v>
      </c>
      <c r="C262">
        <v>0</v>
      </c>
      <c r="D262">
        <v>0.107607290537023</v>
      </c>
      <c r="E262">
        <v>2.4966607997527999E-2</v>
      </c>
      <c r="F262">
        <v>0</v>
      </c>
      <c r="G262">
        <v>0.20513575289857</v>
      </c>
      <c r="H262">
        <v>0</v>
      </c>
      <c r="I262">
        <f t="shared" si="16"/>
        <v>0.27704133743494597</v>
      </c>
      <c r="J262">
        <v>5.1639610787466497E-2</v>
      </c>
      <c r="K262">
        <v>2.02659737489095E-2</v>
      </c>
      <c r="L262">
        <v>0</v>
      </c>
      <c r="M262">
        <v>2.43571387125948E-2</v>
      </c>
      <c r="N262">
        <v>0</v>
      </c>
      <c r="O262">
        <f t="shared" si="17"/>
        <v>0.53604051582944678</v>
      </c>
      <c r="P262">
        <v>0</v>
      </c>
      <c r="Q262">
        <v>8.1254311039181404E-2</v>
      </c>
      <c r="R262">
        <v>6.2045427843056999E-2</v>
      </c>
      <c r="S262">
        <v>0.27527234358616698</v>
      </c>
      <c r="T262">
        <f t="shared" si="18"/>
        <v>0.41857208246840538</v>
      </c>
      <c r="U262">
        <f t="shared" si="19"/>
        <v>0.78085903977001503</v>
      </c>
      <c r="V262">
        <v>0</v>
      </c>
      <c r="W262">
        <v>0</v>
      </c>
      <c r="X262">
        <v>4.53874017021446E-2</v>
      </c>
      <c r="Y262">
        <v>0</v>
      </c>
      <c r="Z262">
        <v>0</v>
      </c>
      <c r="AA262">
        <v>0</v>
      </c>
      <c r="AB262">
        <v>0.31</v>
      </c>
      <c r="AC262">
        <v>6.8034415765768394E-2</v>
      </c>
      <c r="AD262">
        <v>1.0509877321646699</v>
      </c>
    </row>
    <row r="263" spans="1:30" x14ac:dyDescent="0.25">
      <c r="A263" t="s">
        <v>71</v>
      </c>
      <c r="B263">
        <v>9.9171150694516305E-2</v>
      </c>
      <c r="C263">
        <v>0</v>
      </c>
      <c r="D263">
        <v>0</v>
      </c>
      <c r="E263">
        <v>7.9099125812707102E-2</v>
      </c>
      <c r="F263">
        <v>0</v>
      </c>
      <c r="G263">
        <v>0.136880251728309</v>
      </c>
      <c r="H263">
        <v>0</v>
      </c>
      <c r="I263">
        <f t="shared" si="16"/>
        <v>0.33057189360128769</v>
      </c>
      <c r="J263">
        <v>0.13158287601455301</v>
      </c>
      <c r="K263">
        <v>6.2108765858425702E-2</v>
      </c>
      <c r="L263">
        <v>0</v>
      </c>
      <c r="M263">
        <v>0</v>
      </c>
      <c r="N263">
        <v>2.86081000780277E-2</v>
      </c>
      <c r="O263">
        <f t="shared" si="17"/>
        <v>0.53745027018653879</v>
      </c>
      <c r="P263">
        <v>5.3199482170499099E-3</v>
      </c>
      <c r="Q263">
        <v>9.2765964633915704E-2</v>
      </c>
      <c r="R263">
        <v>7.5686859619959496E-2</v>
      </c>
      <c r="S263">
        <v>0.18914316749826901</v>
      </c>
      <c r="T263">
        <f t="shared" si="18"/>
        <v>0.36291593996919413</v>
      </c>
      <c r="U263">
        <f t="shared" si="19"/>
        <v>0.67525492143344334</v>
      </c>
      <c r="V263">
        <v>1.5352956403786901E-2</v>
      </c>
      <c r="W263">
        <v>1.55285798165607E-2</v>
      </c>
      <c r="X263">
        <v>6.8752253623917306E-2</v>
      </c>
      <c r="Y263">
        <v>0</v>
      </c>
      <c r="Z263">
        <v>0</v>
      </c>
      <c r="AA263">
        <v>0</v>
      </c>
      <c r="AB263">
        <v>0.18</v>
      </c>
      <c r="AC263">
        <v>8.8952380596884095E-2</v>
      </c>
      <c r="AD263">
        <v>1.0472328473179999</v>
      </c>
    </row>
    <row r="264" spans="1:30" x14ac:dyDescent="0.25">
      <c r="A264" t="s">
        <v>913</v>
      </c>
      <c r="B264">
        <v>0.107598358521541</v>
      </c>
      <c r="C264">
        <v>0</v>
      </c>
      <c r="D264">
        <v>3.32131164837139E-3</v>
      </c>
      <c r="E264">
        <v>0.111405893997194</v>
      </c>
      <c r="F264">
        <v>0</v>
      </c>
      <c r="G264">
        <v>0.26320654216982797</v>
      </c>
      <c r="H264">
        <v>0</v>
      </c>
      <c r="I264">
        <f t="shared" si="16"/>
        <v>0.31514224310621969</v>
      </c>
      <c r="J264">
        <v>3.7095504470242298E-2</v>
      </c>
      <c r="K264">
        <v>1.48401964661494E-2</v>
      </c>
      <c r="L264">
        <v>0</v>
      </c>
      <c r="M264">
        <v>0</v>
      </c>
      <c r="N264">
        <v>0</v>
      </c>
      <c r="O264">
        <f t="shared" si="17"/>
        <v>0.5374678072733261</v>
      </c>
      <c r="P264">
        <v>2.4902589465642801E-3</v>
      </c>
      <c r="Q264">
        <v>0</v>
      </c>
      <c r="R264">
        <v>0.10808232689529999</v>
      </c>
      <c r="S264">
        <v>0.22706965110900801</v>
      </c>
      <c r="T264">
        <f t="shared" si="18"/>
        <v>0.33764223695087225</v>
      </c>
      <c r="U264">
        <f t="shared" si="19"/>
        <v>0.62820922924443412</v>
      </c>
      <c r="V264">
        <v>2.5922013241775101E-2</v>
      </c>
      <c r="W264">
        <v>0</v>
      </c>
      <c r="X264">
        <v>9.8967942534023606E-2</v>
      </c>
      <c r="Y264">
        <v>0</v>
      </c>
      <c r="Z264">
        <v>0</v>
      </c>
      <c r="AA264">
        <v>0</v>
      </c>
      <c r="AB264">
        <v>0.21</v>
      </c>
      <c r="AC264">
        <v>8.5517540900920896E-2</v>
      </c>
      <c r="AD264">
        <v>1.0529050444717201</v>
      </c>
    </row>
    <row r="265" spans="1:30" x14ac:dyDescent="0.25">
      <c r="A265" t="s">
        <v>629</v>
      </c>
      <c r="B265">
        <v>0</v>
      </c>
      <c r="C265">
        <v>1.7798262824586599E-2</v>
      </c>
      <c r="D265">
        <v>0</v>
      </c>
      <c r="E265">
        <v>0.18451163815601301</v>
      </c>
      <c r="F265">
        <v>0</v>
      </c>
      <c r="G265">
        <v>0.136861600092997</v>
      </c>
      <c r="H265">
        <v>0</v>
      </c>
      <c r="I265">
        <f t="shared" si="16"/>
        <v>0.29833878820773546</v>
      </c>
      <c r="J265">
        <v>0.156911245303052</v>
      </c>
      <c r="K265">
        <v>4.5659428116865096E-3</v>
      </c>
      <c r="L265">
        <v>0</v>
      </c>
      <c r="M265">
        <v>0</v>
      </c>
      <c r="N265">
        <v>3.7062195430330201E-2</v>
      </c>
      <c r="O265">
        <f t="shared" si="17"/>
        <v>0.53771088461866534</v>
      </c>
      <c r="P265">
        <v>4.0520835746809598E-2</v>
      </c>
      <c r="Q265">
        <v>0.33297863088292001</v>
      </c>
      <c r="R265">
        <v>1.5469870879265799E-2</v>
      </c>
      <c r="S265">
        <v>5.8011481517111097E-3</v>
      </c>
      <c r="T265">
        <f t="shared" si="18"/>
        <v>0.39477048566070655</v>
      </c>
      <c r="U265">
        <f t="shared" si="19"/>
        <v>0.73416867121942397</v>
      </c>
      <c r="V265">
        <v>0</v>
      </c>
      <c r="W265">
        <v>0</v>
      </c>
      <c r="X265">
        <v>6.3126394834454105E-2</v>
      </c>
      <c r="Y265">
        <v>0</v>
      </c>
      <c r="Z265">
        <v>4.39223488617267E-3</v>
      </c>
      <c r="AA265">
        <v>0</v>
      </c>
      <c r="AB265">
        <v>0.95</v>
      </c>
      <c r="AC265">
        <v>-2.7900000000000001E-2</v>
      </c>
      <c r="AD265">
        <v>1.1276175043715799</v>
      </c>
    </row>
    <row r="266" spans="1:30" x14ac:dyDescent="0.25">
      <c r="A266" t="s">
        <v>1090</v>
      </c>
      <c r="B266">
        <v>9.2350825997321195E-2</v>
      </c>
      <c r="C266">
        <v>0</v>
      </c>
      <c r="D266">
        <v>8.3516559317045706E-3</v>
      </c>
      <c r="E266">
        <v>8.3233505370696598E-2</v>
      </c>
      <c r="F266">
        <v>0</v>
      </c>
      <c r="G266">
        <v>0.199954422648075</v>
      </c>
      <c r="H266">
        <v>0</v>
      </c>
      <c r="I266">
        <f t="shared" si="16"/>
        <v>0.32293029758186181</v>
      </c>
      <c r="J266">
        <v>6.3856520665560398E-2</v>
      </c>
      <c r="K266">
        <v>5.9119354268226398E-2</v>
      </c>
      <c r="L266">
        <v>0</v>
      </c>
      <c r="M266">
        <v>2.7863854560098301E-2</v>
      </c>
      <c r="N266">
        <v>3.0579026684433401E-3</v>
      </c>
      <c r="O266">
        <f t="shared" si="17"/>
        <v>0.53778804211012576</v>
      </c>
      <c r="P266">
        <v>5.8667104744136904E-3</v>
      </c>
      <c r="Q266">
        <v>0</v>
      </c>
      <c r="R266">
        <v>6.9318113071412099E-2</v>
      </c>
      <c r="S266">
        <v>0.30658664358534798</v>
      </c>
      <c r="T266">
        <f t="shared" si="18"/>
        <v>0.38177146713117377</v>
      </c>
      <c r="U266">
        <f t="shared" si="19"/>
        <v>0.70989207129487708</v>
      </c>
      <c r="V266">
        <v>0</v>
      </c>
      <c r="W266">
        <v>0</v>
      </c>
      <c r="X266">
        <v>8.0440490758698996E-2</v>
      </c>
      <c r="Y266">
        <v>0</v>
      </c>
      <c r="Z266">
        <v>0</v>
      </c>
      <c r="AA266">
        <v>0</v>
      </c>
      <c r="AB266">
        <v>0.79</v>
      </c>
      <c r="AC266">
        <v>-8.3000000000000001E-3</v>
      </c>
      <c r="AD266">
        <v>1.08593658302847</v>
      </c>
    </row>
    <row r="267" spans="1:30" x14ac:dyDescent="0.25">
      <c r="A267" t="s">
        <v>743</v>
      </c>
      <c r="B267">
        <v>0.20359056850365101</v>
      </c>
      <c r="C267">
        <v>0</v>
      </c>
      <c r="D267">
        <v>0</v>
      </c>
      <c r="E267">
        <v>7.0597896930205697E-2</v>
      </c>
      <c r="F267">
        <v>0</v>
      </c>
      <c r="G267">
        <v>9.1310075545185804E-2</v>
      </c>
      <c r="H267">
        <v>0</v>
      </c>
      <c r="I267">
        <f t="shared" si="16"/>
        <v>0.23960708542923009</v>
      </c>
      <c r="J267">
        <v>0.129273112834176</v>
      </c>
      <c r="K267">
        <v>1.9023897049868298E-2</v>
      </c>
      <c r="L267">
        <v>0</v>
      </c>
      <c r="M267">
        <v>0</v>
      </c>
      <c r="N267">
        <v>2.4154015754590901E-2</v>
      </c>
      <c r="O267">
        <f t="shared" si="17"/>
        <v>0.53794956661767768</v>
      </c>
      <c r="P267">
        <v>1.2660377008002901E-2</v>
      </c>
      <c r="Q267">
        <v>9.2331740884942295E-2</v>
      </c>
      <c r="R267">
        <v>7.8910113907943905E-2</v>
      </c>
      <c r="S267">
        <v>0.181936564240334</v>
      </c>
      <c r="T267">
        <f t="shared" si="18"/>
        <v>0.3658387960412231</v>
      </c>
      <c r="U267">
        <f t="shared" si="19"/>
        <v>0.68006151272025428</v>
      </c>
      <c r="V267">
        <v>0</v>
      </c>
      <c r="W267">
        <v>0</v>
      </c>
      <c r="X267">
        <v>9.6211637341097195E-2</v>
      </c>
      <c r="Y267">
        <v>0</v>
      </c>
      <c r="Z267">
        <v>0</v>
      </c>
      <c r="AA267">
        <v>0</v>
      </c>
      <c r="AB267">
        <v>0.7</v>
      </c>
      <c r="AC267">
        <v>2.2388073481303598E-3</v>
      </c>
      <c r="AD267">
        <v>1.07878109115225</v>
      </c>
    </row>
    <row r="268" spans="1:30" x14ac:dyDescent="0.25">
      <c r="A268" t="s">
        <v>141</v>
      </c>
      <c r="B268">
        <v>9.1238167096932304E-2</v>
      </c>
      <c r="C268">
        <v>0</v>
      </c>
      <c r="D268">
        <v>0</v>
      </c>
      <c r="E268">
        <v>9.02693014102183E-2</v>
      </c>
      <c r="F268">
        <v>0</v>
      </c>
      <c r="G268">
        <v>0.253485495058203</v>
      </c>
      <c r="H268">
        <v>0</v>
      </c>
      <c r="I268">
        <f t="shared" si="16"/>
        <v>0.33807616429628817</v>
      </c>
      <c r="J268">
        <v>7.55002778273276E-2</v>
      </c>
      <c r="K268">
        <v>9.0903914107575493E-3</v>
      </c>
      <c r="L268">
        <v>0</v>
      </c>
      <c r="M268">
        <v>1.91692981512376E-2</v>
      </c>
      <c r="N268">
        <v>0</v>
      </c>
      <c r="O268">
        <f t="shared" si="17"/>
        <v>0.53875293095467625</v>
      </c>
      <c r="P268">
        <v>2.0587062880163001E-2</v>
      </c>
      <c r="Q268">
        <v>3.03573269778309E-2</v>
      </c>
      <c r="R268">
        <v>7.4809330100343394E-2</v>
      </c>
      <c r="S268">
        <v>0.20300533904378901</v>
      </c>
      <c r="T268">
        <f t="shared" si="18"/>
        <v>0.32875905900212632</v>
      </c>
      <c r="U268">
        <f t="shared" si="19"/>
        <v>0.61022231177389896</v>
      </c>
      <c r="V268">
        <v>2.6024881666828802E-3</v>
      </c>
      <c r="W268">
        <v>0</v>
      </c>
      <c r="X268">
        <v>0.129885521876513</v>
      </c>
      <c r="Y268">
        <v>0</v>
      </c>
      <c r="Z268">
        <v>0</v>
      </c>
      <c r="AA268">
        <v>0</v>
      </c>
      <c r="AB268">
        <v>0.03</v>
      </c>
      <c r="AC268">
        <v>0.18383533254312101</v>
      </c>
      <c r="AD268">
        <v>1.0090088899340199</v>
      </c>
    </row>
    <row r="269" spans="1:30" x14ac:dyDescent="0.25">
      <c r="A269" t="s">
        <v>424</v>
      </c>
      <c r="B269">
        <v>0.116523303869496</v>
      </c>
      <c r="C269">
        <v>4.4662546425731101E-2</v>
      </c>
      <c r="D269">
        <v>0</v>
      </c>
      <c r="E269">
        <v>5.1510146106213503E-2</v>
      </c>
      <c r="F269">
        <v>0</v>
      </c>
      <c r="G269">
        <v>0.139198664502165</v>
      </c>
      <c r="H269">
        <v>0</v>
      </c>
      <c r="I269">
        <f t="shared" si="16"/>
        <v>0.2651049640771328</v>
      </c>
      <c r="J269">
        <v>9.7441119879477303E-2</v>
      </c>
      <c r="K269">
        <v>2.8465179695490499E-2</v>
      </c>
      <c r="L269">
        <v>0</v>
      </c>
      <c r="M269">
        <v>6.1272580291785797E-2</v>
      </c>
      <c r="N269">
        <v>0</v>
      </c>
      <c r="O269">
        <f t="shared" si="17"/>
        <v>0.53907354077035918</v>
      </c>
      <c r="P269">
        <v>1.1449853793201599E-2</v>
      </c>
      <c r="Q269">
        <v>1.31006634171095E-2</v>
      </c>
      <c r="R269">
        <v>0.15885636040967999</v>
      </c>
      <c r="S269">
        <v>0.22121052446501999</v>
      </c>
      <c r="T269">
        <f t="shared" si="18"/>
        <v>0.40461740208501107</v>
      </c>
      <c r="U269">
        <f t="shared" si="19"/>
        <v>0.75057922803407395</v>
      </c>
      <c r="V269">
        <v>0</v>
      </c>
      <c r="W269">
        <v>1.3634942634442E-2</v>
      </c>
      <c r="X269">
        <v>4.26741145101854E-2</v>
      </c>
      <c r="Y269">
        <v>0</v>
      </c>
      <c r="Z269">
        <v>0</v>
      </c>
      <c r="AA269">
        <v>0</v>
      </c>
      <c r="AB269">
        <v>0.01</v>
      </c>
      <c r="AC269">
        <v>0.32201052811706998</v>
      </c>
      <c r="AD269">
        <v>0.95471228167941202</v>
      </c>
    </row>
    <row r="270" spans="1:30" x14ac:dyDescent="0.25">
      <c r="A270" t="s">
        <v>155</v>
      </c>
      <c r="B270">
        <v>7.7209460178184294E-2</v>
      </c>
      <c r="C270">
        <v>0</v>
      </c>
      <c r="D270">
        <v>0</v>
      </c>
      <c r="E270">
        <v>8.8820796989378295E-2</v>
      </c>
      <c r="F270">
        <v>0</v>
      </c>
      <c r="G270">
        <v>0.22275480672089501</v>
      </c>
      <c r="H270">
        <v>0</v>
      </c>
      <c r="I270">
        <f t="shared" si="16"/>
        <v>0.35972244117986402</v>
      </c>
      <c r="J270">
        <v>0.13696763445896901</v>
      </c>
      <c r="K270">
        <v>0</v>
      </c>
      <c r="L270">
        <v>1.3824837153706601E-2</v>
      </c>
      <c r="M270">
        <v>0</v>
      </c>
      <c r="N270">
        <v>0</v>
      </c>
      <c r="O270">
        <f t="shared" si="17"/>
        <v>0.53957753550113319</v>
      </c>
      <c r="P270">
        <v>6.1537279243699602E-3</v>
      </c>
      <c r="Q270">
        <v>0</v>
      </c>
      <c r="R270">
        <v>4.1991949660027901E-2</v>
      </c>
      <c r="S270">
        <v>0.28697342017292898</v>
      </c>
      <c r="T270">
        <f t="shared" si="18"/>
        <v>0.33511909775732684</v>
      </c>
      <c r="U270">
        <f t="shared" si="19"/>
        <v>0.6210768160429152</v>
      </c>
      <c r="V270">
        <v>0</v>
      </c>
      <c r="W270">
        <v>0</v>
      </c>
      <c r="X270">
        <v>0.125303366741538</v>
      </c>
      <c r="Y270">
        <v>0</v>
      </c>
      <c r="Z270">
        <v>0</v>
      </c>
      <c r="AA270">
        <v>0</v>
      </c>
      <c r="AB270">
        <v>0.5</v>
      </c>
      <c r="AC270">
        <v>2.9807906448186899E-2</v>
      </c>
      <c r="AD270">
        <v>1.0729583241468299</v>
      </c>
    </row>
    <row r="271" spans="1:30" x14ac:dyDescent="0.25">
      <c r="A271" t="s">
        <v>385</v>
      </c>
      <c r="B271">
        <v>0.128211607079739</v>
      </c>
      <c r="C271">
        <v>0</v>
      </c>
      <c r="D271">
        <v>6.4844169055720798E-3</v>
      </c>
      <c r="E271">
        <v>6.0375945770358999E-2</v>
      </c>
      <c r="F271">
        <v>0</v>
      </c>
      <c r="G271">
        <v>0.22401354300592199</v>
      </c>
      <c r="H271">
        <v>0</v>
      </c>
      <c r="I271">
        <f t="shared" si="16"/>
        <v>0.32230796467182321</v>
      </c>
      <c r="J271">
        <v>5.5292384349196699E-2</v>
      </c>
      <c r="K271">
        <v>4.3002037316704503E-2</v>
      </c>
      <c r="L271">
        <v>0</v>
      </c>
      <c r="M271">
        <v>2.2477953297522901E-2</v>
      </c>
      <c r="N271">
        <v>0</v>
      </c>
      <c r="O271">
        <f t="shared" si="17"/>
        <v>0.53985788772501619</v>
      </c>
      <c r="P271">
        <v>0</v>
      </c>
      <c r="Q271">
        <v>5.9857560731874197E-2</v>
      </c>
      <c r="R271">
        <v>0.10781668552118601</v>
      </c>
      <c r="S271">
        <v>0.255570914814223</v>
      </c>
      <c r="T271">
        <f t="shared" si="18"/>
        <v>0.42324516106728322</v>
      </c>
      <c r="U271">
        <f t="shared" si="19"/>
        <v>0.78399365961078404</v>
      </c>
      <c r="V271">
        <v>0</v>
      </c>
      <c r="W271">
        <v>0</v>
      </c>
      <c r="X271">
        <v>3.6896951207698397E-2</v>
      </c>
      <c r="Y271">
        <v>0</v>
      </c>
      <c r="Z271">
        <v>0</v>
      </c>
      <c r="AA271">
        <v>0</v>
      </c>
      <c r="AB271">
        <v>0.56999999999999995</v>
      </c>
      <c r="AC271">
        <v>1.8829849449988601E-2</v>
      </c>
      <c r="AD271">
        <v>1.0811919095678499</v>
      </c>
    </row>
    <row r="272" spans="1:30" x14ac:dyDescent="0.25">
      <c r="A272" t="s">
        <v>832</v>
      </c>
      <c r="B272">
        <v>8.0116711210087704E-2</v>
      </c>
      <c r="C272">
        <v>0</v>
      </c>
      <c r="D272">
        <v>4.5822840560568297E-2</v>
      </c>
      <c r="E272">
        <v>8.1841488868161505E-2</v>
      </c>
      <c r="F272">
        <v>0</v>
      </c>
      <c r="G272">
        <v>0.22438626327174499</v>
      </c>
      <c r="H272">
        <v>0</v>
      </c>
      <c r="I272">
        <f t="shared" si="16"/>
        <v>0.33119900697475008</v>
      </c>
      <c r="J272">
        <v>7.4214233046661596E-2</v>
      </c>
      <c r="K272">
        <v>3.2598510656343498E-2</v>
      </c>
      <c r="L272">
        <v>0</v>
      </c>
      <c r="M272">
        <v>1.1594459248887099E-3</v>
      </c>
      <c r="N272">
        <v>0</v>
      </c>
      <c r="O272">
        <f t="shared" si="17"/>
        <v>0.54013949353845625</v>
      </c>
      <c r="P272">
        <v>2.92043188427164E-2</v>
      </c>
      <c r="Q272">
        <v>0</v>
      </c>
      <c r="R272">
        <v>5.8187234248724601E-2</v>
      </c>
      <c r="S272">
        <v>0.29595023636549</v>
      </c>
      <c r="T272">
        <f t="shared" si="18"/>
        <v>0.38334178945693098</v>
      </c>
      <c r="U272">
        <f t="shared" si="19"/>
        <v>0.709708869732256</v>
      </c>
      <c r="V272">
        <v>2.7976931228081898E-3</v>
      </c>
      <c r="W272">
        <v>1.1065978703403299E-3</v>
      </c>
      <c r="X272">
        <v>7.2614426011462702E-2</v>
      </c>
      <c r="Y272">
        <v>0</v>
      </c>
      <c r="Z272">
        <v>0</v>
      </c>
      <c r="AA272">
        <v>0</v>
      </c>
      <c r="AB272">
        <v>0.15</v>
      </c>
      <c r="AC272">
        <v>0.10272262089969</v>
      </c>
      <c r="AD272">
        <v>1.0391086933249101</v>
      </c>
    </row>
    <row r="273" spans="1:30" x14ac:dyDescent="0.25">
      <c r="A273" t="s">
        <v>635</v>
      </c>
      <c r="B273">
        <v>4.27960809246258E-2</v>
      </c>
      <c r="C273">
        <v>0</v>
      </c>
      <c r="D273">
        <v>4.0000000000000002E-4</v>
      </c>
      <c r="E273">
        <v>6.74625210000529E-2</v>
      </c>
      <c r="F273">
        <v>0</v>
      </c>
      <c r="G273">
        <v>0.163852619713315</v>
      </c>
      <c r="H273">
        <v>0</v>
      </c>
      <c r="I273">
        <f t="shared" si="16"/>
        <v>0.37897543027144664</v>
      </c>
      <c r="J273">
        <v>0.16609692736965601</v>
      </c>
      <c r="K273">
        <v>4.90258831884757E-2</v>
      </c>
      <c r="L273">
        <v>0</v>
      </c>
      <c r="M273">
        <v>4.4411442751482497E-2</v>
      </c>
      <c r="N273">
        <v>7.3663280415025498E-3</v>
      </c>
      <c r="O273">
        <f t="shared" si="17"/>
        <v>0.54141180298911029</v>
      </c>
      <c r="P273">
        <v>4.1412542370285098E-2</v>
      </c>
      <c r="Q273">
        <v>2.5890897562534099E-2</v>
      </c>
      <c r="R273">
        <v>0.13021250571334</v>
      </c>
      <c r="S273">
        <v>0.18678252346971799</v>
      </c>
      <c r="T273">
        <f t="shared" si="18"/>
        <v>0.38429846911587717</v>
      </c>
      <c r="U273">
        <f t="shared" si="19"/>
        <v>0.70980807399133627</v>
      </c>
      <c r="V273">
        <v>1.62245370745507E-3</v>
      </c>
      <c r="W273">
        <v>0</v>
      </c>
      <c r="X273">
        <v>6.6780245078920095E-2</v>
      </c>
      <c r="Y273">
        <v>0</v>
      </c>
      <c r="Z273">
        <v>5.9313231421023399E-3</v>
      </c>
      <c r="AA273">
        <v>0</v>
      </c>
      <c r="AB273">
        <v>0.02</v>
      </c>
      <c r="AC273">
        <v>0.28171584776680603</v>
      </c>
      <c r="AD273">
        <v>0.97167881330345696</v>
      </c>
    </row>
    <row r="274" spans="1:30" x14ac:dyDescent="0.25">
      <c r="A274" t="s">
        <v>279</v>
      </c>
      <c r="B274">
        <v>0.13188276258877499</v>
      </c>
      <c r="C274">
        <v>0</v>
      </c>
      <c r="D274">
        <v>0</v>
      </c>
      <c r="E274">
        <v>3.6870558761314599E-2</v>
      </c>
      <c r="F274">
        <v>0</v>
      </c>
      <c r="G274">
        <v>0.27052484036780799</v>
      </c>
      <c r="H274">
        <v>2.0495069792513302E-3</v>
      </c>
      <c r="I274">
        <f t="shared" si="16"/>
        <v>0.35394026878927681</v>
      </c>
      <c r="J274">
        <v>6.82404270637888E-2</v>
      </c>
      <c r="K274">
        <v>1.31254943784287E-2</v>
      </c>
      <c r="L274">
        <v>0</v>
      </c>
      <c r="M274">
        <v>1.8996940876517401E-2</v>
      </c>
      <c r="N274">
        <v>0</v>
      </c>
      <c r="O274">
        <f t="shared" si="17"/>
        <v>0.54169053101588394</v>
      </c>
      <c r="P274">
        <v>2.1699805779480902E-3</v>
      </c>
      <c r="Q274">
        <v>2.28541702078995E-2</v>
      </c>
      <c r="R274">
        <v>8.5665990363741604E-2</v>
      </c>
      <c r="S274">
        <v>0.175031352332707</v>
      </c>
      <c r="T274">
        <f t="shared" si="18"/>
        <v>0.2857214934822962</v>
      </c>
      <c r="U274">
        <f t="shared" si="19"/>
        <v>0.52746259556439989</v>
      </c>
      <c r="V274">
        <v>8.5747010908883897E-2</v>
      </c>
      <c r="W274">
        <v>2.1126935897708799E-2</v>
      </c>
      <c r="X274">
        <v>6.5714028695225704E-2</v>
      </c>
      <c r="Y274">
        <v>0</v>
      </c>
      <c r="Z274">
        <v>0</v>
      </c>
      <c r="AA274">
        <v>0</v>
      </c>
      <c r="AB274">
        <v>0.31</v>
      </c>
      <c r="AC274">
        <v>6.6760720785700903E-2</v>
      </c>
      <c r="AD274">
        <v>1.05355603236078</v>
      </c>
    </row>
    <row r="275" spans="1:30" x14ac:dyDescent="0.25">
      <c r="A275" t="s">
        <v>432</v>
      </c>
      <c r="B275">
        <v>9.1362686283132599E-2</v>
      </c>
      <c r="C275">
        <v>0</v>
      </c>
      <c r="D275">
        <v>0</v>
      </c>
      <c r="E275">
        <v>3.7042536365933999E-2</v>
      </c>
      <c r="F275">
        <v>0</v>
      </c>
      <c r="G275">
        <v>0.30954286843687601</v>
      </c>
      <c r="H275">
        <v>2.26139478692665E-3</v>
      </c>
      <c r="I275">
        <f t="shared" si="16"/>
        <v>0.39620634949717526</v>
      </c>
      <c r="J275">
        <v>8.2865879889212596E-2</v>
      </c>
      <c r="K275">
        <v>1.5362063841599699E-3</v>
      </c>
      <c r="L275">
        <v>1.7952678881874101E-2</v>
      </c>
      <c r="M275">
        <v>0</v>
      </c>
      <c r="N275">
        <v>0</v>
      </c>
      <c r="O275">
        <f t="shared" si="17"/>
        <v>0.5425642510281159</v>
      </c>
      <c r="P275">
        <v>8.5652290444469103E-3</v>
      </c>
      <c r="Q275">
        <v>1.55323209331471E-2</v>
      </c>
      <c r="R275">
        <v>6.3237201485782796E-2</v>
      </c>
      <c r="S275">
        <v>0.31484137511964599</v>
      </c>
      <c r="T275">
        <f t="shared" si="18"/>
        <v>0.40217612658302282</v>
      </c>
      <c r="U275">
        <f t="shared" si="19"/>
        <v>0.74125069209947247</v>
      </c>
      <c r="V275">
        <v>9.5820159394318892E-3</v>
      </c>
      <c r="W275">
        <v>1.1100611469964401E-2</v>
      </c>
      <c r="X275">
        <v>3.4576994979464697E-2</v>
      </c>
      <c r="Y275">
        <v>0</v>
      </c>
      <c r="Z275">
        <v>0</v>
      </c>
      <c r="AA275">
        <v>0</v>
      </c>
      <c r="AB275">
        <v>0.02</v>
      </c>
      <c r="AC275">
        <v>0.275891177929106</v>
      </c>
      <c r="AD275">
        <v>0.97344828626153901</v>
      </c>
    </row>
    <row r="276" spans="1:30" x14ac:dyDescent="0.25">
      <c r="A276" t="s">
        <v>494</v>
      </c>
      <c r="B276">
        <v>7.4369303223262198E-2</v>
      </c>
      <c r="C276">
        <v>0</v>
      </c>
      <c r="D276">
        <v>7.1144410259639801E-3</v>
      </c>
      <c r="E276">
        <v>8.4990430983742302E-2</v>
      </c>
      <c r="F276">
        <v>0</v>
      </c>
      <c r="G276">
        <v>0.15566020740888101</v>
      </c>
      <c r="H276">
        <v>1.0640623660962001E-2</v>
      </c>
      <c r="I276">
        <f t="shared" si="16"/>
        <v>0.3589106601896172</v>
      </c>
      <c r="J276">
        <v>0.120505254117501</v>
      </c>
      <c r="K276">
        <v>7.21045750022732E-2</v>
      </c>
      <c r="L276">
        <v>0</v>
      </c>
      <c r="M276">
        <v>1.7348994907370199E-2</v>
      </c>
      <c r="N276">
        <v>0</v>
      </c>
      <c r="O276">
        <f t="shared" si="17"/>
        <v>0.54273383032995581</v>
      </c>
      <c r="P276">
        <v>6.3439393561627398E-3</v>
      </c>
      <c r="Q276">
        <v>1.9637318235909301E-3</v>
      </c>
      <c r="R276">
        <v>9.1273262596198904E-2</v>
      </c>
      <c r="S276">
        <v>0.261674429545593</v>
      </c>
      <c r="T276">
        <f t="shared" si="18"/>
        <v>0.36125536332154556</v>
      </c>
      <c r="U276">
        <f t="shared" si="19"/>
        <v>0.66562160516494773</v>
      </c>
      <c r="V276">
        <v>2.2342233619021701E-3</v>
      </c>
      <c r="W276">
        <v>2.5930582616913701E-2</v>
      </c>
      <c r="X276">
        <v>6.5767302419952697E-2</v>
      </c>
      <c r="Y276">
        <v>0</v>
      </c>
      <c r="Z276">
        <v>0</v>
      </c>
      <c r="AA276">
        <v>2.0786979497280302E-3</v>
      </c>
      <c r="AB276">
        <v>0.02</v>
      </c>
      <c r="AC276">
        <v>0.228368124460504</v>
      </c>
      <c r="AD276">
        <v>0.99170722043017601</v>
      </c>
    </row>
    <row r="277" spans="1:30" x14ac:dyDescent="0.25">
      <c r="A277" t="s">
        <v>807</v>
      </c>
      <c r="B277">
        <v>5.8812551916632497E-2</v>
      </c>
      <c r="C277">
        <v>1.00418337838677E-2</v>
      </c>
      <c r="D277">
        <v>0</v>
      </c>
      <c r="E277">
        <v>9.9412098154555803E-2</v>
      </c>
      <c r="F277">
        <v>0</v>
      </c>
      <c r="G277">
        <v>0.130121689605284</v>
      </c>
      <c r="H277">
        <v>2.3366887586640201E-2</v>
      </c>
      <c r="I277">
        <f t="shared" si="16"/>
        <v>0.29884921116504781</v>
      </c>
      <c r="J277">
        <v>9.0260836672442293E-2</v>
      </c>
      <c r="K277">
        <v>5.5099797300681298E-2</v>
      </c>
      <c r="L277">
        <v>0</v>
      </c>
      <c r="M277">
        <v>7.6640181290443601E-2</v>
      </c>
      <c r="N277">
        <v>0</v>
      </c>
      <c r="O277">
        <f t="shared" si="17"/>
        <v>0.54375587631054734</v>
      </c>
      <c r="P277">
        <v>1.9417095035203201E-3</v>
      </c>
      <c r="Q277">
        <v>0.19880205730282</v>
      </c>
      <c r="R277">
        <v>0.113212535334765</v>
      </c>
      <c r="S277">
        <v>0.132191834589968</v>
      </c>
      <c r="T277">
        <f t="shared" si="18"/>
        <v>0.44614813673107334</v>
      </c>
      <c r="U277">
        <f t="shared" si="19"/>
        <v>0.82049345334572765</v>
      </c>
      <c r="V277">
        <v>0</v>
      </c>
      <c r="W277">
        <v>1.2659363408984499E-3</v>
      </c>
      <c r="X277">
        <v>8.8300506174797799E-3</v>
      </c>
      <c r="Y277">
        <v>0</v>
      </c>
      <c r="Z277">
        <v>0</v>
      </c>
      <c r="AA277">
        <v>0</v>
      </c>
      <c r="AB277">
        <v>0</v>
      </c>
      <c r="AC277">
        <v>0.39798864478957802</v>
      </c>
      <c r="AD277">
        <v>0.91866836728163703</v>
      </c>
    </row>
    <row r="278" spans="1:30" x14ac:dyDescent="0.25">
      <c r="A278" t="s">
        <v>733</v>
      </c>
      <c r="B278">
        <v>0.10316123768789399</v>
      </c>
      <c r="C278">
        <v>0</v>
      </c>
      <c r="D278">
        <v>1.40655097862071E-2</v>
      </c>
      <c r="E278">
        <v>5.8155759285515501E-2</v>
      </c>
      <c r="F278">
        <v>0</v>
      </c>
      <c r="G278">
        <v>0.26892107472868398</v>
      </c>
      <c r="H278">
        <v>0</v>
      </c>
      <c r="I278">
        <f t="shared" si="16"/>
        <v>0.3401231270313782</v>
      </c>
      <c r="J278">
        <v>6.9537565576573104E-2</v>
      </c>
      <c r="K278">
        <v>1.6644867261211499E-3</v>
      </c>
      <c r="L278">
        <v>0</v>
      </c>
      <c r="M278">
        <v>2.2413805010971101E-2</v>
      </c>
      <c r="N278">
        <v>6.1832850203304797E-3</v>
      </c>
      <c r="O278">
        <f t="shared" si="17"/>
        <v>0.54410272382229641</v>
      </c>
      <c r="P278">
        <v>0</v>
      </c>
      <c r="Q278">
        <v>0.174602589531415</v>
      </c>
      <c r="R278">
        <v>6.91067155248518E-2</v>
      </c>
      <c r="S278">
        <v>0.175951747555192</v>
      </c>
      <c r="T278">
        <f t="shared" si="18"/>
        <v>0.41966105261145881</v>
      </c>
      <c r="U278">
        <f t="shared" si="19"/>
        <v>0.77129011533586778</v>
      </c>
      <c r="V278">
        <v>0</v>
      </c>
      <c r="W278">
        <v>0</v>
      </c>
      <c r="X278">
        <v>3.62362235662416E-2</v>
      </c>
      <c r="Y278">
        <v>0</v>
      </c>
      <c r="Z278">
        <v>0</v>
      </c>
      <c r="AA278">
        <v>0</v>
      </c>
      <c r="AB278">
        <v>0.09</v>
      </c>
      <c r="AC278">
        <v>0.122701441038614</v>
      </c>
      <c r="AD278">
        <v>1.0399562538493301</v>
      </c>
    </row>
    <row r="279" spans="1:30" x14ac:dyDescent="0.25">
      <c r="A279" t="s">
        <v>860</v>
      </c>
      <c r="B279">
        <v>0.12901023648474699</v>
      </c>
      <c r="C279">
        <v>0</v>
      </c>
      <c r="D279">
        <v>4.4158391684482497E-2</v>
      </c>
      <c r="E279">
        <v>2.9763018877260201E-2</v>
      </c>
      <c r="F279">
        <v>0</v>
      </c>
      <c r="G279">
        <v>0.25034999514399803</v>
      </c>
      <c r="H279">
        <v>0</v>
      </c>
      <c r="I279">
        <f t="shared" si="16"/>
        <v>0.31383464328878052</v>
      </c>
      <c r="J279">
        <v>3.1969916998967902E-2</v>
      </c>
      <c r="K279">
        <v>3.1514731145814601E-2</v>
      </c>
      <c r="L279">
        <v>0</v>
      </c>
      <c r="M279">
        <v>2.7536644987032101E-2</v>
      </c>
      <c r="N279">
        <v>0</v>
      </c>
      <c r="O279">
        <f t="shared" si="17"/>
        <v>0.54430293532230234</v>
      </c>
      <c r="P279">
        <v>2.38241401043904E-2</v>
      </c>
      <c r="Q279">
        <v>0</v>
      </c>
      <c r="R279">
        <v>5.3649862962452097E-2</v>
      </c>
      <c r="S279">
        <v>0.29893515749694</v>
      </c>
      <c r="T279">
        <f t="shared" si="18"/>
        <v>0.37640916056378249</v>
      </c>
      <c r="U279">
        <f t="shared" si="19"/>
        <v>0.69154350663366604</v>
      </c>
      <c r="V279">
        <v>5.3892468174704701E-2</v>
      </c>
      <c r="W279">
        <v>5.4413864421067101E-3</v>
      </c>
      <c r="X279">
        <v>1.8729165415541399E-2</v>
      </c>
      <c r="Y279">
        <v>0</v>
      </c>
      <c r="Z279">
        <v>0</v>
      </c>
      <c r="AA279">
        <v>1.22488408156118E-3</v>
      </c>
      <c r="AB279">
        <v>0.47</v>
      </c>
      <c r="AC279">
        <v>3.4175968291359202E-2</v>
      </c>
      <c r="AD279">
        <v>1.0652770521830299</v>
      </c>
    </row>
    <row r="280" spans="1:30" x14ac:dyDescent="0.25">
      <c r="A280" t="s">
        <v>678</v>
      </c>
      <c r="B280">
        <v>9.6258502680344596E-2</v>
      </c>
      <c r="C280">
        <v>4.5813251926021301E-2</v>
      </c>
      <c r="D280">
        <v>1.95350591844765E-2</v>
      </c>
      <c r="E280">
        <v>5.9197469089565503E-2</v>
      </c>
      <c r="F280">
        <v>0</v>
      </c>
      <c r="G280">
        <v>0.118293020701499</v>
      </c>
      <c r="H280">
        <v>0</v>
      </c>
      <c r="I280">
        <f t="shared" si="16"/>
        <v>0.32369630109743025</v>
      </c>
      <c r="J280">
        <v>0.178464536470304</v>
      </c>
      <c r="K280">
        <v>2.6938743925627302E-2</v>
      </c>
      <c r="L280">
        <v>0</v>
      </c>
      <c r="M280">
        <v>0</v>
      </c>
      <c r="N280">
        <v>0</v>
      </c>
      <c r="O280">
        <f t="shared" si="17"/>
        <v>0.54450058397783829</v>
      </c>
      <c r="P280">
        <v>4.3097486939793796E-3</v>
      </c>
      <c r="Q280">
        <v>0</v>
      </c>
      <c r="R280">
        <v>0.14734485711581299</v>
      </c>
      <c r="S280">
        <v>0.192481954104742</v>
      </c>
      <c r="T280">
        <f t="shared" si="18"/>
        <v>0.3441365599145344</v>
      </c>
      <c r="U280">
        <f t="shared" si="19"/>
        <v>0.6320223890311587</v>
      </c>
      <c r="V280">
        <v>0</v>
      </c>
      <c r="W280">
        <v>8.3926457868149298E-2</v>
      </c>
      <c r="X280">
        <v>2.7436398239474899E-2</v>
      </c>
      <c r="Y280">
        <v>0</v>
      </c>
      <c r="Z280">
        <v>0</v>
      </c>
      <c r="AA280">
        <v>0</v>
      </c>
      <c r="AB280">
        <v>0.02</v>
      </c>
      <c r="AC280">
        <v>0.22176830911849399</v>
      </c>
      <c r="AD280">
        <v>1.0033769857502199</v>
      </c>
    </row>
    <row r="281" spans="1:30" x14ac:dyDescent="0.25">
      <c r="A281" t="s">
        <v>899</v>
      </c>
      <c r="B281">
        <v>9.2253348893489004E-2</v>
      </c>
      <c r="C281">
        <v>0</v>
      </c>
      <c r="D281">
        <v>1.26966177057917E-2</v>
      </c>
      <c r="E281">
        <v>0.11970852631225</v>
      </c>
      <c r="F281">
        <v>0</v>
      </c>
      <c r="G281">
        <v>0.22590508811205401</v>
      </c>
      <c r="H281">
        <v>0</v>
      </c>
      <c r="I281">
        <f t="shared" si="16"/>
        <v>0.29586480223558592</v>
      </c>
      <c r="J281">
        <v>1.2257737051916901E-2</v>
      </c>
      <c r="K281">
        <v>5.7701977071615E-2</v>
      </c>
      <c r="L281">
        <v>0</v>
      </c>
      <c r="M281">
        <v>2.4175435858821301E-2</v>
      </c>
      <c r="N281">
        <v>0</v>
      </c>
      <c r="O281">
        <f t="shared" si="17"/>
        <v>0.54469873100593791</v>
      </c>
      <c r="P281">
        <v>1.35487413804841E-2</v>
      </c>
      <c r="Q281">
        <v>0</v>
      </c>
      <c r="R281">
        <v>6.10175123032589E-2</v>
      </c>
      <c r="S281">
        <v>0.21019871347553601</v>
      </c>
      <c r="T281">
        <f t="shared" si="18"/>
        <v>0.28476496715927901</v>
      </c>
      <c r="U281">
        <f t="shared" si="19"/>
        <v>0.52279352043538119</v>
      </c>
      <c r="V281">
        <v>1.8340536969436199E-2</v>
      </c>
      <c r="W281">
        <v>0</v>
      </c>
      <c r="X281">
        <v>0.152195764865345</v>
      </c>
      <c r="Y281">
        <v>0</v>
      </c>
      <c r="Z281">
        <v>0</v>
      </c>
      <c r="AA281">
        <v>0</v>
      </c>
      <c r="AB281">
        <v>0.47</v>
      </c>
      <c r="AC281">
        <v>3.3738228192747598E-2</v>
      </c>
      <c r="AD281">
        <v>1.0668798093356699</v>
      </c>
    </row>
    <row r="282" spans="1:30" x14ac:dyDescent="0.25">
      <c r="A282" t="s">
        <v>735</v>
      </c>
      <c r="B282">
        <v>4.3746887407242398E-2</v>
      </c>
      <c r="C282">
        <v>0</v>
      </c>
      <c r="D282">
        <v>3.8121008616712998E-2</v>
      </c>
      <c r="E282">
        <v>4.4280533812233298E-2</v>
      </c>
      <c r="F282">
        <v>0</v>
      </c>
      <c r="G282">
        <v>0.18980482960748099</v>
      </c>
      <c r="H282">
        <v>3.3324383666665999E-2</v>
      </c>
      <c r="I282">
        <f t="shared" si="16"/>
        <v>0.38644489533921328</v>
      </c>
      <c r="J282">
        <v>0.13289445069780401</v>
      </c>
      <c r="K282">
        <v>3.04212313672623E-2</v>
      </c>
      <c r="L282">
        <v>0</v>
      </c>
      <c r="M282">
        <v>3.21651263827573E-2</v>
      </c>
      <c r="N282">
        <v>0</v>
      </c>
      <c r="O282">
        <f t="shared" si="17"/>
        <v>0.54475845155815916</v>
      </c>
      <c r="P282">
        <v>3.6189455794673601E-3</v>
      </c>
      <c r="Q282">
        <v>0.17609527477533099</v>
      </c>
      <c r="R282">
        <v>8.64490900965494E-2</v>
      </c>
      <c r="S282">
        <v>0.15004769058911299</v>
      </c>
      <c r="T282">
        <f t="shared" si="18"/>
        <v>0.41621100104046072</v>
      </c>
      <c r="U282">
        <f t="shared" si="19"/>
        <v>0.76402853383914038</v>
      </c>
      <c r="V282">
        <v>7.6341688822258698E-3</v>
      </c>
      <c r="W282">
        <v>2.69274480406784E-3</v>
      </c>
      <c r="X282">
        <v>2.8703633715083901E-2</v>
      </c>
      <c r="Y282">
        <v>0</v>
      </c>
      <c r="Z282">
        <v>0</v>
      </c>
      <c r="AA282">
        <v>0</v>
      </c>
      <c r="AB282">
        <v>0.01</v>
      </c>
      <c r="AC282">
        <v>0.30457254849879101</v>
      </c>
      <c r="AD282">
        <v>0.95965125393045403</v>
      </c>
    </row>
    <row r="283" spans="1:30" x14ac:dyDescent="0.25">
      <c r="A283" t="s">
        <v>1008</v>
      </c>
      <c r="B283">
        <v>0.11661632348291399</v>
      </c>
      <c r="C283">
        <v>0</v>
      </c>
      <c r="D283">
        <v>3.4679001125518999E-2</v>
      </c>
      <c r="E283">
        <v>4.8008966022241098E-2</v>
      </c>
      <c r="F283">
        <v>0</v>
      </c>
      <c r="G283">
        <v>0.30742478818429902</v>
      </c>
      <c r="H283">
        <v>0</v>
      </c>
      <c r="I283">
        <f t="shared" si="16"/>
        <v>0.33977105722450113</v>
      </c>
      <c r="J283">
        <v>3.2346269040202102E-2</v>
      </c>
      <c r="K283">
        <v>0</v>
      </c>
      <c r="L283">
        <v>0</v>
      </c>
      <c r="M283">
        <v>0</v>
      </c>
      <c r="N283">
        <v>7.1930058025545902E-3</v>
      </c>
      <c r="O283">
        <f t="shared" si="17"/>
        <v>0.54626835365772974</v>
      </c>
      <c r="P283">
        <v>3.8353515613467801E-3</v>
      </c>
      <c r="Q283">
        <v>7.8738281936259601E-3</v>
      </c>
      <c r="R283">
        <v>6.4595242646554293E-2</v>
      </c>
      <c r="S283">
        <v>0.298869360103586</v>
      </c>
      <c r="T283">
        <f t="shared" si="18"/>
        <v>0.37517378250511302</v>
      </c>
      <c r="U283">
        <f t="shared" si="19"/>
        <v>0.6867939172990829</v>
      </c>
      <c r="V283">
        <v>0</v>
      </c>
      <c r="W283">
        <v>4.0000000000000002E-4</v>
      </c>
      <c r="X283">
        <v>7.8118871541639004E-2</v>
      </c>
      <c r="Y283">
        <v>0</v>
      </c>
      <c r="Z283">
        <v>0</v>
      </c>
      <c r="AA283">
        <v>0</v>
      </c>
      <c r="AB283">
        <v>0.93</v>
      </c>
      <c r="AC283">
        <v>-2.5600000000000001E-2</v>
      </c>
      <c r="AD283">
        <v>1.09143270514483</v>
      </c>
    </row>
    <row r="284" spans="1:30" x14ac:dyDescent="0.25">
      <c r="A284" t="s">
        <v>523</v>
      </c>
      <c r="B284">
        <v>0.13848397886276001</v>
      </c>
      <c r="C284">
        <v>0</v>
      </c>
      <c r="D284">
        <v>6.7746560986273003E-3</v>
      </c>
      <c r="E284">
        <v>1.44468086144922E-2</v>
      </c>
      <c r="F284">
        <v>0</v>
      </c>
      <c r="G284">
        <v>0.15146898588030799</v>
      </c>
      <c r="H284">
        <v>3.9648612426153897E-2</v>
      </c>
      <c r="I284">
        <f t="shared" si="16"/>
        <v>0.30671122099966869</v>
      </c>
      <c r="J284">
        <v>6.5559889158190096E-2</v>
      </c>
      <c r="K284">
        <v>5.0033733535016701E-2</v>
      </c>
      <c r="L284">
        <v>0</v>
      </c>
      <c r="M284">
        <v>7.9855183760219897E-2</v>
      </c>
      <c r="N284">
        <v>0</v>
      </c>
      <c r="O284">
        <f t="shared" si="17"/>
        <v>0.54627184833576825</v>
      </c>
      <c r="P284">
        <v>0</v>
      </c>
      <c r="Q284">
        <v>0.26264847339835601</v>
      </c>
      <c r="R284">
        <v>0.10849798968775</v>
      </c>
      <c r="S284">
        <v>6.1620202929762502E-2</v>
      </c>
      <c r="T284">
        <f t="shared" si="18"/>
        <v>0.4327666660158685</v>
      </c>
      <c r="U284">
        <f t="shared" si="19"/>
        <v>0.79221850317621834</v>
      </c>
      <c r="V284">
        <v>6.9999999999999999E-4</v>
      </c>
      <c r="W284">
        <v>0</v>
      </c>
      <c r="X284">
        <v>2.0256316503578699E-2</v>
      </c>
      <c r="Y284">
        <v>0</v>
      </c>
      <c r="Z284">
        <v>0</v>
      </c>
      <c r="AA284">
        <v>0</v>
      </c>
      <c r="AB284">
        <v>0</v>
      </c>
      <c r="AC284">
        <v>0.34810891772587599</v>
      </c>
      <c r="AD284">
        <v>0.94241926574217605</v>
      </c>
    </row>
    <row r="285" spans="1:30" x14ac:dyDescent="0.25">
      <c r="A285" t="s">
        <v>647</v>
      </c>
      <c r="B285">
        <v>2.2552940831604201E-3</v>
      </c>
      <c r="C285">
        <v>0</v>
      </c>
      <c r="D285">
        <v>0</v>
      </c>
      <c r="E285">
        <v>0</v>
      </c>
      <c r="F285">
        <v>0</v>
      </c>
      <c r="G285">
        <v>0.29080329554275602</v>
      </c>
      <c r="H285">
        <v>0</v>
      </c>
      <c r="I285">
        <f t="shared" si="16"/>
        <v>0.48909115064111403</v>
      </c>
      <c r="J285">
        <v>0.198287855098358</v>
      </c>
      <c r="K285">
        <v>0</v>
      </c>
      <c r="L285">
        <v>0</v>
      </c>
      <c r="M285">
        <v>0</v>
      </c>
      <c r="N285">
        <v>5.5808802854996703E-2</v>
      </c>
      <c r="O285">
        <f t="shared" si="17"/>
        <v>0.54715524757927136</v>
      </c>
      <c r="P285">
        <v>0</v>
      </c>
      <c r="Q285">
        <v>0.357421087432931</v>
      </c>
      <c r="R285">
        <v>5.8414684890975802E-2</v>
      </c>
      <c r="S285">
        <v>0</v>
      </c>
      <c r="T285">
        <f t="shared" si="18"/>
        <v>0.41583577232390678</v>
      </c>
      <c r="U285">
        <f t="shared" si="19"/>
        <v>0.75999595026027944</v>
      </c>
      <c r="V285">
        <v>0</v>
      </c>
      <c r="W285">
        <v>0</v>
      </c>
      <c r="X285">
        <v>3.7008980096820597E-2</v>
      </c>
      <c r="Y285">
        <v>0</v>
      </c>
      <c r="Z285">
        <v>0</v>
      </c>
      <c r="AA285">
        <v>0</v>
      </c>
      <c r="AB285">
        <v>0.22</v>
      </c>
      <c r="AC285">
        <v>8.10807570271002E-2</v>
      </c>
      <c r="AD285">
        <v>1.08657902374019</v>
      </c>
    </row>
    <row r="286" spans="1:30" x14ac:dyDescent="0.25">
      <c r="A286" t="s">
        <v>219</v>
      </c>
      <c r="B286">
        <v>0.13439923445000801</v>
      </c>
      <c r="C286">
        <v>0</v>
      </c>
      <c r="D286">
        <v>5.1540760571914999E-2</v>
      </c>
      <c r="E286">
        <v>4.9529078310863603E-2</v>
      </c>
      <c r="F286">
        <v>0</v>
      </c>
      <c r="G286">
        <v>0.16506388928216501</v>
      </c>
      <c r="H286">
        <v>0</v>
      </c>
      <c r="I286">
        <f t="shared" si="16"/>
        <v>0.309405987625677</v>
      </c>
      <c r="J286">
        <v>0.144342098343512</v>
      </c>
      <c r="K286">
        <v>0</v>
      </c>
      <c r="L286">
        <v>0</v>
      </c>
      <c r="M286">
        <v>0</v>
      </c>
      <c r="N286">
        <v>2.4595728146331601E-3</v>
      </c>
      <c r="O286">
        <f t="shared" si="17"/>
        <v>0.54733463377309666</v>
      </c>
      <c r="P286">
        <v>0</v>
      </c>
      <c r="Q286">
        <v>8.2287476843704896E-2</v>
      </c>
      <c r="R286">
        <v>8.3918535410525602E-2</v>
      </c>
      <c r="S286">
        <v>0.21144593479847101</v>
      </c>
      <c r="T286">
        <f t="shared" si="18"/>
        <v>0.3776519470527015</v>
      </c>
      <c r="U286">
        <f t="shared" si="19"/>
        <v>0.68998364757100517</v>
      </c>
      <c r="V286">
        <v>0</v>
      </c>
      <c r="W286">
        <v>0</v>
      </c>
      <c r="X286">
        <v>7.5013419174198501E-2</v>
      </c>
      <c r="Y286">
        <v>0</v>
      </c>
      <c r="Z286">
        <v>0</v>
      </c>
      <c r="AA286">
        <v>0</v>
      </c>
      <c r="AB286">
        <v>0.47</v>
      </c>
      <c r="AC286">
        <v>3.3939110823631199E-2</v>
      </c>
      <c r="AD286">
        <v>1.0647672211250701</v>
      </c>
    </row>
    <row r="287" spans="1:30" x14ac:dyDescent="0.25">
      <c r="A287" t="s">
        <v>618</v>
      </c>
      <c r="B287">
        <v>7.6698731293991504E-2</v>
      </c>
      <c r="C287">
        <v>0</v>
      </c>
      <c r="D287">
        <v>0</v>
      </c>
      <c r="E287">
        <v>9.7196088756464696E-2</v>
      </c>
      <c r="F287">
        <v>0</v>
      </c>
      <c r="G287">
        <v>0.17329628559242799</v>
      </c>
      <c r="H287">
        <v>0</v>
      </c>
      <c r="I287">
        <f t="shared" si="16"/>
        <v>0.32074588746008348</v>
      </c>
      <c r="J287">
        <v>8.0403719219248396E-2</v>
      </c>
      <c r="K287">
        <v>6.7045882648407107E-2</v>
      </c>
      <c r="L287">
        <v>0</v>
      </c>
      <c r="M287">
        <v>5.2782022295676398E-2</v>
      </c>
      <c r="N287">
        <v>0</v>
      </c>
      <c r="O287">
        <f t="shared" si="17"/>
        <v>0.54742272980621609</v>
      </c>
      <c r="P287">
        <v>7.0629012561692101E-2</v>
      </c>
      <c r="Q287">
        <v>0</v>
      </c>
      <c r="R287">
        <v>5.3855205544949401E-2</v>
      </c>
      <c r="S287">
        <v>0.31982495069290001</v>
      </c>
      <c r="T287">
        <f t="shared" si="18"/>
        <v>0.44430916879954152</v>
      </c>
      <c r="U287">
        <f t="shared" si="19"/>
        <v>0.81163814472377482</v>
      </c>
      <c r="V287">
        <v>0</v>
      </c>
      <c r="W287">
        <v>0</v>
      </c>
      <c r="X287">
        <v>8.2681013942410096E-3</v>
      </c>
      <c r="Y287">
        <v>0</v>
      </c>
      <c r="Z287">
        <v>0</v>
      </c>
      <c r="AA287">
        <v>0</v>
      </c>
      <c r="AB287">
        <v>0.28999999999999998</v>
      </c>
      <c r="AC287">
        <v>6.9070694263566906E-2</v>
      </c>
      <c r="AD287">
        <v>1.0610986894458101</v>
      </c>
    </row>
    <row r="288" spans="1:30" x14ac:dyDescent="0.25">
      <c r="A288" t="s">
        <v>789</v>
      </c>
      <c r="B288">
        <v>1.60518186023758E-3</v>
      </c>
      <c r="C288">
        <v>0</v>
      </c>
      <c r="D288">
        <v>4.0000000000000002E-4</v>
      </c>
      <c r="E288">
        <v>0</v>
      </c>
      <c r="F288">
        <v>0</v>
      </c>
      <c r="G288">
        <v>0.38352273179848201</v>
      </c>
      <c r="H288">
        <v>0</v>
      </c>
      <c r="I288">
        <f t="shared" si="16"/>
        <v>0.4822753804655972</v>
      </c>
      <c r="J288">
        <v>5.1990509782829E-2</v>
      </c>
      <c r="K288">
        <v>4.6762138884286202E-2</v>
      </c>
      <c r="L288">
        <v>0</v>
      </c>
      <c r="M288">
        <v>6.4036565476899093E-2</v>
      </c>
      <c r="N288">
        <v>0</v>
      </c>
      <c r="O288">
        <f t="shared" si="17"/>
        <v>0.54831712780273389</v>
      </c>
      <c r="P288">
        <v>1.5282429007754001E-2</v>
      </c>
      <c r="Q288">
        <v>0.19311027614342499</v>
      </c>
      <c r="R288">
        <v>0</v>
      </c>
      <c r="S288">
        <v>0.20307695317588201</v>
      </c>
      <c r="T288">
        <f t="shared" si="18"/>
        <v>0.41146965832706101</v>
      </c>
      <c r="U288">
        <f t="shared" si="19"/>
        <v>0.7504227708077249</v>
      </c>
      <c r="V288">
        <v>0</v>
      </c>
      <c r="W288">
        <v>3.01305066739843E-2</v>
      </c>
      <c r="X288">
        <v>1.00639964603554E-2</v>
      </c>
      <c r="Y288">
        <v>0</v>
      </c>
      <c r="Z288">
        <v>0</v>
      </c>
      <c r="AA288">
        <v>0</v>
      </c>
      <c r="AB288">
        <v>0.48</v>
      </c>
      <c r="AC288">
        <v>3.3160989725815902E-2</v>
      </c>
      <c r="AD288">
        <v>1.0921056751509901</v>
      </c>
    </row>
    <row r="289" spans="1:30" x14ac:dyDescent="0.25">
      <c r="A289" t="s">
        <v>187</v>
      </c>
      <c r="B289">
        <v>0.12702303134368201</v>
      </c>
      <c r="C289">
        <v>0</v>
      </c>
      <c r="D289">
        <v>0</v>
      </c>
      <c r="E289">
        <v>0.126577927263126</v>
      </c>
      <c r="F289">
        <v>0</v>
      </c>
      <c r="G289">
        <v>0.26257670692278301</v>
      </c>
      <c r="H289">
        <v>0</v>
      </c>
      <c r="I289">
        <f t="shared" si="16"/>
        <v>0.2784230870722173</v>
      </c>
      <c r="J289">
        <v>1.5846380149434298E-2</v>
      </c>
      <c r="K289">
        <v>0</v>
      </c>
      <c r="L289">
        <v>0</v>
      </c>
      <c r="M289">
        <v>1.6329336168287401E-2</v>
      </c>
      <c r="N289">
        <v>0</v>
      </c>
      <c r="O289">
        <f t="shared" si="17"/>
        <v>0.54835338184731264</v>
      </c>
      <c r="P289">
        <v>1.5156093220082901E-2</v>
      </c>
      <c r="Q289">
        <v>0</v>
      </c>
      <c r="R289">
        <v>3.3955068597464597E-2</v>
      </c>
      <c r="S289">
        <v>0.247208979387639</v>
      </c>
      <c r="T289">
        <f t="shared" si="18"/>
        <v>0.29632014120518652</v>
      </c>
      <c r="U289">
        <f t="shared" si="19"/>
        <v>0.54038171554068393</v>
      </c>
      <c r="V289">
        <v>3.6645881560720101E-2</v>
      </c>
      <c r="W289">
        <v>1.6233083603306601E-2</v>
      </c>
      <c r="X289">
        <v>0.102447511783472</v>
      </c>
      <c r="Y289">
        <v>0</v>
      </c>
      <c r="Z289">
        <v>0</v>
      </c>
      <c r="AA289">
        <v>0</v>
      </c>
      <c r="AB289">
        <v>0.44</v>
      </c>
      <c r="AC289">
        <v>3.94040319058655E-2</v>
      </c>
      <c r="AD289">
        <v>1.0656050518243101</v>
      </c>
    </row>
    <row r="290" spans="1:30" x14ac:dyDescent="0.25">
      <c r="A290" t="s">
        <v>376</v>
      </c>
      <c r="B290">
        <v>4.0691936994189304E-3</v>
      </c>
      <c r="C290">
        <v>0</v>
      </c>
      <c r="D290">
        <v>3.4278712226838899E-3</v>
      </c>
      <c r="E290">
        <v>2.76441806244592E-2</v>
      </c>
      <c r="F290">
        <v>0</v>
      </c>
      <c r="G290">
        <v>0.27272815895387897</v>
      </c>
      <c r="H290">
        <v>4.3443772248963498E-3</v>
      </c>
      <c r="I290">
        <f t="shared" si="16"/>
        <v>0.4387992488690261</v>
      </c>
      <c r="J290">
        <v>9.7672350155217705E-2</v>
      </c>
      <c r="K290">
        <v>6.4054362535033105E-2</v>
      </c>
      <c r="L290">
        <v>0</v>
      </c>
      <c r="M290">
        <v>6.8953297439513603E-2</v>
      </c>
      <c r="N290">
        <v>6.8238976839317504E-3</v>
      </c>
      <c r="O290">
        <f t="shared" si="17"/>
        <v>0.54971768953903355</v>
      </c>
      <c r="P290">
        <v>1.15568133086182E-2</v>
      </c>
      <c r="Q290">
        <v>5.6659351169861399E-2</v>
      </c>
      <c r="R290">
        <v>0.10873441467316899</v>
      </c>
      <c r="S290">
        <v>0.153857621932667</v>
      </c>
      <c r="T290">
        <f t="shared" si="18"/>
        <v>0.33080820108431558</v>
      </c>
      <c r="U290">
        <f t="shared" si="19"/>
        <v>0.60177834437475575</v>
      </c>
      <c r="V290">
        <v>8.9999999999999998E-4</v>
      </c>
      <c r="W290">
        <v>0</v>
      </c>
      <c r="X290">
        <v>0.109170229484959</v>
      </c>
      <c r="Y290">
        <v>0</v>
      </c>
      <c r="Z290">
        <v>9.4518768637328505E-3</v>
      </c>
      <c r="AA290">
        <v>0</v>
      </c>
      <c r="AB290">
        <v>0.06</v>
      </c>
      <c r="AC290">
        <v>0.140890649159961</v>
      </c>
      <c r="AD290">
        <v>1.03328459246167</v>
      </c>
    </row>
    <row r="291" spans="1:30" x14ac:dyDescent="0.25">
      <c r="A291" t="s">
        <v>950</v>
      </c>
      <c r="B291">
        <v>3.4124721202904301E-2</v>
      </c>
      <c r="C291">
        <v>0.162364362764092</v>
      </c>
      <c r="D291">
        <v>0</v>
      </c>
      <c r="E291">
        <v>0.13911320864749399</v>
      </c>
      <c r="F291">
        <v>0</v>
      </c>
      <c r="G291">
        <v>2.6272764453203899E-3</v>
      </c>
      <c r="H291">
        <v>0</v>
      </c>
      <c r="I291">
        <f t="shared" si="16"/>
        <v>0.18046502465798031</v>
      </c>
      <c r="J291">
        <v>0.11377769925937301</v>
      </c>
      <c r="K291">
        <v>6.4060048953286902E-2</v>
      </c>
      <c r="L291">
        <v>0</v>
      </c>
      <c r="M291">
        <v>2.9328903958165599E-2</v>
      </c>
      <c r="N291">
        <v>4.6273492493777296E-3</v>
      </c>
      <c r="O291">
        <f t="shared" si="17"/>
        <v>0.55002357048001371</v>
      </c>
      <c r="P291">
        <v>3.0621332213593401E-2</v>
      </c>
      <c r="Q291">
        <v>0.16094600121223299</v>
      </c>
      <c r="R291">
        <v>7.3106488356302901E-2</v>
      </c>
      <c r="S291">
        <v>2.1901181746609499E-2</v>
      </c>
      <c r="T291">
        <f t="shared" si="18"/>
        <v>0.28657500352873877</v>
      </c>
      <c r="U291">
        <f t="shared" si="19"/>
        <v>0.52102313229711328</v>
      </c>
      <c r="V291">
        <v>7.3794179968422503E-3</v>
      </c>
      <c r="W291">
        <v>0</v>
      </c>
      <c r="X291">
        <v>0.156022007994402</v>
      </c>
      <c r="Y291">
        <v>0</v>
      </c>
      <c r="Z291">
        <v>0</v>
      </c>
      <c r="AA291">
        <v>0</v>
      </c>
      <c r="AB291">
        <v>0.48</v>
      </c>
      <c r="AC291">
        <v>3.31145021966084E-2</v>
      </c>
      <c r="AD291">
        <v>1.0656067632478801</v>
      </c>
    </row>
    <row r="292" spans="1:30" x14ac:dyDescent="0.25">
      <c r="A292" t="s">
        <v>631</v>
      </c>
      <c r="B292">
        <v>3.1494611328061702E-2</v>
      </c>
      <c r="C292">
        <v>0</v>
      </c>
      <c r="D292">
        <v>0.119722217695907</v>
      </c>
      <c r="E292">
        <v>6.2224327188048802E-2</v>
      </c>
      <c r="F292">
        <v>0</v>
      </c>
      <c r="G292">
        <v>0.16977716244233601</v>
      </c>
      <c r="H292">
        <v>0</v>
      </c>
      <c r="I292">
        <f t="shared" si="16"/>
        <v>0.32127291525077289</v>
      </c>
      <c r="J292">
        <v>8.9833341161281804E-2</v>
      </c>
      <c r="K292">
        <v>6.1662411647155101E-2</v>
      </c>
      <c r="L292">
        <v>0</v>
      </c>
      <c r="M292">
        <v>1.6094758722527799E-2</v>
      </c>
      <c r="N292">
        <v>0</v>
      </c>
      <c r="O292">
        <f t="shared" si="17"/>
        <v>0.55080883018531823</v>
      </c>
      <c r="P292">
        <v>1E-3</v>
      </c>
      <c r="Q292">
        <v>4.3217912545707997E-2</v>
      </c>
      <c r="R292">
        <v>5.9553475487055099E-2</v>
      </c>
      <c r="S292">
        <v>0.27301646009963898</v>
      </c>
      <c r="T292">
        <f t="shared" si="18"/>
        <v>0.37678784813240207</v>
      </c>
      <c r="U292">
        <f t="shared" si="19"/>
        <v>0.68406283175531657</v>
      </c>
      <c r="V292">
        <v>0</v>
      </c>
      <c r="W292">
        <v>1.27219393784697E-2</v>
      </c>
      <c r="X292">
        <v>5.97249861401098E-2</v>
      </c>
      <c r="Y292">
        <v>0</v>
      </c>
      <c r="Z292">
        <v>0</v>
      </c>
      <c r="AA292">
        <v>0</v>
      </c>
      <c r="AB292">
        <v>0.3</v>
      </c>
      <c r="AC292">
        <v>6.8219231527230695E-2</v>
      </c>
      <c r="AD292">
        <v>1.0502684774619699</v>
      </c>
    </row>
    <row r="293" spans="1:30" x14ac:dyDescent="0.25">
      <c r="A293" t="s">
        <v>251</v>
      </c>
      <c r="B293">
        <v>5.3332747906539101E-2</v>
      </c>
      <c r="C293">
        <v>0</v>
      </c>
      <c r="D293">
        <v>0</v>
      </c>
      <c r="E293">
        <v>0.10850865373379701</v>
      </c>
      <c r="F293">
        <v>0</v>
      </c>
      <c r="G293">
        <v>0.121219722156251</v>
      </c>
      <c r="H293">
        <v>0</v>
      </c>
      <c r="I293">
        <f t="shared" si="16"/>
        <v>0.31753444341703452</v>
      </c>
      <c r="J293">
        <v>0.13188435504344301</v>
      </c>
      <c r="K293">
        <v>6.4430366217340496E-2</v>
      </c>
      <c r="L293">
        <v>0</v>
      </c>
      <c r="M293">
        <v>4.6668997333338201E-2</v>
      </c>
      <c r="N293">
        <v>2.6101233424874901E-2</v>
      </c>
      <c r="O293">
        <f t="shared" si="17"/>
        <v>0.55214607581558361</v>
      </c>
      <c r="P293">
        <v>2.6266797687713499E-2</v>
      </c>
      <c r="Q293">
        <v>0.171909202827632</v>
      </c>
      <c r="R293">
        <v>0.132048794230788</v>
      </c>
      <c r="S293">
        <v>7.3374907910345205E-2</v>
      </c>
      <c r="T293">
        <f t="shared" si="18"/>
        <v>0.40359970265647871</v>
      </c>
      <c r="U293">
        <f t="shared" si="19"/>
        <v>0.7309654461644326</v>
      </c>
      <c r="V293">
        <v>1.1323107374718601E-2</v>
      </c>
      <c r="W293">
        <v>0</v>
      </c>
      <c r="X293">
        <v>3.2931114153215597E-2</v>
      </c>
      <c r="Y293">
        <v>0</v>
      </c>
      <c r="Z293">
        <v>0</v>
      </c>
      <c r="AA293">
        <v>0</v>
      </c>
      <c r="AB293">
        <v>0</v>
      </c>
      <c r="AC293">
        <v>0.42619498735876599</v>
      </c>
      <c r="AD293">
        <v>0.90452333366016002</v>
      </c>
    </row>
    <row r="294" spans="1:30" x14ac:dyDescent="0.25">
      <c r="A294" t="s">
        <v>70</v>
      </c>
      <c r="B294">
        <v>3.6097890122610297E-2</v>
      </c>
      <c r="C294">
        <v>5.0126466578028798E-3</v>
      </c>
      <c r="D294">
        <v>0</v>
      </c>
      <c r="E294">
        <v>0.129013976290801</v>
      </c>
      <c r="F294">
        <v>0</v>
      </c>
      <c r="G294">
        <v>0.147596293883518</v>
      </c>
      <c r="H294">
        <v>1.5859320321394799E-2</v>
      </c>
      <c r="I294">
        <f t="shared" si="16"/>
        <v>0.36731599624278882</v>
      </c>
      <c r="J294">
        <v>0.134050834399803</v>
      </c>
      <c r="K294">
        <v>6.9809547638072997E-2</v>
      </c>
      <c r="L294">
        <v>0</v>
      </c>
      <c r="M294">
        <v>1.47837634263521E-2</v>
      </c>
      <c r="N294">
        <v>0</v>
      </c>
      <c r="O294">
        <f t="shared" si="17"/>
        <v>0.55222427274035502</v>
      </c>
      <c r="P294">
        <v>9.1299479920398004E-3</v>
      </c>
      <c r="Q294">
        <v>0.122685660302181</v>
      </c>
      <c r="R294">
        <v>0.17915383396885901</v>
      </c>
      <c r="S294">
        <v>8.5909244819854999E-2</v>
      </c>
      <c r="T294">
        <f t="shared" si="18"/>
        <v>0.39687868708293483</v>
      </c>
      <c r="U294">
        <f t="shared" si="19"/>
        <v>0.71869113089409487</v>
      </c>
      <c r="V294">
        <v>2.3681539955840099E-2</v>
      </c>
      <c r="W294">
        <v>0</v>
      </c>
      <c r="X294">
        <v>2.7215500220866901E-2</v>
      </c>
      <c r="Y294">
        <v>0</v>
      </c>
      <c r="Z294">
        <v>0</v>
      </c>
      <c r="AA294">
        <v>0</v>
      </c>
      <c r="AB294">
        <v>0</v>
      </c>
      <c r="AC294">
        <v>0.37662319873412098</v>
      </c>
      <c r="AD294">
        <v>0.93231243735090497</v>
      </c>
    </row>
    <row r="295" spans="1:30" x14ac:dyDescent="0.25">
      <c r="A295" t="s">
        <v>972</v>
      </c>
      <c r="B295">
        <v>6.5982230688143698E-2</v>
      </c>
      <c r="C295">
        <v>0</v>
      </c>
      <c r="D295">
        <v>0</v>
      </c>
      <c r="E295">
        <v>7.53360773065051E-2</v>
      </c>
      <c r="F295">
        <v>0</v>
      </c>
      <c r="G295">
        <v>0.20843854085376301</v>
      </c>
      <c r="H295">
        <v>0</v>
      </c>
      <c r="I295">
        <f t="shared" si="16"/>
        <v>0.39104073564589614</v>
      </c>
      <c r="J295">
        <v>0.121394039723831</v>
      </c>
      <c r="K295">
        <v>6.12081550683021E-2</v>
      </c>
      <c r="L295">
        <v>0</v>
      </c>
      <c r="M295">
        <v>1.9917247165037899E-2</v>
      </c>
      <c r="N295">
        <v>0</v>
      </c>
      <c r="O295">
        <f t="shared" si="17"/>
        <v>0.55227629080558283</v>
      </c>
      <c r="P295">
        <v>5.4358626192352903E-3</v>
      </c>
      <c r="Q295">
        <v>0.13345868222578999</v>
      </c>
      <c r="R295">
        <v>0.101941908210561</v>
      </c>
      <c r="S295">
        <v>0.171753852416132</v>
      </c>
      <c r="T295">
        <f t="shared" si="18"/>
        <v>0.41259030547171827</v>
      </c>
      <c r="U295">
        <f t="shared" si="19"/>
        <v>0.74707227585288816</v>
      </c>
      <c r="V295">
        <v>0</v>
      </c>
      <c r="W295">
        <v>0</v>
      </c>
      <c r="X295">
        <v>3.5133403722696098E-2</v>
      </c>
      <c r="Y295">
        <v>0</v>
      </c>
      <c r="Z295">
        <v>0</v>
      </c>
      <c r="AA295">
        <v>0</v>
      </c>
      <c r="AB295">
        <v>0.01</v>
      </c>
      <c r="AC295">
        <v>0.29651651162497</v>
      </c>
      <c r="AD295">
        <v>0.965612608505939</v>
      </c>
    </row>
    <row r="296" spans="1:30" x14ac:dyDescent="0.25">
      <c r="A296" t="s">
        <v>573</v>
      </c>
      <c r="B296">
        <v>7.2625261400886904E-2</v>
      </c>
      <c r="C296">
        <v>0</v>
      </c>
      <c r="D296">
        <v>0</v>
      </c>
      <c r="E296">
        <v>0.121713958975049</v>
      </c>
      <c r="F296">
        <v>0</v>
      </c>
      <c r="G296">
        <v>0.18170001253343901</v>
      </c>
      <c r="H296">
        <v>2.7062803682591102E-2</v>
      </c>
      <c r="I296">
        <f t="shared" si="16"/>
        <v>0.3308783421722209</v>
      </c>
      <c r="J296">
        <v>6.9321231042203904E-2</v>
      </c>
      <c r="K296">
        <v>5.2794294913986899E-2</v>
      </c>
      <c r="L296">
        <v>0</v>
      </c>
      <c r="M296">
        <v>2.7415861683572799E-2</v>
      </c>
      <c r="N296">
        <v>0</v>
      </c>
      <c r="O296">
        <f t="shared" si="17"/>
        <v>0.55263342423172968</v>
      </c>
      <c r="P296">
        <v>0</v>
      </c>
      <c r="Q296">
        <v>0.17680307172332699</v>
      </c>
      <c r="R296">
        <v>0.123891290047076</v>
      </c>
      <c r="S296">
        <v>0.12073132236314001</v>
      </c>
      <c r="T296">
        <f t="shared" si="18"/>
        <v>0.42142568413354298</v>
      </c>
      <c r="U296">
        <f t="shared" si="19"/>
        <v>0.76257726307345319</v>
      </c>
      <c r="V296">
        <v>0</v>
      </c>
      <c r="W296">
        <v>0</v>
      </c>
      <c r="X296">
        <v>2.59408916347251E-2</v>
      </c>
      <c r="Y296">
        <v>0</v>
      </c>
      <c r="Z296">
        <v>0</v>
      </c>
      <c r="AA296">
        <v>0</v>
      </c>
      <c r="AB296">
        <v>0</v>
      </c>
      <c r="AC296">
        <v>0.38498808746327301</v>
      </c>
      <c r="AD296">
        <v>0.92501073440746395</v>
      </c>
    </row>
    <row r="297" spans="1:30" x14ac:dyDescent="0.25">
      <c r="A297" t="s">
        <v>46</v>
      </c>
      <c r="B297">
        <v>8.0885740677937801E-2</v>
      </c>
      <c r="C297">
        <v>0</v>
      </c>
      <c r="D297">
        <v>4.65554204972344E-2</v>
      </c>
      <c r="E297">
        <v>8.1914628112440796E-2</v>
      </c>
      <c r="F297">
        <v>0</v>
      </c>
      <c r="G297">
        <v>0.215704970537313</v>
      </c>
      <c r="H297">
        <v>0</v>
      </c>
      <c r="I297">
        <f t="shared" si="16"/>
        <v>0.32567349766698911</v>
      </c>
      <c r="J297">
        <v>5.02601853199445E-2</v>
      </c>
      <c r="K297">
        <v>5.9708341809731599E-2</v>
      </c>
      <c r="L297">
        <v>0</v>
      </c>
      <c r="M297">
        <v>1.7723524285643701E-2</v>
      </c>
      <c r="N297">
        <v>0</v>
      </c>
      <c r="O297">
        <f t="shared" si="17"/>
        <v>0.55275281124024578</v>
      </c>
      <c r="P297">
        <v>4.8677070078060602E-2</v>
      </c>
      <c r="Q297">
        <v>0</v>
      </c>
      <c r="R297">
        <v>5.3694183718898801E-2</v>
      </c>
      <c r="S297">
        <v>0.26907735897815299</v>
      </c>
      <c r="T297">
        <f t="shared" si="18"/>
        <v>0.37144861277511243</v>
      </c>
      <c r="U297">
        <f t="shared" si="19"/>
        <v>0.67199769086957717</v>
      </c>
      <c r="V297">
        <v>0</v>
      </c>
      <c r="W297">
        <v>0</v>
      </c>
      <c r="X297">
        <v>7.5798575984640904E-2</v>
      </c>
      <c r="Y297">
        <v>0</v>
      </c>
      <c r="Z297">
        <v>0</v>
      </c>
      <c r="AA297">
        <v>0</v>
      </c>
      <c r="AB297">
        <v>0.32</v>
      </c>
      <c r="AC297">
        <v>6.1915031783766401E-2</v>
      </c>
      <c r="AD297">
        <v>1.05283265807338</v>
      </c>
    </row>
    <row r="298" spans="1:30" x14ac:dyDescent="0.25">
      <c r="A298" t="s">
        <v>837</v>
      </c>
      <c r="B298">
        <v>2.3644578958447099E-2</v>
      </c>
      <c r="C298">
        <v>0</v>
      </c>
      <c r="D298">
        <v>0</v>
      </c>
      <c r="E298">
        <v>4.7907482642131897E-2</v>
      </c>
      <c r="F298">
        <v>0</v>
      </c>
      <c r="G298">
        <v>0.30755036250164303</v>
      </c>
      <c r="H298">
        <v>0</v>
      </c>
      <c r="I298">
        <f t="shared" si="16"/>
        <v>0.45378785117326648</v>
      </c>
      <c r="J298">
        <v>0.135072420672493</v>
      </c>
      <c r="K298">
        <v>1.1165067999130401E-2</v>
      </c>
      <c r="L298">
        <v>0</v>
      </c>
      <c r="M298">
        <v>0</v>
      </c>
      <c r="N298">
        <v>2.75624060863216E-2</v>
      </c>
      <c r="O298">
        <f t="shared" si="17"/>
        <v>0.55290231886016716</v>
      </c>
      <c r="P298">
        <v>5.3030914844338299E-2</v>
      </c>
      <c r="Q298">
        <v>0.32666758412388103</v>
      </c>
      <c r="R298">
        <v>1.3619854846205299E-2</v>
      </c>
      <c r="S298">
        <v>0</v>
      </c>
      <c r="T298">
        <f t="shared" si="18"/>
        <v>0.39331835381442465</v>
      </c>
      <c r="U298">
        <f t="shared" si="19"/>
        <v>0.71137041824181169</v>
      </c>
      <c r="V298">
        <v>0</v>
      </c>
      <c r="W298">
        <v>0</v>
      </c>
      <c r="X298">
        <v>0</v>
      </c>
      <c r="Y298">
        <v>4.1974315371147701E-2</v>
      </c>
      <c r="Z298">
        <v>1.1805011954258E-2</v>
      </c>
      <c r="AA298">
        <v>0</v>
      </c>
      <c r="AB298">
        <v>0.26</v>
      </c>
      <c r="AC298">
        <v>7.2266847854969896E-2</v>
      </c>
      <c r="AD298">
        <v>1.0847724070348199</v>
      </c>
    </row>
    <row r="299" spans="1:30" x14ac:dyDescent="0.25">
      <c r="A299" t="s">
        <v>916</v>
      </c>
      <c r="B299">
        <v>0.197432494469445</v>
      </c>
      <c r="C299">
        <v>0</v>
      </c>
      <c r="D299">
        <v>0</v>
      </c>
      <c r="E299">
        <v>7.8108369448967999E-2</v>
      </c>
      <c r="F299">
        <v>0</v>
      </c>
      <c r="G299">
        <v>8.3302292312309206E-2</v>
      </c>
      <c r="H299">
        <v>0</v>
      </c>
      <c r="I299">
        <f t="shared" si="16"/>
        <v>0.2691645573759982</v>
      </c>
      <c r="J299">
        <v>0.185862265063689</v>
      </c>
      <c r="K299">
        <v>0</v>
      </c>
      <c r="L299">
        <v>0</v>
      </c>
      <c r="M299">
        <v>8.4210650262135697E-3</v>
      </c>
      <c r="N299">
        <v>0</v>
      </c>
      <c r="O299">
        <f t="shared" si="17"/>
        <v>0.55312648632062467</v>
      </c>
      <c r="P299">
        <v>2.4682302378879799E-2</v>
      </c>
      <c r="Q299">
        <v>1.94873429118879E-2</v>
      </c>
      <c r="R299">
        <v>4.5629159238993001E-2</v>
      </c>
      <c r="S299">
        <v>0.23197324977181499</v>
      </c>
      <c r="T299">
        <f t="shared" si="18"/>
        <v>0.32177205430157568</v>
      </c>
      <c r="U299">
        <f t="shared" si="19"/>
        <v>0.58173322424313934</v>
      </c>
      <c r="V299">
        <v>1.6855095525698902E-2</v>
      </c>
      <c r="W299">
        <v>1.28154324879343E-2</v>
      </c>
      <c r="X299">
        <v>9.5430931364164903E-2</v>
      </c>
      <c r="Y299">
        <v>0</v>
      </c>
      <c r="Z299">
        <v>0</v>
      </c>
      <c r="AA299">
        <v>0</v>
      </c>
      <c r="AB299">
        <v>0.15</v>
      </c>
      <c r="AC299">
        <v>0.104818373549198</v>
      </c>
      <c r="AD299">
        <v>1.03685662716435</v>
      </c>
    </row>
    <row r="300" spans="1:30" x14ac:dyDescent="0.25">
      <c r="A300" t="s">
        <v>757</v>
      </c>
      <c r="B300">
        <v>0.19584071690347299</v>
      </c>
      <c r="C300">
        <v>0</v>
      </c>
      <c r="D300">
        <v>0</v>
      </c>
      <c r="E300">
        <v>6.1401151440891998E-2</v>
      </c>
      <c r="F300">
        <v>0</v>
      </c>
      <c r="G300">
        <v>0.130515888681317</v>
      </c>
      <c r="H300">
        <v>0</v>
      </c>
      <c r="I300">
        <f t="shared" si="16"/>
        <v>0.2772744837000245</v>
      </c>
      <c r="J300">
        <v>0.102856573122185</v>
      </c>
      <c r="K300">
        <v>4.3902021896522501E-2</v>
      </c>
      <c r="L300">
        <v>0</v>
      </c>
      <c r="M300">
        <v>1.9394363493670901E-2</v>
      </c>
      <c r="N300">
        <v>0</v>
      </c>
      <c r="O300">
        <f t="shared" si="17"/>
        <v>0.55391071553806026</v>
      </c>
      <c r="P300">
        <v>2.27783603138564E-2</v>
      </c>
      <c r="Q300">
        <v>0</v>
      </c>
      <c r="R300">
        <v>6.7180380392140804E-2</v>
      </c>
      <c r="S300">
        <v>0.31684045530645499</v>
      </c>
      <c r="T300">
        <f t="shared" si="18"/>
        <v>0.40679919601245218</v>
      </c>
      <c r="U300">
        <f t="shared" si="19"/>
        <v>0.7344129380441643</v>
      </c>
      <c r="V300">
        <v>0</v>
      </c>
      <c r="W300">
        <v>1.26852370200285E-2</v>
      </c>
      <c r="X300">
        <v>2.6604851429456299E-2</v>
      </c>
      <c r="Y300">
        <v>0</v>
      </c>
      <c r="Z300">
        <v>0</v>
      </c>
      <c r="AA300">
        <v>0</v>
      </c>
      <c r="AB300">
        <v>0.05</v>
      </c>
      <c r="AC300">
        <v>0.154320759047433</v>
      </c>
      <c r="AD300">
        <v>1.0230765666272399</v>
      </c>
    </row>
    <row r="301" spans="1:30" x14ac:dyDescent="0.25">
      <c r="A301" t="s">
        <v>627</v>
      </c>
      <c r="B301">
        <v>4.8165550375371602E-3</v>
      </c>
      <c r="C301">
        <v>6.2040430164868304E-3</v>
      </c>
      <c r="D301">
        <v>0</v>
      </c>
      <c r="E301">
        <v>0</v>
      </c>
      <c r="F301">
        <v>0</v>
      </c>
      <c r="G301">
        <v>0.32111327827749597</v>
      </c>
      <c r="H301">
        <v>0</v>
      </c>
      <c r="I301">
        <f t="shared" si="16"/>
        <v>0.42758158298859689</v>
      </c>
      <c r="J301">
        <v>7.1283757138016601E-2</v>
      </c>
      <c r="K301">
        <v>3.5184547573084299E-2</v>
      </c>
      <c r="L301">
        <v>0</v>
      </c>
      <c r="M301">
        <v>0.115769933654413</v>
      </c>
      <c r="N301">
        <v>0</v>
      </c>
      <c r="O301">
        <f t="shared" si="17"/>
        <v>0.55437211469703396</v>
      </c>
      <c r="P301">
        <v>5.2886059774613497E-2</v>
      </c>
      <c r="Q301">
        <v>0.120327496832493</v>
      </c>
      <c r="R301">
        <v>2.0503463527145601E-2</v>
      </c>
      <c r="S301">
        <v>5.4861277077755802E-2</v>
      </c>
      <c r="T301">
        <f t="shared" si="18"/>
        <v>0.24857829721200791</v>
      </c>
      <c r="U301">
        <f t="shared" si="19"/>
        <v>0.4483961054712442</v>
      </c>
      <c r="V301">
        <v>2.9999999999999997E-4</v>
      </c>
      <c r="W301">
        <v>0</v>
      </c>
      <c r="X301">
        <v>0.19669986994765101</v>
      </c>
      <c r="Y301">
        <v>0</v>
      </c>
      <c r="Z301">
        <v>0</v>
      </c>
      <c r="AA301">
        <v>0</v>
      </c>
      <c r="AB301">
        <v>0.97</v>
      </c>
      <c r="AC301">
        <v>-3.6799999999999999E-2</v>
      </c>
      <c r="AD301">
        <v>1.1064359643244499</v>
      </c>
    </row>
    <row r="302" spans="1:30" x14ac:dyDescent="0.25">
      <c r="A302" t="s">
        <v>865</v>
      </c>
      <c r="B302">
        <v>9.6980936597133E-2</v>
      </c>
      <c r="C302">
        <v>0</v>
      </c>
      <c r="D302">
        <v>0</v>
      </c>
      <c r="E302">
        <v>0.16239818423253699</v>
      </c>
      <c r="F302">
        <v>0</v>
      </c>
      <c r="G302">
        <v>5.4429815516929499E-2</v>
      </c>
      <c r="H302">
        <v>0</v>
      </c>
      <c r="I302">
        <f t="shared" si="16"/>
        <v>0.27319903320518141</v>
      </c>
      <c r="J302">
        <v>0.127663776260656</v>
      </c>
      <c r="K302">
        <v>9.1105441427595898E-2</v>
      </c>
      <c r="L302">
        <v>0</v>
      </c>
      <c r="M302">
        <v>2.9999999999999997E-4</v>
      </c>
      <c r="N302">
        <v>2.1517919115702801E-2</v>
      </c>
      <c r="O302">
        <f t="shared" si="17"/>
        <v>0.55439607315055417</v>
      </c>
      <c r="P302">
        <v>1.54057622450979E-2</v>
      </c>
      <c r="Q302">
        <v>7.7432928181590602E-2</v>
      </c>
      <c r="R302">
        <v>0.14931394450455801</v>
      </c>
      <c r="S302">
        <v>0.15990891288490899</v>
      </c>
      <c r="T302">
        <f t="shared" si="18"/>
        <v>0.4020615478161555</v>
      </c>
      <c r="U302">
        <f t="shared" si="19"/>
        <v>0.7252243789017061</v>
      </c>
      <c r="V302">
        <v>0</v>
      </c>
      <c r="W302">
        <v>9.9975064150551705E-3</v>
      </c>
      <c r="X302">
        <v>3.34973957549312E-2</v>
      </c>
      <c r="Y302">
        <v>0</v>
      </c>
      <c r="Z302">
        <v>0</v>
      </c>
      <c r="AA302">
        <v>0</v>
      </c>
      <c r="AB302">
        <v>0.01</v>
      </c>
      <c r="AC302">
        <v>0.31703640608105299</v>
      </c>
      <c r="AD302">
        <v>0.95855123257662</v>
      </c>
    </row>
    <row r="303" spans="1:30" x14ac:dyDescent="0.25">
      <c r="A303" t="s">
        <v>97</v>
      </c>
      <c r="B303">
        <v>6.3973401348724895E-2</v>
      </c>
      <c r="C303">
        <v>0</v>
      </c>
      <c r="D303">
        <v>0</v>
      </c>
      <c r="E303">
        <v>0.16979742073858001</v>
      </c>
      <c r="F303">
        <v>0</v>
      </c>
      <c r="G303">
        <v>0.15522717252978899</v>
      </c>
      <c r="H303">
        <v>5.9636790755837896E-3</v>
      </c>
      <c r="I303">
        <f t="shared" si="16"/>
        <v>0.28634203405645525</v>
      </c>
      <c r="J303">
        <v>4.9944647185366897E-2</v>
      </c>
      <c r="K303">
        <v>7.5206535265715593E-2</v>
      </c>
      <c r="L303">
        <v>0</v>
      </c>
      <c r="M303">
        <v>2.7270483647668299E-2</v>
      </c>
      <c r="N303">
        <v>7.5186033733888298E-3</v>
      </c>
      <c r="O303">
        <f t="shared" si="17"/>
        <v>0.55490194316481745</v>
      </c>
      <c r="P303">
        <v>2.8672601123907598E-2</v>
      </c>
      <c r="Q303">
        <v>0.15096140977535699</v>
      </c>
      <c r="R303">
        <v>8.2129998446636002E-2</v>
      </c>
      <c r="S303">
        <v>0.113681953683055</v>
      </c>
      <c r="T303">
        <f t="shared" si="18"/>
        <v>0.37544596302895561</v>
      </c>
      <c r="U303">
        <f t="shared" si="19"/>
        <v>0.67659875344397624</v>
      </c>
      <c r="V303">
        <v>0</v>
      </c>
      <c r="W303">
        <v>0</v>
      </c>
      <c r="X303">
        <v>6.9652093806225196E-2</v>
      </c>
      <c r="Y303">
        <v>0</v>
      </c>
      <c r="Z303">
        <v>0</v>
      </c>
      <c r="AA303">
        <v>0</v>
      </c>
      <c r="AB303">
        <v>0.01</v>
      </c>
      <c r="AC303">
        <v>0.33019476447170598</v>
      </c>
      <c r="AD303">
        <v>0.948981967694976</v>
      </c>
    </row>
    <row r="304" spans="1:30" x14ac:dyDescent="0.25">
      <c r="A304" t="s">
        <v>420</v>
      </c>
      <c r="B304">
        <v>0.10092241578239899</v>
      </c>
      <c r="C304">
        <v>0</v>
      </c>
      <c r="D304">
        <v>9.6256821981849205E-2</v>
      </c>
      <c r="E304">
        <v>7.3573240235597498E-2</v>
      </c>
      <c r="F304">
        <v>0</v>
      </c>
      <c r="G304">
        <v>0.19714695758115799</v>
      </c>
      <c r="H304">
        <v>0</v>
      </c>
      <c r="I304">
        <f t="shared" si="16"/>
        <v>0.27899113155603816</v>
      </c>
      <c r="J304">
        <v>8.1844173974880197E-2</v>
      </c>
      <c r="K304">
        <v>0</v>
      </c>
      <c r="L304">
        <v>0</v>
      </c>
      <c r="M304">
        <v>0</v>
      </c>
      <c r="N304">
        <v>5.2348901292491304E-3</v>
      </c>
      <c r="O304">
        <f t="shared" si="17"/>
        <v>0.55497849968513302</v>
      </c>
      <c r="P304">
        <v>2.9064848354112701E-3</v>
      </c>
      <c r="Q304">
        <v>0</v>
      </c>
      <c r="R304">
        <v>5.7608511522301897E-2</v>
      </c>
      <c r="S304">
        <v>0.21381829900738999</v>
      </c>
      <c r="T304">
        <f t="shared" si="18"/>
        <v>0.27433329536510315</v>
      </c>
      <c r="U304">
        <f t="shared" si="19"/>
        <v>0.49431337524020497</v>
      </c>
      <c r="V304">
        <v>0</v>
      </c>
      <c r="W304">
        <v>1.08678952063005E-2</v>
      </c>
      <c r="X304">
        <v>0.15982030974346101</v>
      </c>
      <c r="Y304">
        <v>0</v>
      </c>
      <c r="Z304">
        <v>0</v>
      </c>
      <c r="AA304">
        <v>0</v>
      </c>
      <c r="AB304">
        <v>0.44</v>
      </c>
      <c r="AC304">
        <v>4.4626144391758799E-2</v>
      </c>
      <c r="AD304">
        <v>1.0561189287753801</v>
      </c>
    </row>
    <row r="305" spans="1:30" x14ac:dyDescent="0.25">
      <c r="A305" t="s">
        <v>783</v>
      </c>
      <c r="B305">
        <v>1.0625440820110601E-2</v>
      </c>
      <c r="C305">
        <v>0</v>
      </c>
      <c r="D305">
        <v>6.9999999999999999E-4</v>
      </c>
      <c r="E305">
        <v>0</v>
      </c>
      <c r="F305">
        <v>2.3425705871903901E-2</v>
      </c>
      <c r="G305">
        <v>0.34294484044241103</v>
      </c>
      <c r="H305">
        <v>0</v>
      </c>
      <c r="I305">
        <f t="shared" si="16"/>
        <v>0.46606048147449253</v>
      </c>
      <c r="J305">
        <v>7.6696910526549297E-2</v>
      </c>
      <c r="K305">
        <v>2.29930246336283E-2</v>
      </c>
      <c r="L305">
        <v>0</v>
      </c>
      <c r="M305">
        <v>7.8025713871627905E-2</v>
      </c>
      <c r="N305">
        <v>0</v>
      </c>
      <c r="O305">
        <f t="shared" si="17"/>
        <v>0.55541163616623102</v>
      </c>
      <c r="P305">
        <v>6.2986053708253095E-2</v>
      </c>
      <c r="Q305">
        <v>0</v>
      </c>
      <c r="R305">
        <v>0</v>
      </c>
      <c r="S305">
        <v>0.17194500647795999</v>
      </c>
      <c r="T305">
        <f t="shared" si="18"/>
        <v>0.23493106018621307</v>
      </c>
      <c r="U305">
        <f t="shared" si="19"/>
        <v>0.42298548479798104</v>
      </c>
      <c r="V305">
        <v>1.6715222548969701E-2</v>
      </c>
      <c r="W305">
        <v>4.8538136319288298E-3</v>
      </c>
      <c r="X305">
        <v>0.18806207589573501</v>
      </c>
      <c r="Y305">
        <v>0</v>
      </c>
      <c r="Z305">
        <v>0</v>
      </c>
      <c r="AA305">
        <v>0</v>
      </c>
      <c r="AB305">
        <v>0.67</v>
      </c>
      <c r="AC305">
        <v>4.4478612679768699E-3</v>
      </c>
      <c r="AD305">
        <v>1.0875595244449801</v>
      </c>
    </row>
    <row r="306" spans="1:30" x14ac:dyDescent="0.25">
      <c r="A306" t="s">
        <v>848</v>
      </c>
      <c r="B306">
        <v>0.14328294922878801</v>
      </c>
      <c r="C306">
        <v>0</v>
      </c>
      <c r="D306">
        <v>6.6277486972297298E-3</v>
      </c>
      <c r="E306">
        <v>9.31505464541761E-2</v>
      </c>
      <c r="F306">
        <v>0</v>
      </c>
      <c r="G306">
        <v>0.176520055298204</v>
      </c>
      <c r="H306">
        <v>0</v>
      </c>
      <c r="I306">
        <f t="shared" si="16"/>
        <v>0.28572492148854611</v>
      </c>
      <c r="J306">
        <v>9.2096831423320605E-2</v>
      </c>
      <c r="K306">
        <v>1.71080347670215E-2</v>
      </c>
      <c r="L306">
        <v>0</v>
      </c>
      <c r="M306">
        <v>2.72022976762019E-2</v>
      </c>
      <c r="N306">
        <v>0</v>
      </c>
      <c r="O306">
        <f t="shared" si="17"/>
        <v>0.5559884635449418</v>
      </c>
      <c r="P306">
        <v>3.0924422907990098E-3</v>
      </c>
      <c r="Q306">
        <v>3.4526167181933801E-3</v>
      </c>
      <c r="R306">
        <v>0.106091556820502</v>
      </c>
      <c r="S306">
        <v>0.20347090384709801</v>
      </c>
      <c r="T306">
        <f t="shared" si="18"/>
        <v>0.3161075196765924</v>
      </c>
      <c r="U306">
        <f t="shared" si="19"/>
        <v>0.56855050131996254</v>
      </c>
      <c r="V306">
        <v>0</v>
      </c>
      <c r="W306">
        <v>7.5138199502902195E-2</v>
      </c>
      <c r="X306">
        <v>5.1029368087342201E-2</v>
      </c>
      <c r="Y306">
        <v>0</v>
      </c>
      <c r="Z306">
        <v>0</v>
      </c>
      <c r="AA306">
        <v>1.7364491882194699E-3</v>
      </c>
      <c r="AB306">
        <v>0.05</v>
      </c>
      <c r="AC306">
        <v>0.16514160052388499</v>
      </c>
      <c r="AD306">
        <v>1.0214350690441101</v>
      </c>
    </row>
    <row r="307" spans="1:30" x14ac:dyDescent="0.25">
      <c r="A307" t="s">
        <v>705</v>
      </c>
      <c r="B307">
        <v>1.5750187171027399E-2</v>
      </c>
      <c r="C307">
        <v>0</v>
      </c>
      <c r="D307">
        <v>0.18715386841067999</v>
      </c>
      <c r="E307">
        <v>4.5589286369459399E-3</v>
      </c>
      <c r="F307">
        <v>0</v>
      </c>
      <c r="G307">
        <v>0.19228361997490001</v>
      </c>
      <c r="H307">
        <v>0</v>
      </c>
      <c r="I307">
        <f t="shared" si="16"/>
        <v>0.30007362283661582</v>
      </c>
      <c r="J307">
        <v>6.1480518327376402E-2</v>
      </c>
      <c r="K307">
        <v>4.6309484534339397E-2</v>
      </c>
      <c r="L307">
        <v>0</v>
      </c>
      <c r="M307">
        <v>4.97175087276596E-2</v>
      </c>
      <c r="N307">
        <v>0</v>
      </c>
      <c r="O307">
        <f t="shared" si="17"/>
        <v>0.55725411578292872</v>
      </c>
      <c r="P307">
        <v>7.0584203056250098E-3</v>
      </c>
      <c r="Q307">
        <v>0.14526004270784901</v>
      </c>
      <c r="R307">
        <v>5.1794923278075597E-2</v>
      </c>
      <c r="S307">
        <v>0.19460257217718299</v>
      </c>
      <c r="T307">
        <f t="shared" si="18"/>
        <v>0.39871595846873265</v>
      </c>
      <c r="U307">
        <f t="shared" si="19"/>
        <v>0.71550114602302439</v>
      </c>
      <c r="V307">
        <v>0</v>
      </c>
      <c r="W307">
        <v>1.44309274376942E-2</v>
      </c>
      <c r="X307">
        <v>2.9598998310642801E-2</v>
      </c>
      <c r="Y307">
        <v>0</v>
      </c>
      <c r="Z307">
        <v>0</v>
      </c>
      <c r="AA307">
        <v>0</v>
      </c>
      <c r="AB307">
        <v>0.02</v>
      </c>
      <c r="AC307">
        <v>0.26058101170105502</v>
      </c>
      <c r="AD307">
        <v>0.97652661372360905</v>
      </c>
    </row>
    <row r="308" spans="1:30" x14ac:dyDescent="0.25">
      <c r="A308" t="s">
        <v>103</v>
      </c>
      <c r="B308">
        <v>6.1020580183570698E-2</v>
      </c>
      <c r="C308">
        <v>0</v>
      </c>
      <c r="D308">
        <v>2.0000000000000001E-4</v>
      </c>
      <c r="E308">
        <v>0.15401060670534</v>
      </c>
      <c r="F308">
        <v>0</v>
      </c>
      <c r="G308">
        <v>0.15247924528214801</v>
      </c>
      <c r="H308">
        <v>1.8817714048980201E-2</v>
      </c>
      <c r="I308">
        <f t="shared" si="16"/>
        <v>0.32882626524597452</v>
      </c>
      <c r="J308">
        <v>0.123297569665467</v>
      </c>
      <c r="K308">
        <v>3.4231736249379301E-2</v>
      </c>
      <c r="L308">
        <v>1.50456363649246E-2</v>
      </c>
      <c r="M308">
        <v>0</v>
      </c>
      <c r="N308">
        <v>0</v>
      </c>
      <c r="O308">
        <f t="shared" si="17"/>
        <v>0.55910308849980983</v>
      </c>
      <c r="P308">
        <v>0</v>
      </c>
      <c r="Q308">
        <v>9.9768162250371301E-2</v>
      </c>
      <c r="R308">
        <v>0.105549681168533</v>
      </c>
      <c r="S308">
        <v>0.198367882454315</v>
      </c>
      <c r="T308">
        <f t="shared" si="18"/>
        <v>0.40368572587321927</v>
      </c>
      <c r="U308">
        <f t="shared" si="19"/>
        <v>0.72202378090307506</v>
      </c>
      <c r="V308">
        <v>8.2052715857306308E-3</v>
      </c>
      <c r="W308">
        <v>6.57426786279221E-3</v>
      </c>
      <c r="X308">
        <v>2.2392539552249801E-2</v>
      </c>
      <c r="Y308">
        <v>0</v>
      </c>
      <c r="Z308">
        <v>0</v>
      </c>
      <c r="AA308">
        <v>0</v>
      </c>
      <c r="AB308">
        <v>0.02</v>
      </c>
      <c r="AC308">
        <v>0.23799034353624701</v>
      </c>
      <c r="AD308">
        <v>0.99333724239768095</v>
      </c>
    </row>
    <row r="309" spans="1:30" x14ac:dyDescent="0.25">
      <c r="A309" t="s">
        <v>661</v>
      </c>
      <c r="B309">
        <v>9.9832619450936702E-2</v>
      </c>
      <c r="C309">
        <v>0</v>
      </c>
      <c r="D309">
        <v>0</v>
      </c>
      <c r="E309">
        <v>0.17878353528777799</v>
      </c>
      <c r="F309">
        <v>0</v>
      </c>
      <c r="G309">
        <v>5.46303972623223E-2</v>
      </c>
      <c r="H309">
        <v>1.9298496777906501E-2</v>
      </c>
      <c r="I309">
        <f t="shared" si="16"/>
        <v>0.23893514551144412</v>
      </c>
      <c r="J309">
        <v>0.14145107913112301</v>
      </c>
      <c r="K309">
        <v>2.3555172340092301E-2</v>
      </c>
      <c r="L309">
        <v>0</v>
      </c>
      <c r="M309">
        <v>4.2524480240488299E-2</v>
      </c>
      <c r="N309">
        <v>0</v>
      </c>
      <c r="O309">
        <f t="shared" si="17"/>
        <v>0.5600757804906471</v>
      </c>
      <c r="P309">
        <v>1.21956931352696E-2</v>
      </c>
      <c r="Q309">
        <v>0.13064885880260399</v>
      </c>
      <c r="R309">
        <v>0.120241599782782</v>
      </c>
      <c r="S309">
        <v>0.16317744585948599</v>
      </c>
      <c r="T309">
        <f t="shared" si="18"/>
        <v>0.42626359758014154</v>
      </c>
      <c r="U309">
        <f t="shared" si="19"/>
        <v>0.76108200430791506</v>
      </c>
      <c r="V309">
        <v>0</v>
      </c>
      <c r="W309">
        <v>0</v>
      </c>
      <c r="X309">
        <v>1.3660621929207801E-2</v>
      </c>
      <c r="Y309">
        <v>0</v>
      </c>
      <c r="Z309">
        <v>0</v>
      </c>
      <c r="AA309">
        <v>0</v>
      </c>
      <c r="AB309">
        <v>0</v>
      </c>
      <c r="AC309">
        <v>0.38230967619280098</v>
      </c>
      <c r="AD309">
        <v>0.92577589889266898</v>
      </c>
    </row>
    <row r="310" spans="1:30" x14ac:dyDescent="0.25">
      <c r="A310" t="s">
        <v>1068</v>
      </c>
      <c r="B310">
        <v>0.10167491009035801</v>
      </c>
      <c r="C310">
        <v>0</v>
      </c>
      <c r="D310">
        <v>5.8235947372308602E-3</v>
      </c>
      <c r="E310">
        <v>0.13230878437117599</v>
      </c>
      <c r="F310">
        <v>0</v>
      </c>
      <c r="G310">
        <v>0.241942983104044</v>
      </c>
      <c r="H310">
        <v>5.9999999999999995E-4</v>
      </c>
      <c r="I310">
        <f t="shared" si="16"/>
        <v>0.32046804767006759</v>
      </c>
      <c r="J310">
        <v>6.7658885812806102E-2</v>
      </c>
      <c r="K310">
        <v>1.02661787532175E-2</v>
      </c>
      <c r="L310">
        <v>1E-4</v>
      </c>
      <c r="M310">
        <v>0</v>
      </c>
      <c r="N310">
        <v>0</v>
      </c>
      <c r="O310">
        <f t="shared" si="17"/>
        <v>0.56037533686883245</v>
      </c>
      <c r="P310">
        <v>6.9999999999999999E-4</v>
      </c>
      <c r="Q310">
        <v>0</v>
      </c>
      <c r="R310">
        <v>0.112950052220272</v>
      </c>
      <c r="S310">
        <v>0.227312567848627</v>
      </c>
      <c r="T310">
        <f t="shared" si="18"/>
        <v>0.34096262006889899</v>
      </c>
      <c r="U310">
        <f t="shared" si="19"/>
        <v>0.60845400865439658</v>
      </c>
      <c r="V310">
        <v>0</v>
      </c>
      <c r="W310">
        <v>0</v>
      </c>
      <c r="X310">
        <v>9.8671771599472199E-2</v>
      </c>
      <c r="Y310">
        <v>0</v>
      </c>
      <c r="Z310">
        <v>0</v>
      </c>
      <c r="AA310">
        <v>0</v>
      </c>
      <c r="AB310">
        <v>0.52</v>
      </c>
      <c r="AC310">
        <v>2.5488424226484601E-2</v>
      </c>
      <c r="AD310">
        <v>1.08052088645662</v>
      </c>
    </row>
    <row r="311" spans="1:30" x14ac:dyDescent="0.25">
      <c r="A311" t="s">
        <v>1101</v>
      </c>
      <c r="B311">
        <v>2.2675492998349201E-3</v>
      </c>
      <c r="C311">
        <v>1.1813916721981801E-3</v>
      </c>
      <c r="D311">
        <v>0</v>
      </c>
      <c r="E311">
        <v>0.17031867667332101</v>
      </c>
      <c r="F311">
        <v>0</v>
      </c>
      <c r="G311">
        <v>0.19871463370998499</v>
      </c>
      <c r="H311">
        <v>5.7419285750838203E-3</v>
      </c>
      <c r="I311">
        <f t="shared" si="16"/>
        <v>0.36999693333420502</v>
      </c>
      <c r="J311">
        <v>6.8873594115124906E-2</v>
      </c>
      <c r="K311">
        <v>9.6666776934011295E-2</v>
      </c>
      <c r="L311">
        <v>0</v>
      </c>
      <c r="M311">
        <v>0</v>
      </c>
      <c r="N311">
        <v>1.7242550146695498E-2</v>
      </c>
      <c r="O311">
        <f t="shared" si="17"/>
        <v>0.56100710112625463</v>
      </c>
      <c r="P311">
        <v>3.9255995917106597E-3</v>
      </c>
      <c r="Q311">
        <v>0.119873466997624</v>
      </c>
      <c r="R311">
        <v>0.13416943025520101</v>
      </c>
      <c r="S311">
        <v>9.8798838254823093E-2</v>
      </c>
      <c r="T311">
        <f t="shared" si="18"/>
        <v>0.35676733509935876</v>
      </c>
      <c r="U311">
        <f t="shared" si="19"/>
        <v>0.6359408541944076</v>
      </c>
      <c r="V311">
        <v>3.3437830915244798E-2</v>
      </c>
      <c r="W311">
        <v>0</v>
      </c>
      <c r="X311">
        <v>4.8787732859139302E-2</v>
      </c>
      <c r="Y311">
        <v>0</v>
      </c>
      <c r="Z311">
        <v>0</v>
      </c>
      <c r="AA311">
        <v>0</v>
      </c>
      <c r="AB311">
        <v>0</v>
      </c>
      <c r="AC311">
        <v>0.47039468904849402</v>
      </c>
      <c r="AD311">
        <v>0.88161825327754395</v>
      </c>
    </row>
    <row r="312" spans="1:30" x14ac:dyDescent="0.25">
      <c r="A312" t="s">
        <v>349</v>
      </c>
      <c r="B312">
        <v>8.2883772263753402E-2</v>
      </c>
      <c r="C312">
        <v>0</v>
      </c>
      <c r="D312">
        <v>8.0000000000000004E-4</v>
      </c>
      <c r="E312">
        <v>0.13311174418445601</v>
      </c>
      <c r="F312">
        <v>0</v>
      </c>
      <c r="G312">
        <v>0.27290665343632797</v>
      </c>
      <c r="H312">
        <v>0</v>
      </c>
      <c r="I312">
        <f t="shared" si="16"/>
        <v>0.33227437515307107</v>
      </c>
      <c r="J312">
        <v>3.5162997437501703E-2</v>
      </c>
      <c r="K312">
        <v>2.4204724279241401E-2</v>
      </c>
      <c r="L312">
        <v>0</v>
      </c>
      <c r="M312">
        <v>1.2005173819962999E-2</v>
      </c>
      <c r="N312">
        <v>0</v>
      </c>
      <c r="O312">
        <f t="shared" si="17"/>
        <v>0.56107506542124352</v>
      </c>
      <c r="P312">
        <v>1.74069450389286E-2</v>
      </c>
      <c r="Q312">
        <v>0</v>
      </c>
      <c r="R312">
        <v>5.2884590867949402E-2</v>
      </c>
      <c r="S312">
        <v>0.32526264748119799</v>
      </c>
      <c r="T312">
        <f t="shared" si="18"/>
        <v>0.39555418338807602</v>
      </c>
      <c r="U312">
        <f t="shared" si="19"/>
        <v>0.70499333826410937</v>
      </c>
      <c r="V312">
        <v>0</v>
      </c>
      <c r="W312">
        <v>0</v>
      </c>
      <c r="X312">
        <v>4.33686454096349E-2</v>
      </c>
      <c r="Y312">
        <v>0</v>
      </c>
      <c r="Z312">
        <v>0</v>
      </c>
      <c r="AA312">
        <v>0</v>
      </c>
      <c r="AB312">
        <v>0.22</v>
      </c>
      <c r="AC312">
        <v>7.9893450039887695E-2</v>
      </c>
      <c r="AD312">
        <v>1.05937975259165</v>
      </c>
    </row>
    <row r="313" spans="1:30" x14ac:dyDescent="0.25">
      <c r="A313" t="s">
        <v>53</v>
      </c>
      <c r="B313">
        <v>9.2341817604129406E-2</v>
      </c>
      <c r="C313">
        <v>0</v>
      </c>
      <c r="D313">
        <v>1.8598512336284101E-3</v>
      </c>
      <c r="E313">
        <v>5.5550877172179297E-2</v>
      </c>
      <c r="F313">
        <v>0</v>
      </c>
      <c r="G313">
        <v>0.22568220984823201</v>
      </c>
      <c r="H313">
        <v>0</v>
      </c>
      <c r="I313">
        <f t="shared" si="16"/>
        <v>0.38936096039677598</v>
      </c>
      <c r="J313">
        <v>0.138126720095018</v>
      </c>
      <c r="K313">
        <v>2.5552030453526001E-2</v>
      </c>
      <c r="L313">
        <v>1.17694649965595E-2</v>
      </c>
      <c r="M313">
        <v>1.09478249957805E-2</v>
      </c>
      <c r="N313">
        <v>0</v>
      </c>
      <c r="O313">
        <f t="shared" si="17"/>
        <v>0.5618307963990532</v>
      </c>
      <c r="P313">
        <v>2.62729130594661E-3</v>
      </c>
      <c r="Q313">
        <v>8.7923757909060804E-2</v>
      </c>
      <c r="R313">
        <v>0.111716617333316</v>
      </c>
      <c r="S313">
        <v>0.16160311550891601</v>
      </c>
      <c r="T313">
        <f t="shared" si="18"/>
        <v>0.36387078205723944</v>
      </c>
      <c r="U313">
        <f t="shared" si="19"/>
        <v>0.64765189873783968</v>
      </c>
      <c r="V313">
        <v>0</v>
      </c>
      <c r="W313">
        <v>0</v>
      </c>
      <c r="X313">
        <v>7.4298421543703905E-2</v>
      </c>
      <c r="Y313">
        <v>0</v>
      </c>
      <c r="Z313">
        <v>0</v>
      </c>
      <c r="AA313">
        <v>0</v>
      </c>
      <c r="AB313">
        <v>0.31</v>
      </c>
      <c r="AC313">
        <v>6.6197178727652004E-2</v>
      </c>
      <c r="AD313">
        <v>1.0623683504614501</v>
      </c>
    </row>
    <row r="314" spans="1:30" x14ac:dyDescent="0.25">
      <c r="A314" t="s">
        <v>1057</v>
      </c>
      <c r="B314">
        <v>9.0333141660548399E-2</v>
      </c>
      <c r="C314">
        <v>0</v>
      </c>
      <c r="D314">
        <v>0</v>
      </c>
      <c r="E314">
        <v>7.8835597768843496E-2</v>
      </c>
      <c r="F314">
        <v>0</v>
      </c>
      <c r="G314">
        <v>0.162227992572576</v>
      </c>
      <c r="H314">
        <v>0</v>
      </c>
      <c r="I314">
        <f t="shared" si="16"/>
        <v>0.35257788989422401</v>
      </c>
      <c r="J314">
        <v>0.14272793247403201</v>
      </c>
      <c r="K314">
        <v>4.7621964847616001E-2</v>
      </c>
      <c r="L314">
        <v>1.6017238374357701E-2</v>
      </c>
      <c r="M314">
        <v>2.43506883527192E-2</v>
      </c>
      <c r="N314">
        <v>0</v>
      </c>
      <c r="O314">
        <f t="shared" si="17"/>
        <v>0.56211455605069294</v>
      </c>
      <c r="P314">
        <v>0</v>
      </c>
      <c r="Q314">
        <v>0.15658330975531101</v>
      </c>
      <c r="R314">
        <v>7.8558752587381306E-2</v>
      </c>
      <c r="S314">
        <v>0.16157067340484599</v>
      </c>
      <c r="T314">
        <f t="shared" si="18"/>
        <v>0.39671273574753829</v>
      </c>
      <c r="U314">
        <f t="shared" si="19"/>
        <v>0.70575068992122258</v>
      </c>
      <c r="V314">
        <v>0</v>
      </c>
      <c r="W314">
        <v>2.6135224740945599E-2</v>
      </c>
      <c r="X314">
        <v>1.5037483460819699E-2</v>
      </c>
      <c r="Y314">
        <v>0</v>
      </c>
      <c r="Z314">
        <v>0</v>
      </c>
      <c r="AA314">
        <v>0</v>
      </c>
      <c r="AB314">
        <v>0.02</v>
      </c>
      <c r="AC314">
        <v>0.24896296875534801</v>
      </c>
      <c r="AD314">
        <v>0.98680302732541303</v>
      </c>
    </row>
    <row r="315" spans="1:30" x14ac:dyDescent="0.25">
      <c r="A315" t="s">
        <v>540</v>
      </c>
      <c r="B315">
        <v>0.119256088369543</v>
      </c>
      <c r="C315">
        <v>0</v>
      </c>
      <c r="D315">
        <v>1.6317456741910898E-2</v>
      </c>
      <c r="E315">
        <v>9.5970183702009298E-2</v>
      </c>
      <c r="F315">
        <v>0</v>
      </c>
      <c r="G315">
        <v>0.14337242562046501</v>
      </c>
      <c r="H315">
        <v>0</v>
      </c>
      <c r="I315">
        <f t="shared" si="16"/>
        <v>0.28882720182974703</v>
      </c>
      <c r="J315">
        <v>0.14284158761929799</v>
      </c>
      <c r="K315">
        <v>2.6131885899840202E-3</v>
      </c>
      <c r="L315">
        <v>0</v>
      </c>
      <c r="M315">
        <v>4.0324892287648503E-2</v>
      </c>
      <c r="N315">
        <v>1.93151122190095E-3</v>
      </c>
      <c r="O315">
        <f t="shared" si="17"/>
        <v>0.56262733415275967</v>
      </c>
      <c r="P315">
        <v>3.3253540504036699E-2</v>
      </c>
      <c r="Q315">
        <v>0</v>
      </c>
      <c r="R315">
        <v>4.7198844694257502E-2</v>
      </c>
      <c r="S315">
        <v>0.199198681290192</v>
      </c>
      <c r="T315">
        <f t="shared" si="18"/>
        <v>0.2796510664884862</v>
      </c>
      <c r="U315">
        <f t="shared" si="19"/>
        <v>0.4970449345650842</v>
      </c>
      <c r="V315">
        <v>0</v>
      </c>
      <c r="W315">
        <v>0</v>
      </c>
      <c r="X315">
        <v>0.15772159935875099</v>
      </c>
      <c r="Y315">
        <v>0</v>
      </c>
      <c r="Z315">
        <v>0</v>
      </c>
      <c r="AA315">
        <v>0</v>
      </c>
      <c r="AB315">
        <v>0.27</v>
      </c>
      <c r="AC315">
        <v>7.1934113364243796E-2</v>
      </c>
      <c r="AD315">
        <v>1.04938458696398</v>
      </c>
    </row>
    <row r="316" spans="1:30" x14ac:dyDescent="0.25">
      <c r="A316" t="s">
        <v>146</v>
      </c>
      <c r="B316">
        <v>2.9049260206659099E-3</v>
      </c>
      <c r="C316">
        <v>0</v>
      </c>
      <c r="D316">
        <v>0</v>
      </c>
      <c r="E316">
        <v>0</v>
      </c>
      <c r="F316">
        <v>0</v>
      </c>
      <c r="G316">
        <v>0.41030545745809899</v>
      </c>
      <c r="H316">
        <v>0</v>
      </c>
      <c r="I316">
        <f t="shared" si="16"/>
        <v>0.48639448262358925</v>
      </c>
      <c r="J316">
        <v>7.39304629721068E-3</v>
      </c>
      <c r="K316">
        <v>6.8695978868279606E-2</v>
      </c>
      <c r="L316">
        <v>0</v>
      </c>
      <c r="M316">
        <v>7.2684807134800106E-2</v>
      </c>
      <c r="N316">
        <v>1E-3</v>
      </c>
      <c r="O316">
        <f t="shared" si="17"/>
        <v>0.56298421577905522</v>
      </c>
      <c r="P316">
        <v>1.9338808665691199E-2</v>
      </c>
      <c r="Q316">
        <v>0.19925084230340301</v>
      </c>
      <c r="R316">
        <v>1.1308974235134101E-2</v>
      </c>
      <c r="S316">
        <v>0.14939346255577601</v>
      </c>
      <c r="T316">
        <f t="shared" si="18"/>
        <v>0.37929208776000434</v>
      </c>
      <c r="U316">
        <f t="shared" si="19"/>
        <v>0.67371709033643423</v>
      </c>
      <c r="V316">
        <v>1.10664461368671E-2</v>
      </c>
      <c r="W316">
        <v>0</v>
      </c>
      <c r="X316">
        <v>4.6657512992928502E-2</v>
      </c>
      <c r="Y316">
        <v>0</v>
      </c>
      <c r="Z316">
        <v>0</v>
      </c>
      <c r="AA316">
        <v>0</v>
      </c>
      <c r="AB316">
        <v>0.32</v>
      </c>
      <c r="AC316">
        <v>6.03490510886164E-2</v>
      </c>
      <c r="AD316">
        <v>1.0773129309927101</v>
      </c>
    </row>
    <row r="317" spans="1:30" x14ac:dyDescent="0.25">
      <c r="A317" t="s">
        <v>640</v>
      </c>
      <c r="B317">
        <v>9.5292571188433303E-2</v>
      </c>
      <c r="C317">
        <v>0</v>
      </c>
      <c r="D317">
        <v>5.8586144819222502E-3</v>
      </c>
      <c r="E317">
        <v>0</v>
      </c>
      <c r="F317">
        <v>0</v>
      </c>
      <c r="G317">
        <v>0.26629916621536598</v>
      </c>
      <c r="H317">
        <v>0</v>
      </c>
      <c r="I317">
        <f t="shared" si="16"/>
        <v>0.45095479746177863</v>
      </c>
      <c r="J317">
        <v>0.15413557420344401</v>
      </c>
      <c r="K317">
        <v>3.0520057042968601E-2</v>
      </c>
      <c r="L317">
        <v>0</v>
      </c>
      <c r="M317">
        <v>1.34038415207983E-2</v>
      </c>
      <c r="N317">
        <v>0</v>
      </c>
      <c r="O317">
        <f t="shared" si="17"/>
        <v>0.56550982465293242</v>
      </c>
      <c r="P317">
        <v>2.9182497683466899E-2</v>
      </c>
      <c r="Q317">
        <v>9.4435024251164401E-2</v>
      </c>
      <c r="R317">
        <v>6.6888512729860294E-2</v>
      </c>
      <c r="S317">
        <v>0.11461637289477</v>
      </c>
      <c r="T317">
        <f t="shared" si="18"/>
        <v>0.30512240755926157</v>
      </c>
      <c r="U317">
        <f t="shared" si="19"/>
        <v>0.53955279688822888</v>
      </c>
      <c r="V317">
        <v>0</v>
      </c>
      <c r="W317">
        <v>0</v>
      </c>
      <c r="X317">
        <v>0.12746755936863799</v>
      </c>
      <c r="Y317">
        <v>0</v>
      </c>
      <c r="Z317">
        <v>1.9002084191660001E-3</v>
      </c>
      <c r="AA317">
        <v>0</v>
      </c>
      <c r="AB317">
        <v>0.85</v>
      </c>
      <c r="AC317">
        <v>-1.2800000000000001E-2</v>
      </c>
      <c r="AD317">
        <v>1.0855630173101001</v>
      </c>
    </row>
    <row r="318" spans="1:30" x14ac:dyDescent="0.25">
      <c r="A318" t="s">
        <v>608</v>
      </c>
      <c r="B318">
        <v>0.112593197086837</v>
      </c>
      <c r="C318">
        <v>4.36733434443482E-2</v>
      </c>
      <c r="D318">
        <v>1.1288215089316799E-2</v>
      </c>
      <c r="E318">
        <v>9.3626001699880404E-2</v>
      </c>
      <c r="F318">
        <v>0</v>
      </c>
      <c r="G318">
        <v>0.106118555447834</v>
      </c>
      <c r="H318">
        <v>3.1295229723157798E-2</v>
      </c>
      <c r="I318">
        <f t="shared" si="16"/>
        <v>0.27079591383481899</v>
      </c>
      <c r="J318">
        <v>9.1438018040855301E-2</v>
      </c>
      <c r="K318">
        <v>4.1944110622971903E-2</v>
      </c>
      <c r="L318">
        <v>2.0745749538505398E-3</v>
      </c>
      <c r="M318">
        <v>3.1485155255175201E-2</v>
      </c>
      <c r="N318">
        <v>0</v>
      </c>
      <c r="O318">
        <f t="shared" si="17"/>
        <v>0.565536401364227</v>
      </c>
      <c r="P318">
        <v>0</v>
      </c>
      <c r="Q318">
        <v>0.18035467247249801</v>
      </c>
      <c r="R318">
        <v>0.10555783449553099</v>
      </c>
      <c r="S318">
        <v>0.13603105323155501</v>
      </c>
      <c r="T318">
        <f t="shared" si="18"/>
        <v>0.42194356019958401</v>
      </c>
      <c r="U318">
        <f t="shared" si="19"/>
        <v>0.74609443208561255</v>
      </c>
      <c r="V318">
        <v>0</v>
      </c>
      <c r="W318">
        <v>0</v>
      </c>
      <c r="X318">
        <v>1.25200384361858E-2</v>
      </c>
      <c r="Y318">
        <v>0</v>
      </c>
      <c r="Z318">
        <v>0</v>
      </c>
      <c r="AA318">
        <v>0</v>
      </c>
      <c r="AB318">
        <v>0</v>
      </c>
      <c r="AC318">
        <v>0.45217338547329999</v>
      </c>
      <c r="AD318">
        <v>0.89123029324175895</v>
      </c>
    </row>
    <row r="319" spans="1:30" x14ac:dyDescent="0.25">
      <c r="A319" t="s">
        <v>900</v>
      </c>
      <c r="B319">
        <v>0.11421773545267599</v>
      </c>
      <c r="C319">
        <v>0.17580360592532401</v>
      </c>
      <c r="D319">
        <v>0</v>
      </c>
      <c r="E319">
        <v>4.4764658203067798E-2</v>
      </c>
      <c r="F319">
        <v>0</v>
      </c>
      <c r="G319">
        <v>0.16950384804958399</v>
      </c>
      <c r="H319">
        <v>0</v>
      </c>
      <c r="I319">
        <f t="shared" si="16"/>
        <v>0.22066416484780529</v>
      </c>
      <c r="J319">
        <v>5.1160316798221299E-2</v>
      </c>
      <c r="K319">
        <v>0</v>
      </c>
      <c r="L319">
        <v>0</v>
      </c>
      <c r="M319">
        <v>1.01275899657508E-2</v>
      </c>
      <c r="N319">
        <v>0</v>
      </c>
      <c r="O319">
        <f t="shared" si="17"/>
        <v>0.56557775439462388</v>
      </c>
      <c r="P319">
        <v>1.6886488297542599E-3</v>
      </c>
      <c r="Q319">
        <v>1.34291146726799E-2</v>
      </c>
      <c r="R319">
        <v>4.9989206819130501E-2</v>
      </c>
      <c r="S319">
        <v>0.24080814627251701</v>
      </c>
      <c r="T319">
        <f t="shared" si="18"/>
        <v>0.30591511659408166</v>
      </c>
      <c r="U319">
        <f t="shared" si="19"/>
        <v>0.54088958453028846</v>
      </c>
      <c r="V319">
        <v>2.3159613103268101E-2</v>
      </c>
      <c r="W319">
        <v>0</v>
      </c>
      <c r="X319">
        <v>0.10534751590802501</v>
      </c>
      <c r="Y319">
        <v>0</v>
      </c>
      <c r="Z319">
        <v>0</v>
      </c>
      <c r="AA319">
        <v>0</v>
      </c>
      <c r="AB319">
        <v>0.08</v>
      </c>
      <c r="AC319">
        <v>0.126163623491446</v>
      </c>
      <c r="AD319">
        <v>1.0295465865336899</v>
      </c>
    </row>
    <row r="320" spans="1:30" x14ac:dyDescent="0.25">
      <c r="A320" t="s">
        <v>1093</v>
      </c>
      <c r="B320">
        <v>9.8000986352349398E-2</v>
      </c>
      <c r="C320">
        <v>0</v>
      </c>
      <c r="D320">
        <v>4.86477689484229E-3</v>
      </c>
      <c r="E320">
        <v>0.135079305802427</v>
      </c>
      <c r="F320">
        <v>0</v>
      </c>
      <c r="G320">
        <v>0.14352715638784799</v>
      </c>
      <c r="H320">
        <v>0</v>
      </c>
      <c r="I320">
        <f t="shared" si="16"/>
        <v>0.29649910252006717</v>
      </c>
      <c r="J320">
        <v>0.10411500144557299</v>
      </c>
      <c r="K320">
        <v>4.8856944686646198E-2</v>
      </c>
      <c r="L320">
        <v>0</v>
      </c>
      <c r="M320">
        <v>3.1950741286928097E-2</v>
      </c>
      <c r="N320">
        <v>0</v>
      </c>
      <c r="O320">
        <f t="shared" si="17"/>
        <v>0.56639491285661403</v>
      </c>
      <c r="P320">
        <v>1.90052948231723E-2</v>
      </c>
      <c r="Q320">
        <v>0</v>
      </c>
      <c r="R320">
        <v>7.6563340229466106E-2</v>
      </c>
      <c r="S320">
        <v>0.19687770409480301</v>
      </c>
      <c r="T320">
        <f t="shared" si="18"/>
        <v>0.29244633914744145</v>
      </c>
      <c r="U320">
        <f t="shared" si="19"/>
        <v>0.51632938875190049</v>
      </c>
      <c r="V320">
        <v>0</v>
      </c>
      <c r="W320">
        <v>0</v>
      </c>
      <c r="X320">
        <v>0.141158747995942</v>
      </c>
      <c r="Y320">
        <v>0</v>
      </c>
      <c r="Z320">
        <v>0</v>
      </c>
      <c r="AA320">
        <v>0</v>
      </c>
      <c r="AB320">
        <v>0.35</v>
      </c>
      <c r="AC320">
        <v>5.7731421396945502E-2</v>
      </c>
      <c r="AD320">
        <v>1.0595877947024701</v>
      </c>
    </row>
    <row r="321" spans="1:30" x14ac:dyDescent="0.25">
      <c r="A321" t="s">
        <v>599</v>
      </c>
      <c r="B321">
        <v>0.12592399141425401</v>
      </c>
      <c r="C321">
        <v>0</v>
      </c>
      <c r="D321">
        <v>2.29588516503488E-3</v>
      </c>
      <c r="E321">
        <v>0.132112332017402</v>
      </c>
      <c r="F321">
        <v>0</v>
      </c>
      <c r="G321">
        <v>0.126824454364486</v>
      </c>
      <c r="H321">
        <v>0</v>
      </c>
      <c r="I321">
        <f t="shared" si="16"/>
        <v>0.27698019523370232</v>
      </c>
      <c r="J321">
        <v>8.7768184180076397E-2</v>
      </c>
      <c r="K321">
        <v>6.2387556689139902E-2</v>
      </c>
      <c r="L321">
        <v>0</v>
      </c>
      <c r="M321">
        <v>2.9188416045826199E-2</v>
      </c>
      <c r="N321">
        <v>0</v>
      </c>
      <c r="O321">
        <f t="shared" si="17"/>
        <v>0.56650081987621936</v>
      </c>
      <c r="P321">
        <v>7.8886107945423303E-3</v>
      </c>
      <c r="Q321">
        <v>0</v>
      </c>
      <c r="R321">
        <v>8.3313603129988201E-2</v>
      </c>
      <c r="S321">
        <v>0.265212177490254</v>
      </c>
      <c r="T321">
        <f t="shared" si="18"/>
        <v>0.35641439141478454</v>
      </c>
      <c r="U321">
        <f t="shared" si="19"/>
        <v>0.62915070712988763</v>
      </c>
      <c r="V321">
        <v>1.3474532945027699E-2</v>
      </c>
      <c r="W321">
        <v>3.2175828472177197E-2</v>
      </c>
      <c r="X321">
        <v>3.14344272917879E-2</v>
      </c>
      <c r="Y321">
        <v>0</v>
      </c>
      <c r="Z321">
        <v>0</v>
      </c>
      <c r="AA321">
        <v>0</v>
      </c>
      <c r="AB321">
        <v>0.28000000000000003</v>
      </c>
      <c r="AC321">
        <v>7.0360696594528302E-2</v>
      </c>
      <c r="AD321">
        <v>1.05834442808254</v>
      </c>
    </row>
    <row r="322" spans="1:30" x14ac:dyDescent="0.25">
      <c r="A322" t="s">
        <v>403</v>
      </c>
      <c r="B322">
        <v>8.5338446636506401E-2</v>
      </c>
      <c r="C322">
        <v>0</v>
      </c>
      <c r="D322">
        <v>8.9999999999999998E-4</v>
      </c>
      <c r="E322">
        <v>0.10467180452397901</v>
      </c>
      <c r="F322">
        <v>0</v>
      </c>
      <c r="G322">
        <v>0.23551575259299801</v>
      </c>
      <c r="H322">
        <v>0</v>
      </c>
      <c r="I322">
        <f t="shared" si="16"/>
        <v>0.35538699190484674</v>
      </c>
      <c r="J322">
        <v>6.6436577373435099E-2</v>
      </c>
      <c r="K322">
        <v>5.3434661938413598E-2</v>
      </c>
      <c r="L322">
        <v>0</v>
      </c>
      <c r="M322">
        <v>2.0242483471666999E-2</v>
      </c>
      <c r="N322">
        <v>0</v>
      </c>
      <c r="O322">
        <f t="shared" si="17"/>
        <v>0.56653972653699913</v>
      </c>
      <c r="P322">
        <v>0</v>
      </c>
      <c r="Q322">
        <v>0.101734648021981</v>
      </c>
      <c r="R322">
        <v>0.104175232180963</v>
      </c>
      <c r="S322">
        <v>0.17580541094503399</v>
      </c>
      <c r="T322">
        <f t="shared" si="18"/>
        <v>0.38171529114797798</v>
      </c>
      <c r="U322">
        <f t="shared" si="19"/>
        <v>0.67376615137164475</v>
      </c>
      <c r="V322">
        <v>0</v>
      </c>
      <c r="W322">
        <v>0</v>
      </c>
      <c r="X322">
        <v>5.1759081369254098E-2</v>
      </c>
      <c r="Y322">
        <v>0</v>
      </c>
      <c r="Z322">
        <v>0</v>
      </c>
      <c r="AA322">
        <v>0</v>
      </c>
      <c r="AB322">
        <v>0.01</v>
      </c>
      <c r="AC322">
        <v>0.33373007041856001</v>
      </c>
      <c r="AD322">
        <v>0.94789148656905997</v>
      </c>
    </row>
    <row r="323" spans="1:30" x14ac:dyDescent="0.25">
      <c r="A323" t="s">
        <v>137</v>
      </c>
      <c r="B323">
        <v>8.9433782365299697E-2</v>
      </c>
      <c r="C323">
        <v>0</v>
      </c>
      <c r="D323">
        <v>0</v>
      </c>
      <c r="E323">
        <v>0.14853071925486799</v>
      </c>
      <c r="F323">
        <v>0</v>
      </c>
      <c r="G323">
        <v>0.14615072401353299</v>
      </c>
      <c r="H323">
        <v>3.3953343532020598E-2</v>
      </c>
      <c r="I323">
        <f t="shared" ref="I323:I386" si="20">SUM(F323:H323,J323:K323)</f>
        <v>0.30024174616439497</v>
      </c>
      <c r="J323">
        <v>8.3757760784161903E-2</v>
      </c>
      <c r="K323">
        <v>3.6379917834679497E-2</v>
      </c>
      <c r="L323">
        <v>0</v>
      </c>
      <c r="M323">
        <v>2.83485919211739E-2</v>
      </c>
      <c r="N323">
        <v>0</v>
      </c>
      <c r="O323">
        <f t="shared" ref="O323:O386" si="21">SUM(B323:N323)-I323</f>
        <v>0.5665548397057365</v>
      </c>
      <c r="P323">
        <v>3.5355310782952197E-2</v>
      </c>
      <c r="Q323">
        <v>0</v>
      </c>
      <c r="R323">
        <v>0.100175678483423</v>
      </c>
      <c r="S323">
        <v>0.197129700251894</v>
      </c>
      <c r="T323">
        <f t="shared" ref="T323:T386" si="22">SUM(P323:S323)</f>
        <v>0.33266068951826921</v>
      </c>
      <c r="U323">
        <f t="shared" ref="U323:U386" si="23">T323/O323</f>
        <v>0.58716414758904922</v>
      </c>
      <c r="V323">
        <v>0</v>
      </c>
      <c r="W323">
        <v>2.86489888838335E-2</v>
      </c>
      <c r="X323">
        <v>7.2135481892157904E-2</v>
      </c>
      <c r="Y323">
        <v>0</v>
      </c>
      <c r="Z323">
        <v>0</v>
      </c>
      <c r="AA323">
        <v>0</v>
      </c>
      <c r="AB323">
        <v>0.01</v>
      </c>
      <c r="AC323">
        <v>0.29472535860857102</v>
      </c>
      <c r="AD323">
        <v>0.96337443177621995</v>
      </c>
    </row>
    <row r="324" spans="1:30" x14ac:dyDescent="0.25">
      <c r="A324" t="s">
        <v>430</v>
      </c>
      <c r="B324">
        <v>0</v>
      </c>
      <c r="C324">
        <v>1.07374711758529E-2</v>
      </c>
      <c r="D324">
        <v>0</v>
      </c>
      <c r="E324">
        <v>0</v>
      </c>
      <c r="F324">
        <v>0</v>
      </c>
      <c r="G324">
        <v>0.242998122561357</v>
      </c>
      <c r="H324">
        <v>0</v>
      </c>
      <c r="I324">
        <f t="shared" si="20"/>
        <v>0.48381962874647888</v>
      </c>
      <c r="J324">
        <v>0.217457681705059</v>
      </c>
      <c r="K324">
        <v>2.3363824480062901E-2</v>
      </c>
      <c r="L324">
        <v>0</v>
      </c>
      <c r="M324">
        <v>4.4844173060957102E-2</v>
      </c>
      <c r="N324">
        <v>2.72482267812049E-2</v>
      </c>
      <c r="O324">
        <f t="shared" si="21"/>
        <v>0.56664949976449375</v>
      </c>
      <c r="P324">
        <v>4.0148760016761202E-2</v>
      </c>
      <c r="Q324">
        <v>0.25513880198709898</v>
      </c>
      <c r="R324">
        <v>0</v>
      </c>
      <c r="S324">
        <v>3.7643378408191097E-2</v>
      </c>
      <c r="T324">
        <f t="shared" si="22"/>
        <v>0.33293094041205129</v>
      </c>
      <c r="U324">
        <f t="shared" si="23"/>
        <v>0.5875429883030362</v>
      </c>
      <c r="V324">
        <v>0</v>
      </c>
      <c r="W324">
        <v>6.1404585895776902E-2</v>
      </c>
      <c r="X324">
        <v>3.5976477903064401E-2</v>
      </c>
      <c r="Y324">
        <v>0</v>
      </c>
      <c r="Z324">
        <v>3.03849602461192E-3</v>
      </c>
      <c r="AA324">
        <v>0</v>
      </c>
      <c r="AB324">
        <v>0.42</v>
      </c>
      <c r="AC324">
        <v>4.6396482145475697E-2</v>
      </c>
      <c r="AD324">
        <v>1.0834521586836401</v>
      </c>
    </row>
    <row r="325" spans="1:30" x14ac:dyDescent="0.25">
      <c r="A325" t="s">
        <v>107</v>
      </c>
      <c r="B325">
        <v>2.78658944478236E-2</v>
      </c>
      <c r="C325">
        <v>5.2351907361603403E-2</v>
      </c>
      <c r="D325">
        <v>5.6404242354260697E-2</v>
      </c>
      <c r="E325">
        <v>0.14222359231960799</v>
      </c>
      <c r="F325">
        <v>0</v>
      </c>
      <c r="G325">
        <v>0.13531824130526801</v>
      </c>
      <c r="H325">
        <v>1.59596796616167E-2</v>
      </c>
      <c r="I325">
        <f t="shared" si="20"/>
        <v>0.26477403157429313</v>
      </c>
      <c r="J325">
        <v>7.3898501531990096E-2</v>
      </c>
      <c r="K325">
        <v>3.9597609075418302E-2</v>
      </c>
      <c r="L325">
        <v>2.01311651390827E-2</v>
      </c>
      <c r="M325">
        <v>3.0104266925180798E-3</v>
      </c>
      <c r="N325">
        <v>0</v>
      </c>
      <c r="O325">
        <f t="shared" si="21"/>
        <v>0.56676125988918957</v>
      </c>
      <c r="P325">
        <v>0</v>
      </c>
      <c r="Q325">
        <v>0.120069608966453</v>
      </c>
      <c r="R325">
        <v>9.2071725183939093E-2</v>
      </c>
      <c r="S325">
        <v>0.18094425376544099</v>
      </c>
      <c r="T325">
        <f t="shared" si="22"/>
        <v>0.39308558791583309</v>
      </c>
      <c r="U325">
        <f t="shared" si="23"/>
        <v>0.69356467305596592</v>
      </c>
      <c r="V325">
        <v>0</v>
      </c>
      <c r="W325">
        <v>0</v>
      </c>
      <c r="X325">
        <v>4.0153152194974201E-2</v>
      </c>
      <c r="Y325">
        <v>0</v>
      </c>
      <c r="Z325">
        <v>0</v>
      </c>
      <c r="AA325">
        <v>0</v>
      </c>
      <c r="AB325">
        <v>0.01</v>
      </c>
      <c r="AC325">
        <v>0.33122492693594902</v>
      </c>
      <c r="AD325">
        <v>0.94685215389004396</v>
      </c>
    </row>
    <row r="326" spans="1:30" x14ac:dyDescent="0.25">
      <c r="A326" t="s">
        <v>745</v>
      </c>
      <c r="B326">
        <v>3.9839770853678E-2</v>
      </c>
      <c r="C326">
        <v>0</v>
      </c>
      <c r="D326">
        <v>7.5405454625425599E-3</v>
      </c>
      <c r="E326">
        <v>9.7718064442449001E-2</v>
      </c>
      <c r="F326">
        <v>0</v>
      </c>
      <c r="G326">
        <v>0.22027827635886901</v>
      </c>
      <c r="H326">
        <v>0</v>
      </c>
      <c r="I326">
        <f t="shared" si="20"/>
        <v>0.39468038398449701</v>
      </c>
      <c r="J326">
        <v>9.2086786354681899E-2</v>
      </c>
      <c r="K326">
        <v>8.2315321270946096E-2</v>
      </c>
      <c r="L326">
        <v>0</v>
      </c>
      <c r="M326">
        <v>2.8298284191081099E-2</v>
      </c>
      <c r="N326">
        <v>0</v>
      </c>
      <c r="O326">
        <f t="shared" si="21"/>
        <v>0.5680770489342476</v>
      </c>
      <c r="P326">
        <v>4.1636225715062604E-3</v>
      </c>
      <c r="Q326">
        <v>6.0347424856138802E-2</v>
      </c>
      <c r="R326">
        <v>0.154071950050157</v>
      </c>
      <c r="S326">
        <v>0.17160002470257801</v>
      </c>
      <c r="T326">
        <f t="shared" si="22"/>
        <v>0.39018302218038009</v>
      </c>
      <c r="U326">
        <f t="shared" si="23"/>
        <v>0.68684876974415854</v>
      </c>
      <c r="V326">
        <v>0</v>
      </c>
      <c r="W326">
        <v>0</v>
      </c>
      <c r="X326">
        <v>4.1739928885370398E-2</v>
      </c>
      <c r="Y326">
        <v>0</v>
      </c>
      <c r="Z326">
        <v>0</v>
      </c>
      <c r="AA326">
        <v>0</v>
      </c>
      <c r="AB326">
        <v>0</v>
      </c>
      <c r="AC326">
        <v>0.34172473880797299</v>
      </c>
      <c r="AD326">
        <v>0.94769699721456502</v>
      </c>
    </row>
    <row r="327" spans="1:30" x14ac:dyDescent="0.25">
      <c r="A327" t="s">
        <v>116</v>
      </c>
      <c r="B327">
        <v>6.7883582211162793E-2</v>
      </c>
      <c r="C327">
        <v>0</v>
      </c>
      <c r="D327">
        <v>0</v>
      </c>
      <c r="E327">
        <v>5.9681470757194703E-2</v>
      </c>
      <c r="F327">
        <v>0</v>
      </c>
      <c r="G327">
        <v>0.15815606041619801</v>
      </c>
      <c r="H327">
        <v>1.6228089494615501E-3</v>
      </c>
      <c r="I327">
        <f t="shared" si="20"/>
        <v>0.38535869106289644</v>
      </c>
      <c r="J327">
        <v>0.19757730122176001</v>
      </c>
      <c r="K327">
        <v>2.80025204754769E-2</v>
      </c>
      <c r="L327">
        <v>0</v>
      </c>
      <c r="M327">
        <v>5.5652542785578699E-2</v>
      </c>
      <c r="N327">
        <v>0</v>
      </c>
      <c r="O327">
        <f t="shared" si="21"/>
        <v>0.5685762868168327</v>
      </c>
      <c r="P327">
        <v>2.9731617479867599E-2</v>
      </c>
      <c r="Q327">
        <v>0.14062921129351699</v>
      </c>
      <c r="R327">
        <v>0.102265994711154</v>
      </c>
      <c r="S327">
        <v>6.5519942522964794E-2</v>
      </c>
      <c r="T327">
        <f t="shared" si="22"/>
        <v>0.33814676600750337</v>
      </c>
      <c r="U327">
        <f t="shared" si="23"/>
        <v>0.5947254112559176</v>
      </c>
      <c r="V327">
        <v>4.2300152003142098E-3</v>
      </c>
      <c r="W327">
        <v>1.21369235836561E-2</v>
      </c>
      <c r="X327">
        <v>6.7279535650243194E-2</v>
      </c>
      <c r="Y327">
        <v>0</v>
      </c>
      <c r="Z327">
        <v>9.6304727414473195E-3</v>
      </c>
      <c r="AA327">
        <v>0</v>
      </c>
      <c r="AB327">
        <v>0.01</v>
      </c>
      <c r="AC327">
        <v>0.30206259808846098</v>
      </c>
      <c r="AD327">
        <v>0.96142115147893703</v>
      </c>
    </row>
    <row r="328" spans="1:30" x14ac:dyDescent="0.25">
      <c r="A328" t="s">
        <v>611</v>
      </c>
      <c r="B328">
        <v>6.3432523368284699E-2</v>
      </c>
      <c r="C328">
        <v>1.0429500893877199E-2</v>
      </c>
      <c r="D328">
        <v>0</v>
      </c>
      <c r="E328">
        <v>0.103978022932519</v>
      </c>
      <c r="F328">
        <v>0</v>
      </c>
      <c r="G328">
        <v>0.25725618089913599</v>
      </c>
      <c r="H328">
        <v>0</v>
      </c>
      <c r="I328">
        <f t="shared" si="20"/>
        <v>0.3537953387930256</v>
      </c>
      <c r="J328">
        <v>6.5360683127278205E-2</v>
      </c>
      <c r="K328">
        <v>3.1178474766611401E-2</v>
      </c>
      <c r="L328">
        <v>0</v>
      </c>
      <c r="M328">
        <v>2.3650900297768E-2</v>
      </c>
      <c r="N328">
        <v>1.33773209638051E-2</v>
      </c>
      <c r="O328">
        <f t="shared" si="21"/>
        <v>0.56866360724927945</v>
      </c>
      <c r="P328">
        <v>5.5062455523138501E-2</v>
      </c>
      <c r="Q328">
        <v>0</v>
      </c>
      <c r="R328">
        <v>9.98244880851962E-2</v>
      </c>
      <c r="S328">
        <v>0.202806551298812</v>
      </c>
      <c r="T328">
        <f t="shared" si="22"/>
        <v>0.35769349490714675</v>
      </c>
      <c r="U328">
        <f t="shared" si="23"/>
        <v>0.62900718517467602</v>
      </c>
      <c r="V328">
        <v>0</v>
      </c>
      <c r="W328">
        <v>1.10041507399286E-3</v>
      </c>
      <c r="X328">
        <v>7.2542482769578795E-2</v>
      </c>
      <c r="Y328">
        <v>0</v>
      </c>
      <c r="Z328">
        <v>0</v>
      </c>
      <c r="AA328">
        <v>0</v>
      </c>
      <c r="AB328">
        <v>0.02</v>
      </c>
      <c r="AC328">
        <v>0.204110362093159</v>
      </c>
      <c r="AD328">
        <v>1.0044977641455399</v>
      </c>
    </row>
    <row r="329" spans="1:30" x14ac:dyDescent="0.25">
      <c r="A329" t="s">
        <v>985</v>
      </c>
      <c r="B329">
        <v>0.106011676193078</v>
      </c>
      <c r="C329">
        <v>0</v>
      </c>
      <c r="D329">
        <v>0</v>
      </c>
      <c r="E329">
        <v>0.11910777362093899</v>
      </c>
      <c r="F329">
        <v>0</v>
      </c>
      <c r="G329">
        <v>0.21175747493702399</v>
      </c>
      <c r="H329">
        <v>0</v>
      </c>
      <c r="I329">
        <f t="shared" si="20"/>
        <v>0.33603493409230845</v>
      </c>
      <c r="J329">
        <v>7.1882503171461096E-2</v>
      </c>
      <c r="K329">
        <v>5.2394955983823398E-2</v>
      </c>
      <c r="L329">
        <v>0</v>
      </c>
      <c r="M329">
        <v>8.0878275835910805E-3</v>
      </c>
      <c r="N329">
        <v>0</v>
      </c>
      <c r="O329">
        <f t="shared" si="21"/>
        <v>0.56924221148991649</v>
      </c>
      <c r="P329">
        <v>0</v>
      </c>
      <c r="Q329">
        <v>7.7475533159548998E-2</v>
      </c>
      <c r="R329">
        <v>8.4209423128598707E-2</v>
      </c>
      <c r="S329">
        <v>0.18738921354575999</v>
      </c>
      <c r="T329">
        <f t="shared" si="22"/>
        <v>0.34907416983390771</v>
      </c>
      <c r="U329">
        <f t="shared" si="23"/>
        <v>0.61322607984438127</v>
      </c>
      <c r="V329">
        <v>0</v>
      </c>
      <c r="W329">
        <v>1.53981846375317E-2</v>
      </c>
      <c r="X329">
        <v>6.6285434038641095E-2</v>
      </c>
      <c r="Y329">
        <v>0</v>
      </c>
      <c r="Z329">
        <v>0</v>
      </c>
      <c r="AA329">
        <v>0</v>
      </c>
      <c r="AB329">
        <v>0.11</v>
      </c>
      <c r="AC329">
        <v>0.117546722383508</v>
      </c>
      <c r="AD329">
        <v>1.0397557845176899</v>
      </c>
    </row>
    <row r="330" spans="1:30" x14ac:dyDescent="0.25">
      <c r="A330" t="s">
        <v>342</v>
      </c>
      <c r="B330">
        <v>0.14365459930862101</v>
      </c>
      <c r="C330">
        <v>5.3647731400071397E-2</v>
      </c>
      <c r="D330">
        <v>0</v>
      </c>
      <c r="E330">
        <v>8.6266680521365199E-2</v>
      </c>
      <c r="F330">
        <v>0</v>
      </c>
      <c r="G330">
        <v>0.157808411547991</v>
      </c>
      <c r="H330">
        <v>0</v>
      </c>
      <c r="I330">
        <f t="shared" si="20"/>
        <v>0.2717474538553809</v>
      </c>
      <c r="J330">
        <v>0.11017210304594401</v>
      </c>
      <c r="K330">
        <v>3.7669392614459001E-3</v>
      </c>
      <c r="L330">
        <v>3.82518650219634E-3</v>
      </c>
      <c r="M330">
        <v>0</v>
      </c>
      <c r="N330">
        <v>1.0573097476293199E-2</v>
      </c>
      <c r="O330">
        <f t="shared" si="21"/>
        <v>0.56971474906392805</v>
      </c>
      <c r="P330">
        <v>7.6458959225212501E-3</v>
      </c>
      <c r="Q330">
        <v>1.67140753976215E-2</v>
      </c>
      <c r="R330">
        <v>7.5092695118692696E-2</v>
      </c>
      <c r="S330">
        <v>0.28482310581993198</v>
      </c>
      <c r="T330">
        <f t="shared" si="22"/>
        <v>0.38427577225876741</v>
      </c>
      <c r="U330">
        <f t="shared" si="23"/>
        <v>0.67450557123569854</v>
      </c>
      <c r="V330">
        <v>8.9999999999999998E-4</v>
      </c>
      <c r="W330">
        <v>5.3148944662674098E-3</v>
      </c>
      <c r="X330">
        <v>3.9792019678263402E-2</v>
      </c>
      <c r="Y330">
        <v>0</v>
      </c>
      <c r="Z330">
        <v>0</v>
      </c>
      <c r="AA330">
        <v>0</v>
      </c>
      <c r="AB330">
        <v>0</v>
      </c>
      <c r="AC330">
        <v>0.43530009473817899</v>
      </c>
      <c r="AD330">
        <v>0.899531267520708</v>
      </c>
    </row>
    <row r="331" spans="1:30" x14ac:dyDescent="0.25">
      <c r="A331" t="s">
        <v>418</v>
      </c>
      <c r="B331">
        <v>8.3843437275035099E-2</v>
      </c>
      <c r="C331">
        <v>0</v>
      </c>
      <c r="D331">
        <v>6.1303934123092998E-2</v>
      </c>
      <c r="E331">
        <v>8.4949797482929398E-2</v>
      </c>
      <c r="F331">
        <v>0</v>
      </c>
      <c r="G331">
        <v>0.19010636884270399</v>
      </c>
      <c r="H331">
        <v>0</v>
      </c>
      <c r="I331">
        <f t="shared" si="20"/>
        <v>0.32769019143563421</v>
      </c>
      <c r="J331">
        <v>9.5632022856978402E-2</v>
      </c>
      <c r="K331">
        <v>4.1951799735951797E-2</v>
      </c>
      <c r="L331">
        <v>0</v>
      </c>
      <c r="M331">
        <v>0</v>
      </c>
      <c r="N331">
        <v>1.27769033340728E-2</v>
      </c>
      <c r="O331">
        <f t="shared" si="21"/>
        <v>0.5705642636507644</v>
      </c>
      <c r="P331">
        <v>0</v>
      </c>
      <c r="Q331">
        <v>2.93154622842371E-2</v>
      </c>
      <c r="R331">
        <v>6.4038806374210305E-2</v>
      </c>
      <c r="S331">
        <v>0.300309060511389</v>
      </c>
      <c r="T331">
        <f t="shared" si="22"/>
        <v>0.39366332916983637</v>
      </c>
      <c r="U331">
        <f t="shared" si="23"/>
        <v>0.68995440873035996</v>
      </c>
      <c r="V331">
        <v>0</v>
      </c>
      <c r="W331">
        <v>1.52450970257279E-2</v>
      </c>
      <c r="X331">
        <v>2.0527310153669501E-2</v>
      </c>
      <c r="Y331">
        <v>0</v>
      </c>
      <c r="Z331">
        <v>0</v>
      </c>
      <c r="AA331">
        <v>0</v>
      </c>
      <c r="AB331">
        <v>0.65</v>
      </c>
      <c r="AC331">
        <v>6.73428312246301E-3</v>
      </c>
      <c r="AD331">
        <v>1.08056870067224</v>
      </c>
    </row>
    <row r="332" spans="1:30" x14ac:dyDescent="0.25">
      <c r="A332" t="s">
        <v>354</v>
      </c>
      <c r="B332">
        <v>3.5024997128683899E-2</v>
      </c>
      <c r="C332">
        <v>0</v>
      </c>
      <c r="D332">
        <v>1.6377645411053299E-2</v>
      </c>
      <c r="E332">
        <v>0</v>
      </c>
      <c r="F332">
        <v>0</v>
      </c>
      <c r="G332">
        <v>0.213176334549254</v>
      </c>
      <c r="H332">
        <v>0</v>
      </c>
      <c r="I332">
        <f t="shared" si="20"/>
        <v>0.49017425751268334</v>
      </c>
      <c r="J332">
        <v>0.19263031205596701</v>
      </c>
      <c r="K332">
        <v>8.4367610907462295E-2</v>
      </c>
      <c r="L332">
        <v>0</v>
      </c>
      <c r="M332">
        <v>0</v>
      </c>
      <c r="N332">
        <v>2.9230137639653798E-2</v>
      </c>
      <c r="O332">
        <f t="shared" si="21"/>
        <v>0.57080703769207441</v>
      </c>
      <c r="P332">
        <v>2.0223040916680399E-2</v>
      </c>
      <c r="Q332">
        <v>0.21706163954511201</v>
      </c>
      <c r="R332">
        <v>4.10716367862193E-2</v>
      </c>
      <c r="S332">
        <v>3.4593354550349897E-2</v>
      </c>
      <c r="T332">
        <f t="shared" si="22"/>
        <v>0.31294967179836158</v>
      </c>
      <c r="U332">
        <f t="shared" si="23"/>
        <v>0.54825825740288847</v>
      </c>
      <c r="V332">
        <v>0</v>
      </c>
      <c r="W332">
        <v>0</v>
      </c>
      <c r="X332">
        <v>0.116243290509562</v>
      </c>
      <c r="Y332">
        <v>0</v>
      </c>
      <c r="Z332">
        <v>0</v>
      </c>
      <c r="AA332">
        <v>0</v>
      </c>
      <c r="AB332">
        <v>0.44</v>
      </c>
      <c r="AC332">
        <v>4.4986524443627003E-2</v>
      </c>
      <c r="AD332">
        <v>1.07335510766228</v>
      </c>
    </row>
    <row r="333" spans="1:30" x14ac:dyDescent="0.25">
      <c r="A333" t="s">
        <v>889</v>
      </c>
      <c r="B333">
        <v>7.2340696224108903E-3</v>
      </c>
      <c r="C333">
        <v>0</v>
      </c>
      <c r="D333">
        <v>3.3682751429267698E-3</v>
      </c>
      <c r="E333">
        <v>0</v>
      </c>
      <c r="F333">
        <v>0</v>
      </c>
      <c r="G333">
        <v>0.32235241031547202</v>
      </c>
      <c r="H333">
        <v>0</v>
      </c>
      <c r="I333">
        <f t="shared" si="20"/>
        <v>0.52497775133657454</v>
      </c>
      <c r="J333">
        <v>0.18813784639688899</v>
      </c>
      <c r="K333">
        <v>1.44874946242135E-2</v>
      </c>
      <c r="L333">
        <v>0</v>
      </c>
      <c r="M333">
        <v>0</v>
      </c>
      <c r="N333">
        <v>3.5279131987186102E-2</v>
      </c>
      <c r="O333">
        <f t="shared" si="21"/>
        <v>0.57085922808909828</v>
      </c>
      <c r="P333">
        <v>4.0502222925914599E-2</v>
      </c>
      <c r="Q333">
        <v>7.7275140604640302E-2</v>
      </c>
      <c r="R333">
        <v>4.3357579859302303E-2</v>
      </c>
      <c r="S333">
        <v>0.163108888226254</v>
      </c>
      <c r="T333">
        <f t="shared" si="22"/>
        <v>0.3242438316161112</v>
      </c>
      <c r="U333">
        <f t="shared" si="23"/>
        <v>0.56799262525980232</v>
      </c>
      <c r="V333">
        <v>4.0684770666195701E-3</v>
      </c>
      <c r="W333">
        <v>3.8360865856964098E-2</v>
      </c>
      <c r="X333">
        <v>4.5681634536183201E-2</v>
      </c>
      <c r="Y333">
        <v>1.06797719742325E-2</v>
      </c>
      <c r="Z333">
        <v>6.1061908607900799E-3</v>
      </c>
      <c r="AA333">
        <v>0</v>
      </c>
      <c r="AB333">
        <v>0.32</v>
      </c>
      <c r="AC333">
        <v>6.1834668560606501E-2</v>
      </c>
      <c r="AD333">
        <v>1.0667392463254799</v>
      </c>
    </row>
    <row r="334" spans="1:30" x14ac:dyDescent="0.25">
      <c r="A334" t="s">
        <v>206</v>
      </c>
      <c r="B334">
        <v>0.10317239412897899</v>
      </c>
      <c r="C334">
        <v>0</v>
      </c>
      <c r="D334">
        <v>7.2007499755151E-2</v>
      </c>
      <c r="E334">
        <v>6.55820903647438E-2</v>
      </c>
      <c r="F334">
        <v>0</v>
      </c>
      <c r="G334">
        <v>0.15713352729897101</v>
      </c>
      <c r="H334">
        <v>1.46138812187534E-2</v>
      </c>
      <c r="I334">
        <f t="shared" si="20"/>
        <v>0.30122996390266005</v>
      </c>
      <c r="J334">
        <v>0.12031810974832199</v>
      </c>
      <c r="K334">
        <v>9.1644456366136006E-3</v>
      </c>
      <c r="L334">
        <v>0</v>
      </c>
      <c r="M334">
        <v>2.9754231341248299E-2</v>
      </c>
      <c r="N334">
        <v>0</v>
      </c>
      <c r="O334">
        <f t="shared" si="21"/>
        <v>0.57174617949278206</v>
      </c>
      <c r="P334">
        <v>2.08546723976931E-3</v>
      </c>
      <c r="Q334">
        <v>0.210590165330061</v>
      </c>
      <c r="R334">
        <v>5.6643631117227401E-2</v>
      </c>
      <c r="S334">
        <v>0.151231835314384</v>
      </c>
      <c r="T334">
        <f t="shared" si="22"/>
        <v>0.42055109900144172</v>
      </c>
      <c r="U334">
        <f t="shared" si="23"/>
        <v>0.73555559107457213</v>
      </c>
      <c r="V334">
        <v>0</v>
      </c>
      <c r="W334">
        <v>3.4753069574634098E-3</v>
      </c>
      <c r="X334">
        <v>4.2274145483104601E-3</v>
      </c>
      <c r="Y334">
        <v>0</v>
      </c>
      <c r="Z334">
        <v>0</v>
      </c>
      <c r="AA334">
        <v>0</v>
      </c>
      <c r="AB334">
        <v>0.15</v>
      </c>
      <c r="AC334">
        <v>9.8801662650275707E-2</v>
      </c>
      <c r="AD334">
        <v>1.04730410950835</v>
      </c>
    </row>
    <row r="335" spans="1:30" x14ac:dyDescent="0.25">
      <c r="A335" t="s">
        <v>682</v>
      </c>
      <c r="B335">
        <v>4.8706856861281303E-2</v>
      </c>
      <c r="C335">
        <v>6.8639533473415004E-2</v>
      </c>
      <c r="D335">
        <v>0</v>
      </c>
      <c r="E335">
        <v>0.12874488002062601</v>
      </c>
      <c r="F335">
        <v>0</v>
      </c>
      <c r="G335">
        <v>0.14153899889685501</v>
      </c>
      <c r="H335">
        <v>5.2568780747555104E-3</v>
      </c>
      <c r="I335">
        <f t="shared" si="20"/>
        <v>0.31127031546007933</v>
      </c>
      <c r="J335">
        <v>0.112291793274486</v>
      </c>
      <c r="K335">
        <v>5.2182645213982803E-2</v>
      </c>
      <c r="L335">
        <v>0</v>
      </c>
      <c r="M335">
        <v>1.5731831605986801E-2</v>
      </c>
      <c r="N335">
        <v>0</v>
      </c>
      <c r="O335">
        <f t="shared" si="21"/>
        <v>0.57309341742138853</v>
      </c>
      <c r="P335">
        <v>9.0322672266502993E-3</v>
      </c>
      <c r="Q335">
        <v>0.11261200010455399</v>
      </c>
      <c r="R335">
        <v>0.175489745542703</v>
      </c>
      <c r="S335">
        <v>5.6884395756702899E-2</v>
      </c>
      <c r="T335">
        <f t="shared" si="22"/>
        <v>0.35401840863061018</v>
      </c>
      <c r="U335">
        <f t="shared" si="23"/>
        <v>0.61773246362434631</v>
      </c>
      <c r="V335">
        <v>3.5465175008695997E-2</v>
      </c>
      <c r="W335">
        <v>1.23711787701682E-2</v>
      </c>
      <c r="X335">
        <v>2.50518201691345E-2</v>
      </c>
      <c r="Y335">
        <v>0</v>
      </c>
      <c r="Z335">
        <v>0</v>
      </c>
      <c r="AA335">
        <v>0</v>
      </c>
      <c r="AB335">
        <v>0</v>
      </c>
      <c r="AC335">
        <v>0.58155429209476905</v>
      </c>
      <c r="AD335">
        <v>0.81937731748565501</v>
      </c>
    </row>
    <row r="336" spans="1:30" x14ac:dyDescent="0.25">
      <c r="A336" t="s">
        <v>451</v>
      </c>
      <c r="B336">
        <v>9.1302727730239605E-2</v>
      </c>
      <c r="C336">
        <v>0</v>
      </c>
      <c r="D336">
        <v>6.9999999999999999E-4</v>
      </c>
      <c r="E336">
        <v>0.16793369202024599</v>
      </c>
      <c r="F336">
        <v>0</v>
      </c>
      <c r="G336">
        <v>5.8934551900966997E-2</v>
      </c>
      <c r="H336">
        <v>0</v>
      </c>
      <c r="I336">
        <f t="shared" si="20"/>
        <v>0.24493382012420334</v>
      </c>
      <c r="J336">
        <v>0.17763815918897199</v>
      </c>
      <c r="K336">
        <v>8.3611090342643607E-3</v>
      </c>
      <c r="L336">
        <v>0</v>
      </c>
      <c r="M336">
        <v>6.1999410014327502E-2</v>
      </c>
      <c r="N336">
        <v>7.3948590747224896E-3</v>
      </c>
      <c r="O336">
        <f t="shared" si="21"/>
        <v>0.57426450896373882</v>
      </c>
      <c r="P336">
        <v>2.7277207555722102E-2</v>
      </c>
      <c r="Q336">
        <v>0</v>
      </c>
      <c r="R336">
        <v>1.6191845445797201E-2</v>
      </c>
      <c r="S336">
        <v>0.35031608065814002</v>
      </c>
      <c r="T336">
        <f t="shared" si="22"/>
        <v>0.39378513365965934</v>
      </c>
      <c r="U336">
        <f t="shared" si="23"/>
        <v>0.68572082640148735</v>
      </c>
      <c r="V336">
        <v>0</v>
      </c>
      <c r="W336">
        <v>0</v>
      </c>
      <c r="X336">
        <v>3.2000279268819203E-2</v>
      </c>
      <c r="Y336">
        <v>0</v>
      </c>
      <c r="Z336">
        <v>0</v>
      </c>
      <c r="AA336">
        <v>0</v>
      </c>
      <c r="AB336">
        <v>0.37</v>
      </c>
      <c r="AC336">
        <v>5.3310156982460999E-2</v>
      </c>
      <c r="AD336">
        <v>1.07030101525485</v>
      </c>
    </row>
    <row r="337" spans="1:30" x14ac:dyDescent="0.25">
      <c r="A337" t="s">
        <v>638</v>
      </c>
      <c r="B337">
        <v>0.107519585454212</v>
      </c>
      <c r="C337">
        <v>0</v>
      </c>
      <c r="D337">
        <v>2.8091390025925299E-3</v>
      </c>
      <c r="E337">
        <v>5.1878504096454997E-3</v>
      </c>
      <c r="F337">
        <v>0</v>
      </c>
      <c r="G337">
        <v>0.25833837237425999</v>
      </c>
      <c r="H337">
        <v>1.2498174756723599E-2</v>
      </c>
      <c r="I337">
        <f t="shared" si="20"/>
        <v>0.4287475869885406</v>
      </c>
      <c r="J337">
        <v>0.157911039857557</v>
      </c>
      <c r="K337">
        <v>0</v>
      </c>
      <c r="L337">
        <v>1.5278013849124901E-2</v>
      </c>
      <c r="M337">
        <v>1.5767764912331901E-2</v>
      </c>
      <c r="N337">
        <v>0</v>
      </c>
      <c r="O337">
        <f t="shared" si="21"/>
        <v>0.57530994061644747</v>
      </c>
      <c r="P337">
        <v>3.7881978462204402E-3</v>
      </c>
      <c r="Q337">
        <v>7.6375155616599605E-2</v>
      </c>
      <c r="R337">
        <v>0.20909477457799699</v>
      </c>
      <c r="S337">
        <v>9.22907859659962E-2</v>
      </c>
      <c r="T337">
        <f t="shared" si="22"/>
        <v>0.38154891400681323</v>
      </c>
      <c r="U337">
        <f t="shared" si="23"/>
        <v>0.66320584274622763</v>
      </c>
      <c r="V337">
        <v>0</v>
      </c>
      <c r="W337">
        <v>2.9131409451265699E-2</v>
      </c>
      <c r="X337">
        <v>1.11015658195881E-2</v>
      </c>
      <c r="Y337">
        <v>0</v>
      </c>
      <c r="Z337">
        <v>2.9081701058832898E-3</v>
      </c>
      <c r="AA337">
        <v>0</v>
      </c>
      <c r="AB337">
        <v>0.02</v>
      </c>
      <c r="AC337">
        <v>0.26400888901361602</v>
      </c>
      <c r="AD337">
        <v>0.99577676750310296</v>
      </c>
    </row>
    <row r="338" spans="1:30" x14ac:dyDescent="0.25">
      <c r="A338" t="s">
        <v>34</v>
      </c>
      <c r="B338">
        <v>3.4638231466297899E-3</v>
      </c>
      <c r="C338">
        <v>1.4446143876028401E-2</v>
      </c>
      <c r="D338">
        <v>0</v>
      </c>
      <c r="E338">
        <v>0</v>
      </c>
      <c r="F338">
        <v>0</v>
      </c>
      <c r="G338">
        <v>0.30538701020675701</v>
      </c>
      <c r="H338">
        <v>0</v>
      </c>
      <c r="I338">
        <f t="shared" si="20"/>
        <v>0.52136076114701924</v>
      </c>
      <c r="J338">
        <v>0.141014832030879</v>
      </c>
      <c r="K338">
        <v>7.4958918909383193E-2</v>
      </c>
      <c r="L338">
        <v>0</v>
      </c>
      <c r="M338">
        <v>3.08651603324104E-2</v>
      </c>
      <c r="N338">
        <v>5.7766407565572999E-3</v>
      </c>
      <c r="O338">
        <f t="shared" si="21"/>
        <v>0.57591252925864511</v>
      </c>
      <c r="P338">
        <v>3.6071904562155498E-2</v>
      </c>
      <c r="Q338">
        <v>0.199985485513442</v>
      </c>
      <c r="R338">
        <v>1.5813752850013199E-2</v>
      </c>
      <c r="S338">
        <v>4.4374246412622297E-2</v>
      </c>
      <c r="T338">
        <f t="shared" si="22"/>
        <v>0.29624538933823297</v>
      </c>
      <c r="U338">
        <f t="shared" si="23"/>
        <v>0.5143930272181797</v>
      </c>
      <c r="V338">
        <v>1.8941924508717599E-3</v>
      </c>
      <c r="W338">
        <v>0</v>
      </c>
      <c r="X338">
        <v>0.117816131232738</v>
      </c>
      <c r="Y338">
        <v>0</v>
      </c>
      <c r="Z338">
        <v>8.1317577195101805E-3</v>
      </c>
      <c r="AA338">
        <v>0</v>
      </c>
      <c r="AB338">
        <v>0.32</v>
      </c>
      <c r="AC338">
        <v>5.9900412401505697E-2</v>
      </c>
      <c r="AD338">
        <v>1.0701040279901299</v>
      </c>
    </row>
    <row r="339" spans="1:30" x14ac:dyDescent="0.25">
      <c r="A339" t="s">
        <v>62</v>
      </c>
      <c r="B339">
        <v>3.5251715670173801E-2</v>
      </c>
      <c r="C339">
        <v>0</v>
      </c>
      <c r="D339">
        <v>1.40514263047523E-3</v>
      </c>
      <c r="E339">
        <v>0.14454671715241499</v>
      </c>
      <c r="F339">
        <v>0</v>
      </c>
      <c r="G339">
        <v>0.274427252636954</v>
      </c>
      <c r="H339">
        <v>2.7132909043468999E-2</v>
      </c>
      <c r="I339">
        <f t="shared" si="20"/>
        <v>0.3729818648100971</v>
      </c>
      <c r="J339">
        <v>3.29177371801826E-2</v>
      </c>
      <c r="K339">
        <v>3.85039659494915E-2</v>
      </c>
      <c r="L339">
        <v>0</v>
      </c>
      <c r="M339">
        <v>2.2049268315563302E-2</v>
      </c>
      <c r="N339">
        <v>0</v>
      </c>
      <c r="O339">
        <f t="shared" si="21"/>
        <v>0.57623470857872439</v>
      </c>
      <c r="P339">
        <v>3.3253416925186997E-2</v>
      </c>
      <c r="Q339">
        <v>2.1051738484647801E-2</v>
      </c>
      <c r="R339">
        <v>8.6062599714074497E-2</v>
      </c>
      <c r="S339">
        <v>0.206393592328213</v>
      </c>
      <c r="T339">
        <f t="shared" si="22"/>
        <v>0.34676134745212228</v>
      </c>
      <c r="U339">
        <f t="shared" si="23"/>
        <v>0.6017710184577475</v>
      </c>
      <c r="V339">
        <v>1.6918004571037398E-2</v>
      </c>
      <c r="W339">
        <v>0</v>
      </c>
      <c r="X339">
        <v>6.0085939398113103E-2</v>
      </c>
      <c r="Y339">
        <v>0</v>
      </c>
      <c r="Z339">
        <v>0</v>
      </c>
      <c r="AA339">
        <v>0</v>
      </c>
      <c r="AB339">
        <v>0.02</v>
      </c>
      <c r="AC339">
        <v>0.22022342214566901</v>
      </c>
      <c r="AD339">
        <v>0.99877742390589497</v>
      </c>
    </row>
    <row r="340" spans="1:30" x14ac:dyDescent="0.25">
      <c r="A340" t="s">
        <v>822</v>
      </c>
      <c r="B340">
        <v>7.5225890402956894E-2</v>
      </c>
      <c r="C340">
        <v>0</v>
      </c>
      <c r="D340">
        <v>0</v>
      </c>
      <c r="E340">
        <v>0.159140936998487</v>
      </c>
      <c r="F340">
        <v>0</v>
      </c>
      <c r="G340">
        <v>0.18918508503137199</v>
      </c>
      <c r="H340">
        <v>0</v>
      </c>
      <c r="I340">
        <f t="shared" si="20"/>
        <v>0.33882627357130141</v>
      </c>
      <c r="J340">
        <v>0.119662187109662</v>
      </c>
      <c r="K340">
        <v>2.99790014302674E-2</v>
      </c>
      <c r="L340">
        <v>0</v>
      </c>
      <c r="M340">
        <v>3.0600436424341802E-3</v>
      </c>
      <c r="N340">
        <v>0</v>
      </c>
      <c r="O340">
        <f t="shared" si="21"/>
        <v>0.57625314461517951</v>
      </c>
      <c r="P340">
        <v>1.9294332283273801E-2</v>
      </c>
      <c r="Q340">
        <v>2.1530236093363998E-2</v>
      </c>
      <c r="R340">
        <v>7.9260300662879604E-2</v>
      </c>
      <c r="S340">
        <v>0.22588865334769401</v>
      </c>
      <c r="T340">
        <f t="shared" si="22"/>
        <v>0.34597352238721141</v>
      </c>
      <c r="U340">
        <f t="shared" si="23"/>
        <v>0.60038461502583507</v>
      </c>
      <c r="V340">
        <v>0</v>
      </c>
      <c r="W340">
        <v>0</v>
      </c>
      <c r="X340">
        <v>7.7773332997607497E-2</v>
      </c>
      <c r="Y340">
        <v>0</v>
      </c>
      <c r="Z340">
        <v>0</v>
      </c>
      <c r="AA340">
        <v>0</v>
      </c>
      <c r="AB340">
        <v>0.35</v>
      </c>
      <c r="AC340">
        <v>5.6835421276448E-2</v>
      </c>
      <c r="AD340">
        <v>1.0660517554686499</v>
      </c>
    </row>
    <row r="341" spans="1:30" x14ac:dyDescent="0.25">
      <c r="A341" t="s">
        <v>794</v>
      </c>
      <c r="B341">
        <v>3.7272226859992202E-3</v>
      </c>
      <c r="C341">
        <v>0</v>
      </c>
      <c r="D341">
        <v>0</v>
      </c>
      <c r="E341">
        <v>6.2199724452449402E-2</v>
      </c>
      <c r="F341">
        <v>0</v>
      </c>
      <c r="G341">
        <v>0.206331680691859</v>
      </c>
      <c r="H341">
        <v>3.5868574808910002E-2</v>
      </c>
      <c r="I341">
        <f t="shared" si="20"/>
        <v>0.3829725005412124</v>
      </c>
      <c r="J341">
        <v>0.1282795011656</v>
      </c>
      <c r="K341">
        <v>1.24927438748434E-2</v>
      </c>
      <c r="L341">
        <v>0</v>
      </c>
      <c r="M341">
        <v>6.0014779144334597E-2</v>
      </c>
      <c r="N341">
        <v>6.9708027117510701E-2</v>
      </c>
      <c r="O341">
        <f t="shared" si="21"/>
        <v>0.57862225394150624</v>
      </c>
      <c r="P341">
        <v>9.7440254810027393E-3</v>
      </c>
      <c r="Q341">
        <v>7.6816495030100296E-2</v>
      </c>
      <c r="R341">
        <v>8.8099266711214499E-2</v>
      </c>
      <c r="S341">
        <v>0.115892489359695</v>
      </c>
      <c r="T341">
        <f t="shared" si="22"/>
        <v>0.29055227658201255</v>
      </c>
      <c r="U341">
        <f t="shared" si="23"/>
        <v>0.50214500842787302</v>
      </c>
      <c r="V341">
        <v>3.77296234552916E-2</v>
      </c>
      <c r="W341">
        <v>6.4270067703770598E-3</v>
      </c>
      <c r="X341">
        <v>7.7445791329053507E-2</v>
      </c>
      <c r="Y341">
        <v>0</v>
      </c>
      <c r="Z341">
        <v>0</v>
      </c>
      <c r="AA341">
        <v>9.2230479217566795E-3</v>
      </c>
      <c r="AB341">
        <v>0.02</v>
      </c>
      <c r="AC341">
        <v>0.20530420356145601</v>
      </c>
      <c r="AD341">
        <v>1.00783963971472</v>
      </c>
    </row>
    <row r="342" spans="1:30" x14ac:dyDescent="0.25">
      <c r="A342" t="s">
        <v>643</v>
      </c>
      <c r="B342">
        <v>8.0000000000000004E-4</v>
      </c>
      <c r="C342">
        <v>1.6700150432949801E-2</v>
      </c>
      <c r="D342">
        <v>0</v>
      </c>
      <c r="E342">
        <v>0</v>
      </c>
      <c r="F342">
        <v>0</v>
      </c>
      <c r="G342">
        <v>0.29580402758622298</v>
      </c>
      <c r="H342">
        <v>0</v>
      </c>
      <c r="I342">
        <f t="shared" si="20"/>
        <v>0.5104376303532715</v>
      </c>
      <c r="J342">
        <v>0.171748580360403</v>
      </c>
      <c r="K342">
        <v>4.2885022406645497E-2</v>
      </c>
      <c r="L342">
        <v>0</v>
      </c>
      <c r="M342">
        <v>5.1122823096133002E-2</v>
      </c>
      <c r="N342">
        <v>0</v>
      </c>
      <c r="O342">
        <f t="shared" si="21"/>
        <v>0.57906060388235414</v>
      </c>
      <c r="P342">
        <v>2.1712000326858799E-2</v>
      </c>
      <c r="Q342">
        <v>0.14119969207225899</v>
      </c>
      <c r="R342">
        <v>0.12523266656323401</v>
      </c>
      <c r="S342">
        <v>8.4648181376417199E-3</v>
      </c>
      <c r="T342">
        <f t="shared" si="22"/>
        <v>0.29660917709999352</v>
      </c>
      <c r="U342">
        <f t="shared" si="23"/>
        <v>0.51222475697941738</v>
      </c>
      <c r="V342">
        <v>5.0000000000000001E-4</v>
      </c>
      <c r="W342">
        <v>2.48236743179686E-2</v>
      </c>
      <c r="X342">
        <v>8.88291123973384E-2</v>
      </c>
      <c r="Y342">
        <v>0</v>
      </c>
      <c r="Z342">
        <v>1.0182390526748099E-2</v>
      </c>
      <c r="AA342">
        <v>0</v>
      </c>
      <c r="AB342">
        <v>0.28000000000000003</v>
      </c>
      <c r="AC342">
        <v>7.0277755385349E-2</v>
      </c>
      <c r="AD342">
        <v>1.0720431925973399</v>
      </c>
    </row>
    <row r="343" spans="1:30" x14ac:dyDescent="0.25">
      <c r="A343" t="s">
        <v>970</v>
      </c>
      <c r="B343">
        <v>9.4845269869311202E-2</v>
      </c>
      <c r="C343">
        <v>0</v>
      </c>
      <c r="D343">
        <v>0</v>
      </c>
      <c r="E343">
        <v>0.113081574206083</v>
      </c>
      <c r="F343">
        <v>0</v>
      </c>
      <c r="G343">
        <v>0.221265837866263</v>
      </c>
      <c r="H343">
        <v>7.6818977906423199E-3</v>
      </c>
      <c r="I343">
        <f t="shared" si="20"/>
        <v>0.3417499430612333</v>
      </c>
      <c r="J343">
        <v>8.6150926701591399E-2</v>
      </c>
      <c r="K343">
        <v>2.6651280702736601E-2</v>
      </c>
      <c r="L343">
        <v>0</v>
      </c>
      <c r="M343">
        <v>2.9801541969494499E-2</v>
      </c>
      <c r="N343">
        <v>0</v>
      </c>
      <c r="O343">
        <f t="shared" si="21"/>
        <v>0.57947832910612196</v>
      </c>
      <c r="P343">
        <v>1.3470902589251E-2</v>
      </c>
      <c r="Q343">
        <v>0</v>
      </c>
      <c r="R343">
        <v>9.8410993870551702E-2</v>
      </c>
      <c r="S343">
        <v>0.28300360767764898</v>
      </c>
      <c r="T343">
        <f t="shared" si="22"/>
        <v>0.39488550413745171</v>
      </c>
      <c r="U343">
        <f t="shared" si="23"/>
        <v>0.68144999442271625</v>
      </c>
      <c r="V343">
        <v>6.8169763151120499E-3</v>
      </c>
      <c r="W343">
        <v>0</v>
      </c>
      <c r="X343">
        <v>1.88191904413119E-2</v>
      </c>
      <c r="Y343">
        <v>0</v>
      </c>
      <c r="Z343">
        <v>0</v>
      </c>
      <c r="AA343">
        <v>0</v>
      </c>
      <c r="AB343">
        <v>0.1</v>
      </c>
      <c r="AC343">
        <v>0.12059067489243699</v>
      </c>
      <c r="AD343">
        <v>1.0431567699479001</v>
      </c>
    </row>
    <row r="344" spans="1:30" x14ac:dyDescent="0.25">
      <c r="A344" t="s">
        <v>989</v>
      </c>
      <c r="B344">
        <v>0.10302160521633801</v>
      </c>
      <c r="C344">
        <v>0</v>
      </c>
      <c r="D344">
        <v>2.1142996372725902E-3</v>
      </c>
      <c r="E344">
        <v>7.7014372529299602E-2</v>
      </c>
      <c r="F344">
        <v>0</v>
      </c>
      <c r="G344">
        <v>0.310866950611563</v>
      </c>
      <c r="H344">
        <v>1.22988493685214E-2</v>
      </c>
      <c r="I344">
        <f t="shared" si="20"/>
        <v>0.39589814499849535</v>
      </c>
      <c r="J344">
        <v>4.8554843884254698E-2</v>
      </c>
      <c r="K344">
        <v>2.4177501134156301E-2</v>
      </c>
      <c r="L344">
        <v>1.80009896619468E-3</v>
      </c>
      <c r="M344">
        <v>0</v>
      </c>
      <c r="N344">
        <v>0</v>
      </c>
      <c r="O344">
        <f t="shared" si="21"/>
        <v>0.57984852134760034</v>
      </c>
      <c r="P344">
        <v>8.9917330675116005E-3</v>
      </c>
      <c r="Q344">
        <v>4.49957746151834E-2</v>
      </c>
      <c r="R344">
        <v>0.105713300776496</v>
      </c>
      <c r="S344">
        <v>0.23552578909292099</v>
      </c>
      <c r="T344">
        <f t="shared" si="22"/>
        <v>0.39522659755211198</v>
      </c>
      <c r="U344">
        <f t="shared" si="23"/>
        <v>0.68160318255806418</v>
      </c>
      <c r="V344">
        <v>2.9999999999999997E-4</v>
      </c>
      <c r="W344">
        <v>0</v>
      </c>
      <c r="X344">
        <v>2.4626032163645901E-2</v>
      </c>
      <c r="Y344">
        <v>0</v>
      </c>
      <c r="Z344">
        <v>0</v>
      </c>
      <c r="AA344">
        <v>0</v>
      </c>
      <c r="AB344">
        <v>0.39</v>
      </c>
      <c r="AC344">
        <v>4.8521806316305302E-2</v>
      </c>
      <c r="AD344">
        <v>1.0744097129538499</v>
      </c>
    </row>
    <row r="345" spans="1:30" x14ac:dyDescent="0.25">
      <c r="A345" t="s">
        <v>395</v>
      </c>
      <c r="B345">
        <v>5.4206123307797401E-2</v>
      </c>
      <c r="C345">
        <v>0</v>
      </c>
      <c r="D345">
        <v>5.1222649873707199E-2</v>
      </c>
      <c r="E345">
        <v>0.118928988089742</v>
      </c>
      <c r="F345">
        <v>0</v>
      </c>
      <c r="G345">
        <v>0.21367933835421701</v>
      </c>
      <c r="H345">
        <v>0</v>
      </c>
      <c r="I345">
        <f t="shared" si="20"/>
        <v>0.32609878724948099</v>
      </c>
      <c r="J345">
        <v>7.3902110142001307E-2</v>
      </c>
      <c r="K345">
        <v>3.85173387532627E-2</v>
      </c>
      <c r="L345">
        <v>4.0970340268685797E-3</v>
      </c>
      <c r="M345">
        <v>2.5521735803910699E-2</v>
      </c>
      <c r="N345">
        <v>0</v>
      </c>
      <c r="O345">
        <f t="shared" si="21"/>
        <v>0.58007531835150683</v>
      </c>
      <c r="P345">
        <v>1.5155744375233701E-2</v>
      </c>
      <c r="Q345">
        <v>0</v>
      </c>
      <c r="R345">
        <v>0.11782149310851101</v>
      </c>
      <c r="S345">
        <v>0.17741941369178299</v>
      </c>
      <c r="T345">
        <f t="shared" si="22"/>
        <v>0.31039665117552773</v>
      </c>
      <c r="U345">
        <f t="shared" si="23"/>
        <v>0.53509715265533397</v>
      </c>
      <c r="V345">
        <v>3.2521940259648899E-3</v>
      </c>
      <c r="W345">
        <v>0</v>
      </c>
      <c r="X345">
        <v>0.10627583644699801</v>
      </c>
      <c r="Y345">
        <v>0</v>
      </c>
      <c r="Z345">
        <v>0</v>
      </c>
      <c r="AA345">
        <v>0</v>
      </c>
      <c r="AB345">
        <v>0.12</v>
      </c>
      <c r="AC345">
        <v>0.114550569610159</v>
      </c>
      <c r="AD345">
        <v>1.04043125184286</v>
      </c>
    </row>
    <row r="346" spans="1:30" x14ac:dyDescent="0.25">
      <c r="A346" t="s">
        <v>964</v>
      </c>
      <c r="B346">
        <v>2.3028111785161402E-2</v>
      </c>
      <c r="C346">
        <v>9.5035854393598296E-2</v>
      </c>
      <c r="D346">
        <v>0</v>
      </c>
      <c r="E346">
        <v>0.10395638158529499</v>
      </c>
      <c r="F346">
        <v>0</v>
      </c>
      <c r="G346">
        <v>4.34958529648529E-2</v>
      </c>
      <c r="H346">
        <v>0</v>
      </c>
      <c r="I346">
        <f t="shared" si="20"/>
        <v>0.31314071955254286</v>
      </c>
      <c r="J346">
        <v>0.123600473560007</v>
      </c>
      <c r="K346">
        <v>0.14604439302768299</v>
      </c>
      <c r="L346">
        <v>0</v>
      </c>
      <c r="M346">
        <v>4.5026801588142797E-2</v>
      </c>
      <c r="N346">
        <v>0</v>
      </c>
      <c r="O346">
        <f t="shared" si="21"/>
        <v>0.58018786890474039</v>
      </c>
      <c r="P346">
        <v>0</v>
      </c>
      <c r="Q346">
        <v>0.233139190269498</v>
      </c>
      <c r="R346">
        <v>9.4503685274980403E-2</v>
      </c>
      <c r="S346">
        <v>8.1815299349152895E-2</v>
      </c>
      <c r="T346">
        <f t="shared" si="22"/>
        <v>0.40945817489363129</v>
      </c>
      <c r="U346">
        <f t="shared" si="23"/>
        <v>0.70573377493499301</v>
      </c>
      <c r="V346">
        <v>0</v>
      </c>
      <c r="W346">
        <v>0</v>
      </c>
      <c r="X346">
        <v>0</v>
      </c>
      <c r="Y346">
        <v>0</v>
      </c>
      <c r="Z346">
        <v>1.0353956201626401E-2</v>
      </c>
      <c r="AA346">
        <v>0</v>
      </c>
      <c r="AB346">
        <v>0.05</v>
      </c>
      <c r="AC346">
        <v>0.169459962544982</v>
      </c>
      <c r="AD346">
        <v>1.02586629094393</v>
      </c>
    </row>
    <row r="347" spans="1:30" x14ac:dyDescent="0.25">
      <c r="A347" t="s">
        <v>215</v>
      </c>
      <c r="B347">
        <v>6.2081048885958598E-2</v>
      </c>
      <c r="C347">
        <v>0</v>
      </c>
      <c r="D347">
        <v>0</v>
      </c>
      <c r="E347">
        <v>0.15395700714115099</v>
      </c>
      <c r="F347">
        <v>0</v>
      </c>
      <c r="G347">
        <v>0.18353470319252099</v>
      </c>
      <c r="H347">
        <v>0</v>
      </c>
      <c r="I347">
        <f t="shared" si="20"/>
        <v>0.36469018797126107</v>
      </c>
      <c r="J347">
        <v>0.13215609285957899</v>
      </c>
      <c r="K347">
        <v>4.8999391919161098E-2</v>
      </c>
      <c r="L347">
        <v>0</v>
      </c>
      <c r="M347">
        <v>8.9999999999999998E-4</v>
      </c>
      <c r="N347">
        <v>0</v>
      </c>
      <c r="O347">
        <f t="shared" si="21"/>
        <v>0.58162824399837065</v>
      </c>
      <c r="P347">
        <v>7.47055921807046E-3</v>
      </c>
      <c r="Q347">
        <v>4.19591831744376E-2</v>
      </c>
      <c r="R347">
        <v>9.1453341354534895E-2</v>
      </c>
      <c r="S347">
        <v>0.20561156149222501</v>
      </c>
      <c r="T347">
        <f t="shared" si="22"/>
        <v>0.34649464523926798</v>
      </c>
      <c r="U347">
        <f t="shared" si="23"/>
        <v>0.59573215161854942</v>
      </c>
      <c r="V347">
        <v>0</v>
      </c>
      <c r="W347">
        <v>0</v>
      </c>
      <c r="X347">
        <v>7.1834870420434696E-2</v>
      </c>
      <c r="Y347">
        <v>0</v>
      </c>
      <c r="Z347">
        <v>0</v>
      </c>
      <c r="AA347">
        <v>0</v>
      </c>
      <c r="AB347">
        <v>0</v>
      </c>
      <c r="AC347">
        <v>0.35002938313474202</v>
      </c>
      <c r="AD347">
        <v>0.94030538874919301</v>
      </c>
    </row>
    <row r="348" spans="1:30" x14ac:dyDescent="0.25">
      <c r="A348" t="s">
        <v>119</v>
      </c>
      <c r="B348">
        <v>0.109594494901878</v>
      </c>
      <c r="C348">
        <v>1.61754845731801E-3</v>
      </c>
      <c r="D348">
        <v>0</v>
      </c>
      <c r="E348">
        <v>8.1725079197673203E-2</v>
      </c>
      <c r="F348">
        <v>0</v>
      </c>
      <c r="G348">
        <v>0.15851933194173001</v>
      </c>
      <c r="H348">
        <v>0</v>
      </c>
      <c r="I348">
        <f t="shared" si="20"/>
        <v>0.34753284410259982</v>
      </c>
      <c r="J348">
        <v>8.4263591043208796E-2</v>
      </c>
      <c r="K348">
        <v>0.104749921117661</v>
      </c>
      <c r="L348">
        <v>0</v>
      </c>
      <c r="M348">
        <v>2.0781773720820101E-2</v>
      </c>
      <c r="N348">
        <v>2.1167506521805698E-2</v>
      </c>
      <c r="O348">
        <f t="shared" si="21"/>
        <v>0.58241924690209479</v>
      </c>
      <c r="P348">
        <v>0</v>
      </c>
      <c r="Q348">
        <v>0.15159927259373601</v>
      </c>
      <c r="R348">
        <v>0.15429271720204901</v>
      </c>
      <c r="S348">
        <v>8.2720008840393405E-2</v>
      </c>
      <c r="T348">
        <f t="shared" si="22"/>
        <v>0.38861199863617846</v>
      </c>
      <c r="U348">
        <f t="shared" si="23"/>
        <v>0.66723756246589927</v>
      </c>
      <c r="V348">
        <v>1.7389427401517E-3</v>
      </c>
      <c r="W348">
        <v>0</v>
      </c>
      <c r="X348">
        <v>2.7229811721571601E-2</v>
      </c>
      <c r="Y348">
        <v>0</v>
      </c>
      <c r="Z348">
        <v>0</v>
      </c>
      <c r="AA348">
        <v>0</v>
      </c>
      <c r="AB348">
        <v>0.02</v>
      </c>
      <c r="AC348">
        <v>0.27129732704479997</v>
      </c>
      <c r="AD348">
        <v>0.98216956617042706</v>
      </c>
    </row>
    <row r="349" spans="1:30" x14ac:dyDescent="0.25">
      <c r="A349" t="s">
        <v>305</v>
      </c>
      <c r="B349">
        <v>0.105555075207748</v>
      </c>
      <c r="C349">
        <v>0</v>
      </c>
      <c r="D349">
        <v>0</v>
      </c>
      <c r="E349">
        <v>0.109353747463624</v>
      </c>
      <c r="F349">
        <v>0</v>
      </c>
      <c r="G349">
        <v>0.1811944225413</v>
      </c>
      <c r="H349">
        <v>4.3490383249564502E-2</v>
      </c>
      <c r="I349">
        <f t="shared" si="20"/>
        <v>0.35521193530072892</v>
      </c>
      <c r="J349">
        <v>9.10344504377021E-2</v>
      </c>
      <c r="K349">
        <v>3.94926790721623E-2</v>
      </c>
      <c r="L349">
        <v>0</v>
      </c>
      <c r="M349">
        <v>1.2997862950210701E-2</v>
      </c>
      <c r="N349">
        <v>0</v>
      </c>
      <c r="O349">
        <f t="shared" si="21"/>
        <v>0.58311862092231148</v>
      </c>
      <c r="P349">
        <v>2.5325702255318298E-3</v>
      </c>
      <c r="Q349">
        <v>7.7292578908676302E-2</v>
      </c>
      <c r="R349">
        <v>0.122431635870941</v>
      </c>
      <c r="S349">
        <v>0.13936875007455399</v>
      </c>
      <c r="T349">
        <f t="shared" si="22"/>
        <v>0.34162553507970311</v>
      </c>
      <c r="U349">
        <f t="shared" si="23"/>
        <v>0.58585941663011587</v>
      </c>
      <c r="V349">
        <v>0</v>
      </c>
      <c r="W349">
        <v>2.4237191639773399E-2</v>
      </c>
      <c r="X349">
        <v>5.1018652358209599E-2</v>
      </c>
      <c r="Y349">
        <v>0</v>
      </c>
      <c r="Z349">
        <v>0</v>
      </c>
      <c r="AA349">
        <v>0</v>
      </c>
      <c r="AB349">
        <v>0</v>
      </c>
      <c r="AC349">
        <v>0.445632374560052</v>
      </c>
      <c r="AD349">
        <v>0.89437490501068995</v>
      </c>
    </row>
    <row r="350" spans="1:30" x14ac:dyDescent="0.25">
      <c r="A350" t="s">
        <v>820</v>
      </c>
      <c r="B350">
        <v>8.8159748450689898E-2</v>
      </c>
      <c r="C350">
        <v>0</v>
      </c>
      <c r="D350">
        <v>0</v>
      </c>
      <c r="E350">
        <v>0.154215415851332</v>
      </c>
      <c r="F350">
        <v>0</v>
      </c>
      <c r="G350">
        <v>0.20516793767053201</v>
      </c>
      <c r="H350">
        <v>1.17735223803596E-2</v>
      </c>
      <c r="I350">
        <f t="shared" si="20"/>
        <v>0.31886790518359109</v>
      </c>
      <c r="J350">
        <v>4.2272921483549997E-2</v>
      </c>
      <c r="K350">
        <v>5.9653523649149498E-2</v>
      </c>
      <c r="L350">
        <v>0</v>
      </c>
      <c r="M350">
        <v>2.28467833025978E-2</v>
      </c>
      <c r="N350">
        <v>0</v>
      </c>
      <c r="O350">
        <f t="shared" si="21"/>
        <v>0.58408985278821091</v>
      </c>
      <c r="P350">
        <v>6.1330824390157298E-3</v>
      </c>
      <c r="Q350">
        <v>0.117994837742022</v>
      </c>
      <c r="R350">
        <v>0.10759939367070399</v>
      </c>
      <c r="S350">
        <v>0.14634510480869101</v>
      </c>
      <c r="T350">
        <f t="shared" si="22"/>
        <v>0.37807241866043273</v>
      </c>
      <c r="U350">
        <f t="shared" si="23"/>
        <v>0.64728468891501278</v>
      </c>
      <c r="V350">
        <v>0</v>
      </c>
      <c r="W350">
        <v>0</v>
      </c>
      <c r="X350">
        <v>3.7837728551354102E-2</v>
      </c>
      <c r="Y350">
        <v>0</v>
      </c>
      <c r="Z350">
        <v>0</v>
      </c>
      <c r="AA350">
        <v>0</v>
      </c>
      <c r="AB350">
        <v>0</v>
      </c>
      <c r="AC350">
        <v>0.44553280965713399</v>
      </c>
      <c r="AD350">
        <v>0.89440731334842904</v>
      </c>
    </row>
    <row r="351" spans="1:30" x14ac:dyDescent="0.25">
      <c r="A351" t="s">
        <v>598</v>
      </c>
      <c r="B351">
        <v>7.9438144989736295E-2</v>
      </c>
      <c r="C351">
        <v>9.5274253587878596E-3</v>
      </c>
      <c r="D351">
        <v>0</v>
      </c>
      <c r="E351">
        <v>8.3546679972409901E-2</v>
      </c>
      <c r="F351">
        <v>0</v>
      </c>
      <c r="G351">
        <v>0.125086084025443</v>
      </c>
      <c r="H351">
        <v>8.2935162933749692E-3</v>
      </c>
      <c r="I351">
        <f t="shared" si="20"/>
        <v>0.33450931332778533</v>
      </c>
      <c r="J351">
        <v>0.15404025617265499</v>
      </c>
      <c r="K351">
        <v>4.7089456836312403E-2</v>
      </c>
      <c r="L351">
        <v>0</v>
      </c>
      <c r="M351">
        <v>7.7491341731124E-2</v>
      </c>
      <c r="N351">
        <v>0</v>
      </c>
      <c r="O351">
        <f t="shared" si="21"/>
        <v>0.58451290537984346</v>
      </c>
      <c r="P351">
        <v>8.8006705289440205E-3</v>
      </c>
      <c r="Q351">
        <v>0.15499635789317601</v>
      </c>
      <c r="R351">
        <v>0.13937402397764201</v>
      </c>
      <c r="S351">
        <v>0.107639242529059</v>
      </c>
      <c r="T351">
        <f t="shared" si="22"/>
        <v>0.41081029492882104</v>
      </c>
      <c r="U351">
        <f t="shared" si="23"/>
        <v>0.70282502088103183</v>
      </c>
      <c r="V351">
        <v>0</v>
      </c>
      <c r="W351">
        <v>3.88806252379493E-3</v>
      </c>
      <c r="X351">
        <v>8.0000000000000004E-4</v>
      </c>
      <c r="Y351">
        <v>0</v>
      </c>
      <c r="Z351">
        <v>0</v>
      </c>
      <c r="AA351">
        <v>0</v>
      </c>
      <c r="AB351">
        <v>0.01</v>
      </c>
      <c r="AC351">
        <v>0.334799262998703</v>
      </c>
      <c r="AD351">
        <v>0.95086049623765501</v>
      </c>
    </row>
    <row r="352" spans="1:30" x14ac:dyDescent="0.25">
      <c r="A352" t="s">
        <v>417</v>
      </c>
      <c r="B352">
        <v>0.102520910166569</v>
      </c>
      <c r="C352">
        <v>0</v>
      </c>
      <c r="D352">
        <v>1.9337484827970701E-2</v>
      </c>
      <c r="E352">
        <v>0.111181358395155</v>
      </c>
      <c r="F352">
        <v>0</v>
      </c>
      <c r="G352">
        <v>0.29570473171907402</v>
      </c>
      <c r="H352">
        <v>2.3221132915744801E-3</v>
      </c>
      <c r="I352">
        <f t="shared" si="20"/>
        <v>0.35179070235946358</v>
      </c>
      <c r="J352">
        <v>3.6163910626507E-2</v>
      </c>
      <c r="K352">
        <v>1.75999467223081E-2</v>
      </c>
      <c r="L352">
        <v>0</v>
      </c>
      <c r="M352">
        <v>0</v>
      </c>
      <c r="N352">
        <v>0</v>
      </c>
      <c r="O352">
        <f t="shared" si="21"/>
        <v>0.58483045574915837</v>
      </c>
      <c r="P352">
        <v>1.08492658302499E-2</v>
      </c>
      <c r="Q352">
        <v>0</v>
      </c>
      <c r="R352">
        <v>5.4973962662970603E-2</v>
      </c>
      <c r="S352">
        <v>0.30283567432153502</v>
      </c>
      <c r="T352">
        <f t="shared" si="22"/>
        <v>0.36865890281475555</v>
      </c>
      <c r="U352">
        <f t="shared" si="23"/>
        <v>0.63036885167430179</v>
      </c>
      <c r="V352">
        <v>9.68647420025847E-3</v>
      </c>
      <c r="W352">
        <v>0</v>
      </c>
      <c r="X352">
        <v>3.6824167235826301E-2</v>
      </c>
      <c r="Y352">
        <v>0</v>
      </c>
      <c r="Z352">
        <v>0</v>
      </c>
      <c r="AA352">
        <v>0</v>
      </c>
      <c r="AB352">
        <v>0.18</v>
      </c>
      <c r="AC352">
        <v>8.91484606556808E-2</v>
      </c>
      <c r="AD352">
        <v>1.05284657176442</v>
      </c>
    </row>
    <row r="353" spans="1:30" x14ac:dyDescent="0.25">
      <c r="A353" t="s">
        <v>483</v>
      </c>
      <c r="B353">
        <v>0.11954811884203601</v>
      </c>
      <c r="C353">
        <v>1.0600865444423201E-2</v>
      </c>
      <c r="D353">
        <v>0</v>
      </c>
      <c r="E353">
        <v>9.7914835613675505E-2</v>
      </c>
      <c r="F353">
        <v>0</v>
      </c>
      <c r="G353">
        <v>0.269967469106623</v>
      </c>
      <c r="H353">
        <v>1.0826093717387599E-2</v>
      </c>
      <c r="I353">
        <f t="shared" si="20"/>
        <v>0.35837192944011287</v>
      </c>
      <c r="J353">
        <v>3.7339643197447203E-2</v>
      </c>
      <c r="K353">
        <v>4.0238723418655101E-2</v>
      </c>
      <c r="L353">
        <v>0</v>
      </c>
      <c r="M353">
        <v>0</v>
      </c>
      <c r="N353">
        <v>0</v>
      </c>
      <c r="O353">
        <f t="shared" si="21"/>
        <v>0.58643574934024767</v>
      </c>
      <c r="P353">
        <v>1.5566018966717599E-2</v>
      </c>
      <c r="Q353">
        <v>0</v>
      </c>
      <c r="R353">
        <v>6.9324279236209096E-2</v>
      </c>
      <c r="S353">
        <v>0.249578880287707</v>
      </c>
      <c r="T353">
        <f t="shared" si="22"/>
        <v>0.33446917849063368</v>
      </c>
      <c r="U353">
        <f t="shared" si="23"/>
        <v>0.57034240983248108</v>
      </c>
      <c r="V353">
        <v>1.3180568962225799E-2</v>
      </c>
      <c r="W353">
        <v>0</v>
      </c>
      <c r="X353">
        <v>6.5914503206890102E-2</v>
      </c>
      <c r="Y353">
        <v>0</v>
      </c>
      <c r="Z353">
        <v>0</v>
      </c>
      <c r="AA353">
        <v>0</v>
      </c>
      <c r="AB353">
        <v>0.02</v>
      </c>
      <c r="AC353">
        <v>0.20696622563096401</v>
      </c>
      <c r="AD353">
        <v>1.0009816579363899</v>
      </c>
    </row>
    <row r="354" spans="1:30" x14ac:dyDescent="0.25">
      <c r="A354" t="s">
        <v>139</v>
      </c>
      <c r="B354">
        <v>0.19166281997030599</v>
      </c>
      <c r="C354">
        <v>0</v>
      </c>
      <c r="D354">
        <v>0</v>
      </c>
      <c r="E354">
        <v>2.7981873826355402E-2</v>
      </c>
      <c r="F354">
        <v>0</v>
      </c>
      <c r="G354">
        <v>0.19237210917963099</v>
      </c>
      <c r="H354">
        <v>0</v>
      </c>
      <c r="I354">
        <f t="shared" si="20"/>
        <v>0.35701189197498379</v>
      </c>
      <c r="J354">
        <v>0.12753390749590299</v>
      </c>
      <c r="K354">
        <v>3.7105875299449802E-2</v>
      </c>
      <c r="L354">
        <v>0</v>
      </c>
      <c r="M354">
        <v>9.8940691350456796E-3</v>
      </c>
      <c r="N354">
        <v>0</v>
      </c>
      <c r="O354">
        <f t="shared" si="21"/>
        <v>0.58655065490669078</v>
      </c>
      <c r="P354">
        <v>0</v>
      </c>
      <c r="Q354">
        <v>0.188196528293641</v>
      </c>
      <c r="R354">
        <v>5.8178650439407301E-2</v>
      </c>
      <c r="S354">
        <v>0.136467421215201</v>
      </c>
      <c r="T354">
        <f t="shared" si="22"/>
        <v>0.38284259994824932</v>
      </c>
      <c r="U354">
        <f t="shared" si="23"/>
        <v>0.6527016835556213</v>
      </c>
      <c r="V354">
        <v>0</v>
      </c>
      <c r="W354">
        <v>1.08205409026978E-2</v>
      </c>
      <c r="X354">
        <v>1.9786204242360401E-2</v>
      </c>
      <c r="Y354">
        <v>0</v>
      </c>
      <c r="Z354">
        <v>0</v>
      </c>
      <c r="AA354">
        <v>0</v>
      </c>
      <c r="AB354">
        <v>0.02</v>
      </c>
      <c r="AC354">
        <v>0.232943187814837</v>
      </c>
      <c r="AD354">
        <v>0.99296121521018199</v>
      </c>
    </row>
    <row r="355" spans="1:30" x14ac:dyDescent="0.25">
      <c r="A355" t="s">
        <v>431</v>
      </c>
      <c r="B355">
        <v>0</v>
      </c>
      <c r="C355">
        <v>1.01584741134749E-3</v>
      </c>
      <c r="D355">
        <v>0</v>
      </c>
      <c r="E355">
        <v>0</v>
      </c>
      <c r="F355">
        <v>0</v>
      </c>
      <c r="G355">
        <v>0.45733725586044599</v>
      </c>
      <c r="H355">
        <v>0</v>
      </c>
      <c r="I355">
        <f t="shared" si="20"/>
        <v>0.51713764510587634</v>
      </c>
      <c r="J355">
        <v>1.20776687437131E-2</v>
      </c>
      <c r="K355">
        <v>4.7722720501717303E-2</v>
      </c>
      <c r="L355">
        <v>0</v>
      </c>
      <c r="M355">
        <v>1.66401788801048E-2</v>
      </c>
      <c r="N355">
        <v>5.1771060103333703E-2</v>
      </c>
      <c r="O355">
        <f t="shared" si="21"/>
        <v>0.58656473150066224</v>
      </c>
      <c r="P355">
        <v>6.8964648810227305E-2</v>
      </c>
      <c r="Q355">
        <v>0.27553648801616798</v>
      </c>
      <c r="R355">
        <v>2.1495099635188402E-3</v>
      </c>
      <c r="S355">
        <v>6.1340794076813502E-3</v>
      </c>
      <c r="T355">
        <f t="shared" si="22"/>
        <v>0.35278472619759543</v>
      </c>
      <c r="U355">
        <f t="shared" si="23"/>
        <v>0.60144210391755737</v>
      </c>
      <c r="V355">
        <v>0</v>
      </c>
      <c r="W355">
        <v>0</v>
      </c>
      <c r="X355">
        <v>5.9638535347227503E-2</v>
      </c>
      <c r="Y355">
        <v>0</v>
      </c>
      <c r="Z355">
        <v>1.0120069545133401E-3</v>
      </c>
      <c r="AA355">
        <v>0</v>
      </c>
      <c r="AB355">
        <v>0.57999999999999996</v>
      </c>
      <c r="AC355">
        <v>1.8155027102215102E-2</v>
      </c>
      <c r="AD355">
        <v>1.1065385540913799</v>
      </c>
    </row>
    <row r="356" spans="1:30" x14ac:dyDescent="0.25">
      <c r="A356" t="s">
        <v>854</v>
      </c>
      <c r="B356">
        <v>0.10327891553118899</v>
      </c>
      <c r="C356">
        <v>0</v>
      </c>
      <c r="D356">
        <v>6.6274530040619896E-3</v>
      </c>
      <c r="E356">
        <v>9.0540200073043198E-2</v>
      </c>
      <c r="F356">
        <v>0</v>
      </c>
      <c r="G356">
        <v>0.2958971309806</v>
      </c>
      <c r="H356">
        <v>0</v>
      </c>
      <c r="I356">
        <f t="shared" si="20"/>
        <v>0.38683242947717711</v>
      </c>
      <c r="J356">
        <v>7.3193206614823106E-2</v>
      </c>
      <c r="K356">
        <v>1.7742091881754001E-2</v>
      </c>
      <c r="L356">
        <v>0</v>
      </c>
      <c r="M356">
        <v>0</v>
      </c>
      <c r="N356">
        <v>0</v>
      </c>
      <c r="O356">
        <f t="shared" si="21"/>
        <v>0.58727899808547135</v>
      </c>
      <c r="P356">
        <v>2.9999999999999997E-4</v>
      </c>
      <c r="Q356">
        <v>0</v>
      </c>
      <c r="R356">
        <v>5.4637696232170498E-2</v>
      </c>
      <c r="S356">
        <v>0.271670977212215</v>
      </c>
      <c r="T356">
        <f t="shared" si="22"/>
        <v>0.32660867344438549</v>
      </c>
      <c r="U356">
        <f t="shared" si="23"/>
        <v>0.55613886161284376</v>
      </c>
      <c r="V356">
        <v>5.0630490617774998E-3</v>
      </c>
      <c r="W356">
        <v>3.4787973787194199E-2</v>
      </c>
      <c r="X356">
        <v>4.6217754610458801E-2</v>
      </c>
      <c r="Y356">
        <v>0</v>
      </c>
      <c r="Z356">
        <v>0</v>
      </c>
      <c r="AA356">
        <v>0</v>
      </c>
      <c r="AB356">
        <v>0.2</v>
      </c>
      <c r="AC356">
        <v>8.7365756025361799E-2</v>
      </c>
      <c r="AD356">
        <v>1.05341013344734</v>
      </c>
    </row>
    <row r="357" spans="1:30" x14ac:dyDescent="0.25">
      <c r="A357" t="s">
        <v>929</v>
      </c>
      <c r="B357">
        <v>6.0631207833827097E-2</v>
      </c>
      <c r="C357">
        <v>6.1972306544002204E-3</v>
      </c>
      <c r="D357">
        <v>0</v>
      </c>
      <c r="E357">
        <v>0.1734739284115</v>
      </c>
      <c r="F357">
        <v>0</v>
      </c>
      <c r="G357">
        <v>0.179360635113191</v>
      </c>
      <c r="H357">
        <v>0</v>
      </c>
      <c r="I357">
        <f t="shared" si="20"/>
        <v>0.33469692747949581</v>
      </c>
      <c r="J357">
        <v>0.113487834565406</v>
      </c>
      <c r="K357">
        <v>4.1848457800898797E-2</v>
      </c>
      <c r="L357">
        <v>0</v>
      </c>
      <c r="M357">
        <v>1.3166196106915501E-2</v>
      </c>
      <c r="N357">
        <v>0</v>
      </c>
      <c r="O357">
        <f t="shared" si="21"/>
        <v>0.58816549048613864</v>
      </c>
      <c r="P357">
        <v>9.6238214515651996E-3</v>
      </c>
      <c r="Q357">
        <v>5.3601614283992502E-2</v>
      </c>
      <c r="R357">
        <v>5.4177602392308601E-2</v>
      </c>
      <c r="S357">
        <v>0.234237234938975</v>
      </c>
      <c r="T357">
        <f t="shared" si="22"/>
        <v>0.35164027306684131</v>
      </c>
      <c r="U357">
        <f t="shared" si="23"/>
        <v>0.59785940990213271</v>
      </c>
      <c r="V357">
        <v>0</v>
      </c>
      <c r="W357">
        <v>1.6063111825719099E-2</v>
      </c>
      <c r="X357">
        <v>4.4131124621298097E-2</v>
      </c>
      <c r="Y357">
        <v>0</v>
      </c>
      <c r="Z357">
        <v>0</v>
      </c>
      <c r="AA357">
        <v>0</v>
      </c>
      <c r="AB357">
        <v>0.02</v>
      </c>
      <c r="AC357">
        <v>0.25017364751946303</v>
      </c>
      <c r="AD357">
        <v>0.98563274803668599</v>
      </c>
    </row>
    <row r="358" spans="1:30" x14ac:dyDescent="0.25">
      <c r="A358" t="s">
        <v>571</v>
      </c>
      <c r="B358">
        <v>8.9326130170840803E-2</v>
      </c>
      <c r="C358">
        <v>0</v>
      </c>
      <c r="D358">
        <v>0</v>
      </c>
      <c r="E358">
        <v>9.3401636932256199E-2</v>
      </c>
      <c r="F358">
        <v>0</v>
      </c>
      <c r="G358">
        <v>0.200668152562477</v>
      </c>
      <c r="H358">
        <v>0</v>
      </c>
      <c r="I358">
        <f t="shared" si="20"/>
        <v>0.36910566725508237</v>
      </c>
      <c r="J358">
        <v>0.106505973360437</v>
      </c>
      <c r="K358">
        <v>6.1931541332168397E-2</v>
      </c>
      <c r="L358">
        <v>0</v>
      </c>
      <c r="M358">
        <v>3.6654805198554803E-2</v>
      </c>
      <c r="N358">
        <v>0</v>
      </c>
      <c r="O358">
        <f t="shared" si="21"/>
        <v>0.58848823955673413</v>
      </c>
      <c r="P358">
        <v>1.25744186680818E-2</v>
      </c>
      <c r="Q358">
        <v>2.0460409039468101E-2</v>
      </c>
      <c r="R358">
        <v>7.8856970852719699E-2</v>
      </c>
      <c r="S358">
        <v>0.22893285001806701</v>
      </c>
      <c r="T358">
        <f t="shared" si="22"/>
        <v>0.34082464857833661</v>
      </c>
      <c r="U358">
        <f t="shared" si="23"/>
        <v>0.57915286265542931</v>
      </c>
      <c r="V358">
        <v>1.76897849206703E-2</v>
      </c>
      <c r="W358">
        <v>0</v>
      </c>
      <c r="X358">
        <v>5.2997326944257198E-2</v>
      </c>
      <c r="Y358">
        <v>0</v>
      </c>
      <c r="Z358">
        <v>0</v>
      </c>
      <c r="AA358">
        <v>0</v>
      </c>
      <c r="AB358">
        <v>0.02</v>
      </c>
      <c r="AC358">
        <v>0.22644369366890599</v>
      </c>
      <c r="AD358">
        <v>0.99323398922985395</v>
      </c>
    </row>
    <row r="359" spans="1:30" x14ac:dyDescent="0.25">
      <c r="A359" t="s">
        <v>688</v>
      </c>
      <c r="B359">
        <v>2.0257296464701299E-2</v>
      </c>
      <c r="C359">
        <v>0</v>
      </c>
      <c r="D359">
        <v>0</v>
      </c>
      <c r="E359">
        <v>0.15324831665508501</v>
      </c>
      <c r="F359">
        <v>0</v>
      </c>
      <c r="G359">
        <v>0.126771150098208</v>
      </c>
      <c r="H359">
        <v>0</v>
      </c>
      <c r="I359">
        <f t="shared" si="20"/>
        <v>0.36756721179053409</v>
      </c>
      <c r="J359">
        <v>0.15831273774766699</v>
      </c>
      <c r="K359">
        <v>8.2483323944659098E-2</v>
      </c>
      <c r="L359">
        <v>0</v>
      </c>
      <c r="M359">
        <v>0</v>
      </c>
      <c r="N359">
        <v>5.0182113629994002E-2</v>
      </c>
      <c r="O359">
        <f t="shared" si="21"/>
        <v>0.5912549385403143</v>
      </c>
      <c r="P359">
        <v>6.3121818056114396E-3</v>
      </c>
      <c r="Q359">
        <v>0.165311094375478</v>
      </c>
      <c r="R359">
        <v>0.100775703862147</v>
      </c>
      <c r="S359">
        <v>0.119307062118055</v>
      </c>
      <c r="T359">
        <f t="shared" si="22"/>
        <v>0.39170604216129146</v>
      </c>
      <c r="U359">
        <f t="shared" si="23"/>
        <v>0.66249940022206388</v>
      </c>
      <c r="V359">
        <v>0</v>
      </c>
      <c r="W359">
        <v>1.8644088094308901E-3</v>
      </c>
      <c r="X359">
        <v>1.51746104889605E-2</v>
      </c>
      <c r="Y359">
        <v>0</v>
      </c>
      <c r="Z359">
        <v>0</v>
      </c>
      <c r="AA359">
        <v>0</v>
      </c>
      <c r="AB359">
        <v>0.01</v>
      </c>
      <c r="AC359">
        <v>0.31228459034716499</v>
      </c>
      <c r="AD359">
        <v>0.96354928398503403</v>
      </c>
    </row>
    <row r="360" spans="1:30" x14ac:dyDescent="0.25">
      <c r="A360" t="s">
        <v>836</v>
      </c>
      <c r="B360">
        <v>0.147308881345843</v>
      </c>
      <c r="C360">
        <v>1.91619512943925E-2</v>
      </c>
      <c r="D360">
        <v>0</v>
      </c>
      <c r="E360">
        <v>7.7850800955220498E-2</v>
      </c>
      <c r="F360">
        <v>4.7258217285261701E-2</v>
      </c>
      <c r="G360">
        <v>4.1756016021537702E-2</v>
      </c>
      <c r="H360">
        <v>0</v>
      </c>
      <c r="I360">
        <f t="shared" si="20"/>
        <v>0.26509868896456712</v>
      </c>
      <c r="J360">
        <v>4.9963115417619698E-2</v>
      </c>
      <c r="K360">
        <v>0.12612134024014801</v>
      </c>
      <c r="L360">
        <v>0</v>
      </c>
      <c r="M360">
        <v>8.2411648541052707E-2</v>
      </c>
      <c r="N360">
        <v>0</v>
      </c>
      <c r="O360">
        <f t="shared" si="21"/>
        <v>0.59183197110107566</v>
      </c>
      <c r="P360">
        <v>1.9734194846680399E-2</v>
      </c>
      <c r="Q360">
        <v>0</v>
      </c>
      <c r="R360">
        <v>8.0241910111519807E-2</v>
      </c>
      <c r="S360">
        <v>0.222062757114979</v>
      </c>
      <c r="T360">
        <f t="shared" si="22"/>
        <v>0.32203886207317922</v>
      </c>
      <c r="U360">
        <f t="shared" si="23"/>
        <v>0.54413900870215071</v>
      </c>
      <c r="V360">
        <v>8.0000000000000004E-4</v>
      </c>
      <c r="W360">
        <v>0</v>
      </c>
      <c r="X360">
        <v>8.5301843660041995E-2</v>
      </c>
      <c r="Y360">
        <v>0</v>
      </c>
      <c r="Z360">
        <v>0</v>
      </c>
      <c r="AA360">
        <v>0</v>
      </c>
      <c r="AB360">
        <v>0.98</v>
      </c>
      <c r="AC360">
        <v>-4.5699999999999998E-2</v>
      </c>
      <c r="AD360">
        <v>1.09776152259153</v>
      </c>
    </row>
    <row r="361" spans="1:30" x14ac:dyDescent="0.25">
      <c r="A361" t="s">
        <v>968</v>
      </c>
      <c r="B361">
        <v>1.8516520751165701E-2</v>
      </c>
      <c r="C361">
        <v>0</v>
      </c>
      <c r="D361">
        <v>8.7970290459851302E-3</v>
      </c>
      <c r="E361">
        <v>0.104960217915176</v>
      </c>
      <c r="F361">
        <v>0</v>
      </c>
      <c r="G361">
        <v>0.22831256009605999</v>
      </c>
      <c r="H361">
        <v>4.0801614687549302E-2</v>
      </c>
      <c r="I361">
        <f t="shared" si="20"/>
        <v>0.44224387765003526</v>
      </c>
      <c r="J361">
        <v>0.104010179894717</v>
      </c>
      <c r="K361">
        <v>6.9119522971708994E-2</v>
      </c>
      <c r="L361">
        <v>1.02702395495172E-2</v>
      </c>
      <c r="M361">
        <v>7.1355458891723999E-3</v>
      </c>
      <c r="N361">
        <v>0</v>
      </c>
      <c r="O361">
        <f t="shared" si="21"/>
        <v>0.5919234308010517</v>
      </c>
      <c r="P361">
        <v>0</v>
      </c>
      <c r="Q361">
        <v>2.7420093812505499E-3</v>
      </c>
      <c r="R361">
        <v>9.6009462632916001E-2</v>
      </c>
      <c r="S361">
        <v>0.30182345209871297</v>
      </c>
      <c r="T361">
        <f t="shared" si="22"/>
        <v>0.40057492411287954</v>
      </c>
      <c r="U361">
        <f t="shared" si="23"/>
        <v>0.67673436000122567</v>
      </c>
      <c r="V361">
        <v>0</v>
      </c>
      <c r="W361">
        <v>0</v>
      </c>
      <c r="X361">
        <v>7.5016450860675996E-3</v>
      </c>
      <c r="Y361">
        <v>0</v>
      </c>
      <c r="Z361">
        <v>0</v>
      </c>
      <c r="AA361">
        <v>0</v>
      </c>
      <c r="AB361">
        <v>0.02</v>
      </c>
      <c r="AC361">
        <v>0.26272850943636</v>
      </c>
      <c r="AD361">
        <v>0.98387747437088502</v>
      </c>
    </row>
    <row r="362" spans="1:30" x14ac:dyDescent="0.25">
      <c r="A362" t="s">
        <v>249</v>
      </c>
      <c r="B362">
        <v>8.6047225062178198E-2</v>
      </c>
      <c r="C362">
        <v>0</v>
      </c>
      <c r="D362">
        <v>4.5954867794341901E-3</v>
      </c>
      <c r="E362">
        <v>6.9489077467408705E-2</v>
      </c>
      <c r="F362">
        <v>0</v>
      </c>
      <c r="G362">
        <v>0.31228659201658898</v>
      </c>
      <c r="H362">
        <v>2.1350362079315898E-3</v>
      </c>
      <c r="I362">
        <f t="shared" si="20"/>
        <v>0.41434924778790172</v>
      </c>
      <c r="J362">
        <v>6.4282932757619801E-2</v>
      </c>
      <c r="K362">
        <v>3.56446868057613E-2</v>
      </c>
      <c r="L362">
        <v>0</v>
      </c>
      <c r="M362">
        <v>1.7763874372603801E-2</v>
      </c>
      <c r="N362">
        <v>0</v>
      </c>
      <c r="O362">
        <f t="shared" si="21"/>
        <v>0.5922449114695264</v>
      </c>
      <c r="P362">
        <v>0</v>
      </c>
      <c r="Q362">
        <v>7.0198915357161898E-2</v>
      </c>
      <c r="R362">
        <v>7.4164564391852705E-2</v>
      </c>
      <c r="S362">
        <v>0.225834420880792</v>
      </c>
      <c r="T362">
        <f t="shared" si="22"/>
        <v>0.37019790062980662</v>
      </c>
      <c r="U362">
        <f t="shared" si="23"/>
        <v>0.62507569665941309</v>
      </c>
      <c r="V362">
        <v>0</v>
      </c>
      <c r="W362">
        <v>1.0588432177731E-2</v>
      </c>
      <c r="X362">
        <v>2.6968755722934602E-2</v>
      </c>
      <c r="Y362">
        <v>0</v>
      </c>
      <c r="Z362">
        <v>0</v>
      </c>
      <c r="AA362">
        <v>0</v>
      </c>
      <c r="AB362">
        <v>0.05</v>
      </c>
      <c r="AC362">
        <v>0.15876300052821599</v>
      </c>
      <c r="AD362">
        <v>1.02612963920316</v>
      </c>
    </row>
    <row r="363" spans="1:30" x14ac:dyDescent="0.25">
      <c r="A363" t="s">
        <v>532</v>
      </c>
      <c r="B363">
        <v>0.17231702224436901</v>
      </c>
      <c r="C363">
        <v>0</v>
      </c>
      <c r="D363">
        <v>0</v>
      </c>
      <c r="E363">
        <v>4.7684094145741797E-2</v>
      </c>
      <c r="F363">
        <v>0</v>
      </c>
      <c r="G363">
        <v>0.115580183575688</v>
      </c>
      <c r="H363">
        <v>4.5817155903836802E-2</v>
      </c>
      <c r="I363">
        <f t="shared" si="20"/>
        <v>0.31165688150231979</v>
      </c>
      <c r="J363">
        <v>0.14995954202279499</v>
      </c>
      <c r="K363">
        <v>2.9999999999999997E-4</v>
      </c>
      <c r="L363">
        <v>1.3010592301155701E-2</v>
      </c>
      <c r="M363">
        <v>4.8802842939271403E-2</v>
      </c>
      <c r="N363">
        <v>0</v>
      </c>
      <c r="O363">
        <f t="shared" si="21"/>
        <v>0.59347143313285766</v>
      </c>
      <c r="P363">
        <v>0</v>
      </c>
      <c r="Q363">
        <v>7.5548850210708104E-2</v>
      </c>
      <c r="R363">
        <v>0.12348228073769001</v>
      </c>
      <c r="S363">
        <v>0.13960745215846099</v>
      </c>
      <c r="T363">
        <f t="shared" si="22"/>
        <v>0.33863858310685913</v>
      </c>
      <c r="U363">
        <f t="shared" si="23"/>
        <v>0.57060637496775635</v>
      </c>
      <c r="V363">
        <v>0</v>
      </c>
      <c r="W363">
        <v>6.2056100840271397E-2</v>
      </c>
      <c r="X363">
        <v>5.8379833119874703E-3</v>
      </c>
      <c r="Y363">
        <v>0</v>
      </c>
      <c r="Z363">
        <v>0</v>
      </c>
      <c r="AA363">
        <v>0</v>
      </c>
      <c r="AB363">
        <v>0.22</v>
      </c>
      <c r="AC363">
        <v>8.2597870546623098E-2</v>
      </c>
      <c r="AD363">
        <v>1.0595766263737301</v>
      </c>
    </row>
    <row r="364" spans="1:30" x14ac:dyDescent="0.25">
      <c r="A364" t="s">
        <v>359</v>
      </c>
      <c r="B364">
        <v>0.12963388126050601</v>
      </c>
      <c r="C364">
        <v>0</v>
      </c>
      <c r="D364">
        <v>0</v>
      </c>
      <c r="E364">
        <v>7.8632586020355597E-2</v>
      </c>
      <c r="F364">
        <v>0</v>
      </c>
      <c r="G364">
        <v>0.14113596228633099</v>
      </c>
      <c r="H364">
        <v>0</v>
      </c>
      <c r="I364">
        <f t="shared" si="20"/>
        <v>0.36302929348001828</v>
      </c>
      <c r="J364">
        <v>0.132967032297131</v>
      </c>
      <c r="K364">
        <v>8.8926298896556302E-2</v>
      </c>
      <c r="L364">
        <v>0</v>
      </c>
      <c r="M364">
        <v>2.4175395538308601E-2</v>
      </c>
      <c r="N364">
        <v>0</v>
      </c>
      <c r="O364">
        <f t="shared" si="21"/>
        <v>0.59547115629918856</v>
      </c>
      <c r="P364">
        <v>3.90619106723099E-2</v>
      </c>
      <c r="Q364">
        <v>9.11572118586986E-2</v>
      </c>
      <c r="R364">
        <v>9.6055870992695205E-2</v>
      </c>
      <c r="S364">
        <v>0.133196606765901</v>
      </c>
      <c r="T364">
        <f t="shared" si="22"/>
        <v>0.35947160028960473</v>
      </c>
      <c r="U364">
        <f t="shared" si="23"/>
        <v>0.60367592365631195</v>
      </c>
      <c r="V364">
        <v>0</v>
      </c>
      <c r="W364">
        <v>1.36465283072083E-2</v>
      </c>
      <c r="X364">
        <v>3.1410715103996997E-2</v>
      </c>
      <c r="Y364">
        <v>0</v>
      </c>
      <c r="Z364">
        <v>0</v>
      </c>
      <c r="AA364">
        <v>0</v>
      </c>
      <c r="AB364">
        <v>0.12</v>
      </c>
      <c r="AC364">
        <v>0.115894496365398</v>
      </c>
      <c r="AD364">
        <v>1.04003300817671</v>
      </c>
    </row>
    <row r="365" spans="1:30" x14ac:dyDescent="0.25">
      <c r="A365" t="s">
        <v>492</v>
      </c>
      <c r="B365">
        <v>7.9233271103102201E-2</v>
      </c>
      <c r="C365">
        <v>0</v>
      </c>
      <c r="D365">
        <v>4.9365345647762798E-3</v>
      </c>
      <c r="E365">
        <v>7.9091608306295899E-2</v>
      </c>
      <c r="F365">
        <v>0</v>
      </c>
      <c r="G365">
        <v>0.27434506121833202</v>
      </c>
      <c r="H365">
        <v>0</v>
      </c>
      <c r="I365">
        <f t="shared" si="20"/>
        <v>0.398081461020724</v>
      </c>
      <c r="J365">
        <v>0.118099453326259</v>
      </c>
      <c r="K365">
        <v>5.6369464761329901E-3</v>
      </c>
      <c r="L365">
        <v>0</v>
      </c>
      <c r="M365">
        <v>3.5658573605257399E-2</v>
      </c>
      <c r="N365">
        <v>0</v>
      </c>
      <c r="O365">
        <f t="shared" si="21"/>
        <v>0.5970014486001558</v>
      </c>
      <c r="P365">
        <v>2.1011260291778099E-2</v>
      </c>
      <c r="Q365">
        <v>4.3783958859307196E-3</v>
      </c>
      <c r="R365">
        <v>9.0138854647627303E-2</v>
      </c>
      <c r="S365">
        <v>0.208913618756394</v>
      </c>
      <c r="T365">
        <f t="shared" si="22"/>
        <v>0.32444212958173013</v>
      </c>
      <c r="U365">
        <f t="shared" si="23"/>
        <v>0.54345283473344907</v>
      </c>
      <c r="V365">
        <v>0</v>
      </c>
      <c r="W365">
        <v>0</v>
      </c>
      <c r="X365">
        <v>7.8556421818112995E-2</v>
      </c>
      <c r="Y365">
        <v>0</v>
      </c>
      <c r="Z365">
        <v>0</v>
      </c>
      <c r="AA365">
        <v>0</v>
      </c>
      <c r="AB365">
        <v>0.22</v>
      </c>
      <c r="AC365">
        <v>7.9189411876531904E-2</v>
      </c>
      <c r="AD365">
        <v>1.0567150006897501</v>
      </c>
    </row>
    <row r="366" spans="1:30" x14ac:dyDescent="0.25">
      <c r="A366" t="s">
        <v>759</v>
      </c>
      <c r="B366">
        <v>6.3995798610581398E-2</v>
      </c>
      <c r="C366">
        <v>0</v>
      </c>
      <c r="D366">
        <v>5.1446014805245398E-3</v>
      </c>
      <c r="E366">
        <v>0.14770705857578201</v>
      </c>
      <c r="F366">
        <v>0</v>
      </c>
      <c r="G366">
        <v>7.9693012274425906E-2</v>
      </c>
      <c r="H366">
        <v>9.3735523080941796E-2</v>
      </c>
      <c r="I366">
        <f t="shared" si="20"/>
        <v>0.30800102794348144</v>
      </c>
      <c r="J366">
        <v>0.125920623273264</v>
      </c>
      <c r="K366">
        <v>8.6518693148497101E-3</v>
      </c>
      <c r="L366">
        <v>0</v>
      </c>
      <c r="M366">
        <v>1.2441629560226901E-2</v>
      </c>
      <c r="N366">
        <v>6.0418340578170603E-2</v>
      </c>
      <c r="O366">
        <f t="shared" si="21"/>
        <v>0.59770845674876694</v>
      </c>
      <c r="P366">
        <v>3.8553738604147E-3</v>
      </c>
      <c r="Q366">
        <v>0</v>
      </c>
      <c r="R366">
        <v>0.141868328651717</v>
      </c>
      <c r="S366">
        <v>0.16706963033594299</v>
      </c>
      <c r="T366">
        <f t="shared" si="22"/>
        <v>0.3127933328480747</v>
      </c>
      <c r="U366">
        <f t="shared" si="23"/>
        <v>0.52332090890852201</v>
      </c>
      <c r="V366">
        <v>0</v>
      </c>
      <c r="W366">
        <v>2.0414024230898998E-3</v>
      </c>
      <c r="X366">
        <v>8.7456807980066595E-2</v>
      </c>
      <c r="Y366">
        <v>0</v>
      </c>
      <c r="Z366">
        <v>0</v>
      </c>
      <c r="AA366">
        <v>0</v>
      </c>
      <c r="AB366">
        <v>0</v>
      </c>
      <c r="AC366">
        <v>0.35473680157964099</v>
      </c>
      <c r="AD366">
        <v>0.93969661847298802</v>
      </c>
    </row>
    <row r="367" spans="1:30" x14ac:dyDescent="0.25">
      <c r="A367" t="s">
        <v>66</v>
      </c>
      <c r="B367">
        <v>0</v>
      </c>
      <c r="C367">
        <v>4.0881983228785697E-3</v>
      </c>
      <c r="D367">
        <v>0</v>
      </c>
      <c r="E367">
        <v>0</v>
      </c>
      <c r="F367">
        <v>0</v>
      </c>
      <c r="G367">
        <v>0.271263177448057</v>
      </c>
      <c r="H367">
        <v>0</v>
      </c>
      <c r="I367">
        <f t="shared" si="20"/>
        <v>0.46730911200675118</v>
      </c>
      <c r="J367">
        <v>9.53976532032072E-2</v>
      </c>
      <c r="K367">
        <v>0.10064828135548699</v>
      </c>
      <c r="L367">
        <v>0</v>
      </c>
      <c r="M367">
        <v>0.12727568950979601</v>
      </c>
      <c r="N367">
        <v>0</v>
      </c>
      <c r="O367">
        <f t="shared" si="21"/>
        <v>0.59867299983942579</v>
      </c>
      <c r="P367">
        <v>5.1352655867352902E-2</v>
      </c>
      <c r="Q367">
        <v>0.24487285383306401</v>
      </c>
      <c r="R367">
        <v>0</v>
      </c>
      <c r="S367">
        <v>0</v>
      </c>
      <c r="T367">
        <f t="shared" si="22"/>
        <v>0.29622550970041689</v>
      </c>
      <c r="U367">
        <f t="shared" si="23"/>
        <v>0.49480352342575928</v>
      </c>
      <c r="V367">
        <v>0</v>
      </c>
      <c r="W367">
        <v>3.5123333761066002E-2</v>
      </c>
      <c r="X367">
        <v>6.0817753426621803E-2</v>
      </c>
      <c r="Y367">
        <v>0</v>
      </c>
      <c r="Z367">
        <v>9.1604032724679797E-3</v>
      </c>
      <c r="AA367">
        <v>0</v>
      </c>
      <c r="AB367">
        <v>0.64</v>
      </c>
      <c r="AC367">
        <v>1.0008342007499499E-2</v>
      </c>
      <c r="AD367">
        <v>1.09806484953227</v>
      </c>
    </row>
    <row r="368" spans="1:30" x14ac:dyDescent="0.25">
      <c r="A368" t="s">
        <v>507</v>
      </c>
      <c r="B368">
        <v>2.0000000000000001E-4</v>
      </c>
      <c r="C368">
        <v>1.11256752887671E-2</v>
      </c>
      <c r="D368">
        <v>0</v>
      </c>
      <c r="E368">
        <v>0</v>
      </c>
      <c r="F368">
        <v>0</v>
      </c>
      <c r="G368">
        <v>0.39223768224126598</v>
      </c>
      <c r="H368">
        <v>0</v>
      </c>
      <c r="I368">
        <f t="shared" si="20"/>
        <v>0.52346376844636899</v>
      </c>
      <c r="J368">
        <v>7.6158481331683903E-2</v>
      </c>
      <c r="K368">
        <v>5.50676048734191E-2</v>
      </c>
      <c r="L368">
        <v>0</v>
      </c>
      <c r="M368">
        <v>3.3030624113128501E-2</v>
      </c>
      <c r="N368">
        <v>3.1718053334696898E-2</v>
      </c>
      <c r="O368">
        <f t="shared" si="21"/>
        <v>0.59953812118296113</v>
      </c>
      <c r="P368">
        <v>4.9521973331719801E-2</v>
      </c>
      <c r="Q368">
        <v>0.19017684941396901</v>
      </c>
      <c r="R368">
        <v>0</v>
      </c>
      <c r="S368">
        <v>0.107405066939921</v>
      </c>
      <c r="T368">
        <f t="shared" si="22"/>
        <v>0.34710388968560979</v>
      </c>
      <c r="U368">
        <f t="shared" si="23"/>
        <v>0.57895215903991537</v>
      </c>
      <c r="V368">
        <v>2.0075062404894001E-2</v>
      </c>
      <c r="W368">
        <v>0</v>
      </c>
      <c r="X368">
        <v>3.3244185500476399E-2</v>
      </c>
      <c r="Y368">
        <v>0</v>
      </c>
      <c r="Z368">
        <v>0</v>
      </c>
      <c r="AA368">
        <v>0</v>
      </c>
      <c r="AB368">
        <v>0.88</v>
      </c>
      <c r="AC368">
        <v>-1.9400000000000001E-2</v>
      </c>
      <c r="AD368">
        <v>1.11137744453136</v>
      </c>
    </row>
    <row r="369" spans="1:30" x14ac:dyDescent="0.25">
      <c r="A369" t="s">
        <v>1106</v>
      </c>
      <c r="B369">
        <v>7.6782314035762494E-2</v>
      </c>
      <c r="C369">
        <v>0</v>
      </c>
      <c r="D369">
        <v>0</v>
      </c>
      <c r="E369">
        <v>0.15630853360404201</v>
      </c>
      <c r="F369">
        <v>0</v>
      </c>
      <c r="G369">
        <v>0.13832166585240699</v>
      </c>
      <c r="H369">
        <v>0</v>
      </c>
      <c r="I369">
        <f t="shared" si="20"/>
        <v>0.36269819859133967</v>
      </c>
      <c r="J369">
        <v>0.16916901225730299</v>
      </c>
      <c r="K369">
        <v>5.5207520481629697E-2</v>
      </c>
      <c r="L369">
        <v>0</v>
      </c>
      <c r="M369">
        <v>3.9417083265784001E-3</v>
      </c>
      <c r="N369">
        <v>1.4039607886990001E-3</v>
      </c>
      <c r="O369">
        <f t="shared" si="21"/>
        <v>0.60113471534642149</v>
      </c>
      <c r="P369">
        <v>7.8035579202603497E-3</v>
      </c>
      <c r="Q369">
        <v>5.2326552199312398E-2</v>
      </c>
      <c r="R369">
        <v>2.86423327687629E-2</v>
      </c>
      <c r="S369">
        <v>0.250402362406486</v>
      </c>
      <c r="T369">
        <f t="shared" si="22"/>
        <v>0.33917480529482164</v>
      </c>
      <c r="U369">
        <f t="shared" si="23"/>
        <v>0.56422428556527837</v>
      </c>
      <c r="V369">
        <v>0</v>
      </c>
      <c r="W369">
        <v>3.9691826509578497E-2</v>
      </c>
      <c r="X369">
        <v>1.9998652849175302E-2</v>
      </c>
      <c r="Y369">
        <v>0</v>
      </c>
      <c r="Z369">
        <v>0</v>
      </c>
      <c r="AA369">
        <v>0</v>
      </c>
      <c r="AB369">
        <v>0</v>
      </c>
      <c r="AC369">
        <v>0.43156334929745599</v>
      </c>
      <c r="AD369">
        <v>0.90134477924329104</v>
      </c>
    </row>
    <row r="370" spans="1:30" x14ac:dyDescent="0.25">
      <c r="A370" t="s">
        <v>886</v>
      </c>
      <c r="B370">
        <v>0.12730021845605999</v>
      </c>
      <c r="C370">
        <v>0</v>
      </c>
      <c r="D370">
        <v>0</v>
      </c>
      <c r="E370">
        <v>8.91411241516607E-2</v>
      </c>
      <c r="F370">
        <v>0</v>
      </c>
      <c r="G370">
        <v>0.19987449158142501</v>
      </c>
      <c r="H370">
        <v>0</v>
      </c>
      <c r="I370">
        <f t="shared" si="20"/>
        <v>0.3770076809239819</v>
      </c>
      <c r="J370">
        <v>0.15524775546157299</v>
      </c>
      <c r="K370">
        <v>2.18854338809839E-2</v>
      </c>
      <c r="L370">
        <v>0</v>
      </c>
      <c r="M370">
        <v>8.1101781401617407E-3</v>
      </c>
      <c r="N370">
        <v>0</v>
      </c>
      <c r="O370">
        <f t="shared" si="21"/>
        <v>0.60155920167186427</v>
      </c>
      <c r="P370">
        <v>4.3132906413723597E-3</v>
      </c>
      <c r="Q370">
        <v>0</v>
      </c>
      <c r="R370">
        <v>0.114823935374381</v>
      </c>
      <c r="S370">
        <v>0.21645559366438899</v>
      </c>
      <c r="T370">
        <f t="shared" si="22"/>
        <v>0.33559281968014232</v>
      </c>
      <c r="U370">
        <f t="shared" si="23"/>
        <v>0.5578716421383908</v>
      </c>
      <c r="V370">
        <v>0</v>
      </c>
      <c r="W370">
        <v>2.5449543259369899E-2</v>
      </c>
      <c r="X370">
        <v>3.7398435388620997E-2</v>
      </c>
      <c r="Y370">
        <v>0</v>
      </c>
      <c r="Z370">
        <v>0</v>
      </c>
      <c r="AA370">
        <v>0</v>
      </c>
      <c r="AB370">
        <v>0.15</v>
      </c>
      <c r="AC370">
        <v>0.103164321633559</v>
      </c>
      <c r="AD370">
        <v>1.0515749665508001</v>
      </c>
    </row>
    <row r="371" spans="1:30" x14ac:dyDescent="0.25">
      <c r="A371" t="s">
        <v>816</v>
      </c>
      <c r="B371">
        <v>0.11822377535482299</v>
      </c>
      <c r="C371">
        <v>0</v>
      </c>
      <c r="D371">
        <v>0</v>
      </c>
      <c r="E371">
        <v>9.8656151447178E-2</v>
      </c>
      <c r="F371">
        <v>0</v>
      </c>
      <c r="G371">
        <v>0.23305508910184899</v>
      </c>
      <c r="H371">
        <v>1.17972280016039E-3</v>
      </c>
      <c r="I371">
        <f t="shared" si="20"/>
        <v>0.34280051548531754</v>
      </c>
      <c r="J371">
        <v>7.2993764350740495E-2</v>
      </c>
      <c r="K371">
        <v>3.5571939232567698E-2</v>
      </c>
      <c r="L371">
        <v>0</v>
      </c>
      <c r="M371">
        <v>4.2567260502575199E-2</v>
      </c>
      <c r="N371">
        <v>0</v>
      </c>
      <c r="O371">
        <f t="shared" si="21"/>
        <v>0.60224770278989381</v>
      </c>
      <c r="P371">
        <v>6.1199003440086603E-3</v>
      </c>
      <c r="Q371">
        <v>0</v>
      </c>
      <c r="R371">
        <v>6.4525572495178804E-2</v>
      </c>
      <c r="S371">
        <v>0.254635942391984</v>
      </c>
      <c r="T371">
        <f t="shared" si="22"/>
        <v>0.32528141523117149</v>
      </c>
      <c r="U371">
        <f t="shared" si="23"/>
        <v>0.54011233870102848</v>
      </c>
      <c r="V371">
        <v>0</v>
      </c>
      <c r="W371">
        <v>3.0301581840242099E-2</v>
      </c>
      <c r="X371">
        <v>4.2169300138691301E-2</v>
      </c>
      <c r="Y371">
        <v>0</v>
      </c>
      <c r="Z371">
        <v>0</v>
      </c>
      <c r="AA371">
        <v>0</v>
      </c>
      <c r="AB371">
        <v>0.02</v>
      </c>
      <c r="AC371">
        <v>0.20328735822424199</v>
      </c>
      <c r="AD371">
        <v>1.0039384105315301</v>
      </c>
    </row>
    <row r="372" spans="1:30" x14ac:dyDescent="0.25">
      <c r="A372" t="s">
        <v>56</v>
      </c>
      <c r="B372">
        <v>0.28044284240661599</v>
      </c>
      <c r="C372">
        <v>0</v>
      </c>
      <c r="D372">
        <v>0</v>
      </c>
      <c r="E372">
        <v>9.2812375689500695E-2</v>
      </c>
      <c r="F372">
        <v>0</v>
      </c>
      <c r="G372">
        <v>7.3190880426805896E-2</v>
      </c>
      <c r="H372">
        <v>2.7335909606733801E-2</v>
      </c>
      <c r="I372">
        <f t="shared" si="20"/>
        <v>0.23094460819397822</v>
      </c>
      <c r="J372">
        <v>0.118062458230517</v>
      </c>
      <c r="K372">
        <v>1.2355359929921501E-2</v>
      </c>
      <c r="L372">
        <v>0</v>
      </c>
      <c r="M372">
        <v>1E-4</v>
      </c>
      <c r="N372">
        <v>0</v>
      </c>
      <c r="O372">
        <f t="shared" si="21"/>
        <v>0.60429982629009482</v>
      </c>
      <c r="P372">
        <v>5.7992447121443204E-3</v>
      </c>
      <c r="Q372">
        <v>0.116929058731382</v>
      </c>
      <c r="R372">
        <v>5.2339837178206401E-2</v>
      </c>
      <c r="S372">
        <v>0.162708038934084</v>
      </c>
      <c r="T372">
        <f t="shared" si="22"/>
        <v>0.33777617955581674</v>
      </c>
      <c r="U372">
        <f t="shared" si="23"/>
        <v>0.55895461964549187</v>
      </c>
      <c r="V372">
        <v>0</v>
      </c>
      <c r="W372">
        <v>3.2419717727748702E-2</v>
      </c>
      <c r="X372">
        <v>2.5486273183358599E-2</v>
      </c>
      <c r="Y372">
        <v>0</v>
      </c>
      <c r="Z372">
        <v>0</v>
      </c>
      <c r="AA372">
        <v>0</v>
      </c>
      <c r="AB372">
        <v>0.01</v>
      </c>
      <c r="AC372">
        <v>0.303254667494472</v>
      </c>
      <c r="AD372">
        <v>0.96002555797901101</v>
      </c>
    </row>
    <row r="373" spans="1:30" x14ac:dyDescent="0.25">
      <c r="A373" t="s">
        <v>91</v>
      </c>
      <c r="B373">
        <v>2.7576578742963102E-2</v>
      </c>
      <c r="C373">
        <v>0</v>
      </c>
      <c r="D373">
        <v>0.103329847378399</v>
      </c>
      <c r="E373">
        <v>0.17751785927558</v>
      </c>
      <c r="F373">
        <v>0</v>
      </c>
      <c r="G373">
        <v>9.1413495697774599E-2</v>
      </c>
      <c r="H373">
        <v>2.1566367063362998E-2</v>
      </c>
      <c r="I373">
        <f t="shared" si="20"/>
        <v>0.2682458415967931</v>
      </c>
      <c r="J373">
        <v>7.57908479275307E-2</v>
      </c>
      <c r="K373">
        <v>7.9475130908124803E-2</v>
      </c>
      <c r="L373">
        <v>8.4739182821584498E-3</v>
      </c>
      <c r="M373">
        <v>0</v>
      </c>
      <c r="N373">
        <v>1.9674716370884499E-2</v>
      </c>
      <c r="O373">
        <f t="shared" si="21"/>
        <v>0.60481876164677817</v>
      </c>
      <c r="P373">
        <v>0</v>
      </c>
      <c r="Q373">
        <v>2.01007818132082E-2</v>
      </c>
      <c r="R373">
        <v>7.5882412946204306E-2</v>
      </c>
      <c r="S373">
        <v>0.26155089888570798</v>
      </c>
      <c r="T373">
        <f t="shared" si="22"/>
        <v>0.35753409364512045</v>
      </c>
      <c r="U373">
        <f t="shared" si="23"/>
        <v>0.59114253114708259</v>
      </c>
      <c r="V373">
        <v>2.0289412006339398E-3</v>
      </c>
      <c r="W373">
        <v>0</v>
      </c>
      <c r="X373">
        <v>3.5618203507466098E-2</v>
      </c>
      <c r="Y373">
        <v>0</v>
      </c>
      <c r="Z373">
        <v>0</v>
      </c>
      <c r="AA373">
        <v>0</v>
      </c>
      <c r="AB373">
        <v>0.02</v>
      </c>
      <c r="AC373">
        <v>0.25210031582261</v>
      </c>
      <c r="AD373">
        <v>0.98101138521456699</v>
      </c>
    </row>
    <row r="374" spans="1:30" x14ac:dyDescent="0.25">
      <c r="A374" t="s">
        <v>658</v>
      </c>
      <c r="B374">
        <v>2.8978517188735401E-2</v>
      </c>
      <c r="C374">
        <v>0</v>
      </c>
      <c r="D374">
        <v>8.0046953732608502E-3</v>
      </c>
      <c r="E374">
        <v>1.84362491510683E-3</v>
      </c>
      <c r="F374">
        <v>0</v>
      </c>
      <c r="G374">
        <v>0.39034980907095501</v>
      </c>
      <c r="H374">
        <v>0</v>
      </c>
      <c r="I374">
        <f t="shared" si="20"/>
        <v>0.53194684666981096</v>
      </c>
      <c r="J374">
        <v>0.141597037598856</v>
      </c>
      <c r="K374">
        <v>0</v>
      </c>
      <c r="L374">
        <v>3.8724013232656999E-3</v>
      </c>
      <c r="M374">
        <v>3.0320830075288002E-2</v>
      </c>
      <c r="N374">
        <v>0</v>
      </c>
      <c r="O374">
        <f t="shared" si="21"/>
        <v>0.60496691554546755</v>
      </c>
      <c r="P374">
        <v>1.246920765225E-2</v>
      </c>
      <c r="Q374">
        <v>1.4771086443290501E-2</v>
      </c>
      <c r="R374">
        <v>0.18965954837283799</v>
      </c>
      <c r="S374">
        <v>7.7605669331372404E-2</v>
      </c>
      <c r="T374">
        <f t="shared" si="22"/>
        <v>0.29450551179975087</v>
      </c>
      <c r="U374">
        <f t="shared" si="23"/>
        <v>0.4868125912872614</v>
      </c>
      <c r="V374">
        <v>2.4689045791539001E-2</v>
      </c>
      <c r="W374">
        <v>0</v>
      </c>
      <c r="X374">
        <v>6.4139251297048797E-2</v>
      </c>
      <c r="Y374">
        <v>0</v>
      </c>
      <c r="Z374">
        <v>1.1699275566191301E-2</v>
      </c>
      <c r="AA374">
        <v>0</v>
      </c>
      <c r="AB374">
        <v>0.01</v>
      </c>
      <c r="AC374">
        <v>0.32660360976603098</v>
      </c>
      <c r="AD374">
        <v>0.96104452538071194</v>
      </c>
    </row>
    <row r="375" spans="1:30" x14ac:dyDescent="0.25">
      <c r="A375" t="s">
        <v>666</v>
      </c>
      <c r="B375">
        <v>0.24746362942376901</v>
      </c>
      <c r="C375">
        <v>4.3233012762543398E-2</v>
      </c>
      <c r="D375">
        <v>0</v>
      </c>
      <c r="E375">
        <v>7.9652066747771103E-2</v>
      </c>
      <c r="F375">
        <v>1.9287609020041601E-2</v>
      </c>
      <c r="G375">
        <v>2.9420496237184599E-2</v>
      </c>
      <c r="H375">
        <v>0</v>
      </c>
      <c r="I375">
        <f t="shared" si="20"/>
        <v>0.15562907927142439</v>
      </c>
      <c r="J375">
        <v>3.7028214161008703E-2</v>
      </c>
      <c r="K375">
        <v>6.9892759853189504E-2</v>
      </c>
      <c r="L375">
        <v>0</v>
      </c>
      <c r="M375">
        <v>7.9046808137042901E-2</v>
      </c>
      <c r="N375">
        <v>0</v>
      </c>
      <c r="O375">
        <f t="shared" si="21"/>
        <v>0.6050245963425509</v>
      </c>
      <c r="P375">
        <v>0</v>
      </c>
      <c r="Q375">
        <v>0.20568972469823199</v>
      </c>
      <c r="R375">
        <v>6.4759304268359894E-2</v>
      </c>
      <c r="S375">
        <v>0.103759782566384</v>
      </c>
      <c r="T375">
        <f t="shared" si="22"/>
        <v>0.37420881153297592</v>
      </c>
      <c r="U375">
        <f t="shared" si="23"/>
        <v>0.61850181595114451</v>
      </c>
      <c r="V375">
        <v>0</v>
      </c>
      <c r="W375">
        <v>0</v>
      </c>
      <c r="X375">
        <v>2.0766592124470701E-2</v>
      </c>
      <c r="Y375">
        <v>0</v>
      </c>
      <c r="Z375">
        <v>0</v>
      </c>
      <c r="AA375">
        <v>0</v>
      </c>
      <c r="AB375">
        <v>0</v>
      </c>
      <c r="AC375">
        <v>0.57481260440321202</v>
      </c>
      <c r="AD375">
        <v>0.827535911118636</v>
      </c>
    </row>
    <row r="376" spans="1:30" x14ac:dyDescent="0.25">
      <c r="A376" t="s">
        <v>302</v>
      </c>
      <c r="B376">
        <v>6.9999999999999999E-4</v>
      </c>
      <c r="C376">
        <v>5.5504358354799997E-3</v>
      </c>
      <c r="D376">
        <v>0</v>
      </c>
      <c r="E376">
        <v>0</v>
      </c>
      <c r="F376">
        <v>0</v>
      </c>
      <c r="G376">
        <v>0.43472393061449799</v>
      </c>
      <c r="H376">
        <v>0</v>
      </c>
      <c r="I376">
        <f t="shared" si="20"/>
        <v>0.49316225975811318</v>
      </c>
      <c r="J376">
        <v>9.2809582060857706E-3</v>
      </c>
      <c r="K376">
        <v>4.91573709375294E-2</v>
      </c>
      <c r="L376">
        <v>0</v>
      </c>
      <c r="M376">
        <v>0.10677202698303399</v>
      </c>
      <c r="N376">
        <v>0</v>
      </c>
      <c r="O376">
        <f t="shared" si="21"/>
        <v>0.60618472257662726</v>
      </c>
      <c r="P376">
        <v>5.0234513761701599E-2</v>
      </c>
      <c r="Q376">
        <v>0.13551535252628799</v>
      </c>
      <c r="R376">
        <v>1.8738019012536099E-2</v>
      </c>
      <c r="S376">
        <v>0.16435125489409999</v>
      </c>
      <c r="T376">
        <f t="shared" si="22"/>
        <v>0.36883914019462571</v>
      </c>
      <c r="U376">
        <f t="shared" si="23"/>
        <v>0.60845997343326497</v>
      </c>
      <c r="V376">
        <v>1.54757492448861E-2</v>
      </c>
      <c r="W376">
        <v>0</v>
      </c>
      <c r="X376">
        <v>7.41887785185314E-3</v>
      </c>
      <c r="Y376">
        <v>0</v>
      </c>
      <c r="Z376">
        <v>0</v>
      </c>
      <c r="AA376">
        <v>2.1023101826964899E-3</v>
      </c>
      <c r="AB376">
        <v>0.64</v>
      </c>
      <c r="AC376">
        <v>8.3663025658386007E-3</v>
      </c>
      <c r="AD376">
        <v>1.1003250698772999</v>
      </c>
    </row>
    <row r="377" spans="1:30" x14ac:dyDescent="0.25">
      <c r="A377" t="s">
        <v>742</v>
      </c>
      <c r="B377">
        <v>0.11545254587284</v>
      </c>
      <c r="C377">
        <v>0</v>
      </c>
      <c r="D377">
        <v>6.3648400714858305E-2</v>
      </c>
      <c r="E377">
        <v>7.5845136035090299E-2</v>
      </c>
      <c r="F377">
        <v>0</v>
      </c>
      <c r="G377">
        <v>0.26478554567915003</v>
      </c>
      <c r="H377">
        <v>0</v>
      </c>
      <c r="I377">
        <f t="shared" si="20"/>
        <v>0.3404343424376205</v>
      </c>
      <c r="J377">
        <v>7.5648796758470499E-2</v>
      </c>
      <c r="K377">
        <v>0</v>
      </c>
      <c r="L377">
        <v>0</v>
      </c>
      <c r="M377">
        <v>0</v>
      </c>
      <c r="N377">
        <v>1.09310808268227E-2</v>
      </c>
      <c r="O377">
        <f t="shared" si="21"/>
        <v>0.60631150588723182</v>
      </c>
      <c r="P377">
        <v>7.3957478448113401E-3</v>
      </c>
      <c r="Q377">
        <v>0</v>
      </c>
      <c r="R377">
        <v>4.8417276487746602E-2</v>
      </c>
      <c r="S377">
        <v>0.152671621745748</v>
      </c>
      <c r="T377">
        <f t="shared" si="22"/>
        <v>0.20848464607830594</v>
      </c>
      <c r="U377">
        <f t="shared" si="23"/>
        <v>0.343857314357287</v>
      </c>
      <c r="V377">
        <v>3.6065054460013798E-3</v>
      </c>
      <c r="W377">
        <v>0</v>
      </c>
      <c r="X377">
        <v>0.181597342588459</v>
      </c>
      <c r="Y377">
        <v>0</v>
      </c>
      <c r="Z377">
        <v>0</v>
      </c>
      <c r="AA377">
        <v>0</v>
      </c>
      <c r="AB377">
        <v>0.22</v>
      </c>
      <c r="AC377">
        <v>7.4498327261816502E-2</v>
      </c>
      <c r="AD377">
        <v>1.05067243247951</v>
      </c>
    </row>
    <row r="378" spans="1:30" x14ac:dyDescent="0.25">
      <c r="A378" t="s">
        <v>227</v>
      </c>
      <c r="B378">
        <v>0</v>
      </c>
      <c r="C378">
        <v>6.1439039825950698E-2</v>
      </c>
      <c r="D378">
        <v>0</v>
      </c>
      <c r="E378">
        <v>0.14780205963607199</v>
      </c>
      <c r="F378">
        <v>0</v>
      </c>
      <c r="G378">
        <v>0.27311804506103199</v>
      </c>
      <c r="H378">
        <v>0</v>
      </c>
      <c r="I378">
        <f t="shared" si="20"/>
        <v>0.39763638062533402</v>
      </c>
      <c r="J378">
        <v>5.8514558734126698E-2</v>
      </c>
      <c r="K378">
        <v>6.6003776830175304E-2</v>
      </c>
      <c r="L378">
        <v>0</v>
      </c>
      <c r="M378">
        <v>0</v>
      </c>
      <c r="N378">
        <v>0</v>
      </c>
      <c r="O378">
        <f t="shared" si="21"/>
        <v>0.60687748008735665</v>
      </c>
      <c r="P378">
        <v>5.85374486688474E-2</v>
      </c>
      <c r="Q378">
        <v>7.6002797163418803E-2</v>
      </c>
      <c r="R378">
        <v>2.71664833191885E-2</v>
      </c>
      <c r="S378">
        <v>7.4595505137064894E-2</v>
      </c>
      <c r="T378">
        <f t="shared" si="22"/>
        <v>0.2363022342885196</v>
      </c>
      <c r="U378">
        <f t="shared" si="23"/>
        <v>0.38937387206146651</v>
      </c>
      <c r="V378">
        <v>1.1925010735334E-2</v>
      </c>
      <c r="W378">
        <v>0</v>
      </c>
      <c r="X378">
        <v>0.14489527488878801</v>
      </c>
      <c r="Y378">
        <v>0</v>
      </c>
      <c r="Z378">
        <v>0</v>
      </c>
      <c r="AA378">
        <v>0</v>
      </c>
      <c r="AB378">
        <v>0.97</v>
      </c>
      <c r="AC378">
        <v>-4.1200000000000001E-2</v>
      </c>
      <c r="AD378">
        <v>1.1063069876967599</v>
      </c>
    </row>
    <row r="379" spans="1:30" x14ac:dyDescent="0.25">
      <c r="A379" t="s">
        <v>1053</v>
      </c>
      <c r="B379">
        <v>7.3289696819130697E-3</v>
      </c>
      <c r="C379">
        <v>0</v>
      </c>
      <c r="D379">
        <v>0</v>
      </c>
      <c r="E379">
        <v>0</v>
      </c>
      <c r="F379">
        <v>0</v>
      </c>
      <c r="G379">
        <v>0.52268103558262202</v>
      </c>
      <c r="H379">
        <v>0</v>
      </c>
      <c r="I379">
        <f t="shared" si="20"/>
        <v>0.54091090185625568</v>
      </c>
      <c r="J379">
        <v>1.8229866273633599E-2</v>
      </c>
      <c r="K379">
        <v>0</v>
      </c>
      <c r="L379">
        <v>0</v>
      </c>
      <c r="M379">
        <v>0</v>
      </c>
      <c r="N379">
        <v>6.0202589841898399E-2</v>
      </c>
      <c r="O379">
        <f t="shared" si="21"/>
        <v>0.60844246138006697</v>
      </c>
      <c r="P379">
        <v>0.10342459450619799</v>
      </c>
      <c r="Q379">
        <v>4.6992740599828602E-2</v>
      </c>
      <c r="R379">
        <v>0</v>
      </c>
      <c r="S379">
        <v>0.20551964888821</v>
      </c>
      <c r="T379">
        <f t="shared" si="22"/>
        <v>0.35593698399423657</v>
      </c>
      <c r="U379">
        <f t="shared" si="23"/>
        <v>0.58499694973112426</v>
      </c>
      <c r="V379">
        <v>0</v>
      </c>
      <c r="W379">
        <v>0</v>
      </c>
      <c r="X379">
        <v>2.8255672817808501E-2</v>
      </c>
      <c r="Y379">
        <v>0</v>
      </c>
      <c r="Z379">
        <v>7.3648818078858799E-3</v>
      </c>
      <c r="AA379">
        <v>0</v>
      </c>
      <c r="AB379">
        <v>0.63</v>
      </c>
      <c r="AC379">
        <v>1.07220559345329E-2</v>
      </c>
      <c r="AD379">
        <v>1.1018384152053</v>
      </c>
    </row>
    <row r="380" spans="1:30" x14ac:dyDescent="0.25">
      <c r="A380" t="s">
        <v>825</v>
      </c>
      <c r="B380">
        <v>7.3179748159725194E-2</v>
      </c>
      <c r="C380">
        <v>8.0805498860173196E-3</v>
      </c>
      <c r="D380">
        <v>0</v>
      </c>
      <c r="E380">
        <v>3.8765017466742997E-2</v>
      </c>
      <c r="F380">
        <v>0</v>
      </c>
      <c r="G380">
        <v>0.317178218339977</v>
      </c>
      <c r="H380">
        <v>4.1830762197645104E-3</v>
      </c>
      <c r="I380">
        <f t="shared" si="20"/>
        <v>0.41881529019044789</v>
      </c>
      <c r="J380">
        <v>9.6112491099857394E-2</v>
      </c>
      <c r="K380">
        <v>1.34150453084895E-3</v>
      </c>
      <c r="L380">
        <v>6.9654357747923196E-2</v>
      </c>
      <c r="M380">
        <v>0</v>
      </c>
      <c r="N380">
        <v>0</v>
      </c>
      <c r="O380">
        <f t="shared" si="21"/>
        <v>0.60849496345085652</v>
      </c>
      <c r="P380">
        <v>0</v>
      </c>
      <c r="Q380">
        <v>4.1157225558606902E-2</v>
      </c>
      <c r="R380">
        <v>9.7404902791854597E-2</v>
      </c>
      <c r="S380">
        <v>0.19205700581381399</v>
      </c>
      <c r="T380">
        <f t="shared" si="22"/>
        <v>0.33061913416427546</v>
      </c>
      <c r="U380">
        <f t="shared" si="23"/>
        <v>0.54333914662052418</v>
      </c>
      <c r="V380">
        <v>0</v>
      </c>
      <c r="W380">
        <v>0</v>
      </c>
      <c r="X380">
        <v>6.0885902384867102E-2</v>
      </c>
      <c r="Y380">
        <v>0</v>
      </c>
      <c r="Z380">
        <v>0</v>
      </c>
      <c r="AA380">
        <v>0</v>
      </c>
      <c r="AB380">
        <v>0.02</v>
      </c>
      <c r="AC380">
        <v>0.22271079173695199</v>
      </c>
      <c r="AD380">
        <v>0.99914269830226698</v>
      </c>
    </row>
    <row r="381" spans="1:30" x14ac:dyDescent="0.25">
      <c r="A381" t="s">
        <v>870</v>
      </c>
      <c r="B381">
        <v>0.14665642000373499</v>
      </c>
      <c r="C381">
        <v>0</v>
      </c>
      <c r="D381">
        <v>0</v>
      </c>
      <c r="E381">
        <v>0.15683420070868301</v>
      </c>
      <c r="F381">
        <v>0</v>
      </c>
      <c r="G381">
        <v>0.11417246510145899</v>
      </c>
      <c r="H381">
        <v>0</v>
      </c>
      <c r="I381">
        <f t="shared" si="20"/>
        <v>0.28173676903647271</v>
      </c>
      <c r="J381">
        <v>0.102093827990306</v>
      </c>
      <c r="K381">
        <v>6.5470475944707701E-2</v>
      </c>
      <c r="L381">
        <v>1.52116553896089E-2</v>
      </c>
      <c r="M381">
        <v>8.9276773206808293E-3</v>
      </c>
      <c r="N381">
        <v>0</v>
      </c>
      <c r="O381">
        <f t="shared" si="21"/>
        <v>0.60936672245918033</v>
      </c>
      <c r="P381">
        <v>2.6749577650225899E-3</v>
      </c>
      <c r="Q381">
        <v>7.69758483662197E-3</v>
      </c>
      <c r="R381">
        <v>0.13854493749577601</v>
      </c>
      <c r="S381">
        <v>0.17920155547458899</v>
      </c>
      <c r="T381">
        <f t="shared" si="22"/>
        <v>0.32811903557200955</v>
      </c>
      <c r="U381">
        <f t="shared" si="23"/>
        <v>0.53845906492537299</v>
      </c>
      <c r="V381">
        <v>0</v>
      </c>
      <c r="W381">
        <v>0</v>
      </c>
      <c r="X381">
        <v>6.2514241968807296E-2</v>
      </c>
      <c r="Y381">
        <v>0</v>
      </c>
      <c r="Z381">
        <v>0</v>
      </c>
      <c r="AA381">
        <v>0</v>
      </c>
      <c r="AB381">
        <v>0</v>
      </c>
      <c r="AC381">
        <v>0.339056678160369</v>
      </c>
      <c r="AD381">
        <v>0.94689991909553695</v>
      </c>
    </row>
    <row r="382" spans="1:30" x14ac:dyDescent="0.25">
      <c r="A382" t="s">
        <v>868</v>
      </c>
      <c r="B382">
        <v>3.5582002979576803E-2</v>
      </c>
      <c r="C382">
        <v>0</v>
      </c>
      <c r="D382">
        <v>1.5265199179603701E-3</v>
      </c>
      <c r="E382">
        <v>0.226211115483164</v>
      </c>
      <c r="F382">
        <v>0</v>
      </c>
      <c r="G382">
        <v>8.2758020568850094E-2</v>
      </c>
      <c r="H382">
        <v>1.7105190837050602E-2</v>
      </c>
      <c r="I382">
        <f t="shared" si="20"/>
        <v>0.28341991100687042</v>
      </c>
      <c r="J382">
        <v>0.15129650806328401</v>
      </c>
      <c r="K382">
        <v>3.2260191537685702E-2</v>
      </c>
      <c r="L382">
        <v>0</v>
      </c>
      <c r="M382">
        <v>6.2657778470034106E-2</v>
      </c>
      <c r="N382">
        <v>0</v>
      </c>
      <c r="O382">
        <f t="shared" si="21"/>
        <v>0.60939732785760548</v>
      </c>
      <c r="P382">
        <v>3.4506906100417102E-2</v>
      </c>
      <c r="Q382">
        <v>8.1090703435390404E-2</v>
      </c>
      <c r="R382">
        <v>8.2575926758517298E-2</v>
      </c>
      <c r="S382">
        <v>0.11856594392672599</v>
      </c>
      <c r="T382">
        <f t="shared" si="22"/>
        <v>0.31673948022105081</v>
      </c>
      <c r="U382">
        <f t="shared" si="23"/>
        <v>0.51975856430906697</v>
      </c>
      <c r="V382">
        <v>0</v>
      </c>
      <c r="W382">
        <v>0</v>
      </c>
      <c r="X382">
        <v>7.3863191921341401E-2</v>
      </c>
      <c r="Y382">
        <v>0</v>
      </c>
      <c r="Z382">
        <v>0</v>
      </c>
      <c r="AA382">
        <v>0</v>
      </c>
      <c r="AB382">
        <v>0.05</v>
      </c>
      <c r="AC382">
        <v>0.16430817305734999</v>
      </c>
      <c r="AD382">
        <v>1.0259811788372599</v>
      </c>
    </row>
    <row r="383" spans="1:30" x14ac:dyDescent="0.25">
      <c r="A383" t="s">
        <v>67</v>
      </c>
      <c r="B383">
        <v>9.2335168868301204E-2</v>
      </c>
      <c r="C383">
        <v>0</v>
      </c>
      <c r="D383">
        <v>1.0818822638675001E-2</v>
      </c>
      <c r="E383">
        <v>0.11988004898733</v>
      </c>
      <c r="F383">
        <v>0</v>
      </c>
      <c r="G383">
        <v>9.1461624874239297E-2</v>
      </c>
      <c r="H383">
        <v>2.7301447093429299E-2</v>
      </c>
      <c r="I383">
        <f t="shared" si="20"/>
        <v>0.32400656951286672</v>
      </c>
      <c r="J383">
        <v>0.14860593395666999</v>
      </c>
      <c r="K383">
        <v>5.6637563588528103E-2</v>
      </c>
      <c r="L383">
        <v>0</v>
      </c>
      <c r="M383">
        <v>3.6242033328872797E-2</v>
      </c>
      <c r="N383">
        <v>2.6261436548547901E-2</v>
      </c>
      <c r="O383">
        <f t="shared" si="21"/>
        <v>0.60954407988459369</v>
      </c>
      <c r="P383">
        <v>1.4313500761194401E-2</v>
      </c>
      <c r="Q383">
        <v>3.31493093400963E-2</v>
      </c>
      <c r="R383">
        <v>7.7316368956589498E-2</v>
      </c>
      <c r="S383">
        <v>0.15700120726842001</v>
      </c>
      <c r="T383">
        <f t="shared" si="22"/>
        <v>0.2817803863263002</v>
      </c>
      <c r="U383">
        <f t="shared" si="23"/>
        <v>0.4622805726858184</v>
      </c>
      <c r="V383">
        <v>0</v>
      </c>
      <c r="W383">
        <v>8.3972292279486604E-2</v>
      </c>
      <c r="X383">
        <v>2.36090986474644E-2</v>
      </c>
      <c r="Y383">
        <v>0</v>
      </c>
      <c r="Z383">
        <v>0</v>
      </c>
      <c r="AA383">
        <v>1.09414286215335E-3</v>
      </c>
      <c r="AB383">
        <v>0.22</v>
      </c>
      <c r="AC383">
        <v>7.6420137068070104E-2</v>
      </c>
      <c r="AD383">
        <v>1.05811292253983</v>
      </c>
    </row>
    <row r="384" spans="1:30" x14ac:dyDescent="0.25">
      <c r="A384" t="s">
        <v>241</v>
      </c>
      <c r="B384">
        <v>9.0046081576211801E-2</v>
      </c>
      <c r="C384">
        <v>0</v>
      </c>
      <c r="D384">
        <v>4.5150465274876803E-3</v>
      </c>
      <c r="E384">
        <v>0.154690524793451</v>
      </c>
      <c r="F384">
        <v>0</v>
      </c>
      <c r="G384">
        <v>0.15846890086118101</v>
      </c>
      <c r="H384">
        <v>0</v>
      </c>
      <c r="I384">
        <f t="shared" si="20"/>
        <v>0.36161031406034178</v>
      </c>
      <c r="J384">
        <v>0.18261234936317</v>
      </c>
      <c r="K384">
        <v>2.0529063835990801E-2</v>
      </c>
      <c r="L384">
        <v>0</v>
      </c>
      <c r="M384">
        <v>0</v>
      </c>
      <c r="N384">
        <v>0</v>
      </c>
      <c r="O384">
        <f t="shared" si="21"/>
        <v>0.61086196695749218</v>
      </c>
      <c r="P384">
        <v>0</v>
      </c>
      <c r="Q384">
        <v>8.9926598136768898E-3</v>
      </c>
      <c r="R384">
        <v>9.7536595411017099E-2</v>
      </c>
      <c r="S384">
        <v>0.22582311706549801</v>
      </c>
      <c r="T384">
        <f t="shared" si="22"/>
        <v>0.33235237229019199</v>
      </c>
      <c r="U384">
        <f t="shared" si="23"/>
        <v>0.54407114907731569</v>
      </c>
      <c r="V384">
        <v>0</v>
      </c>
      <c r="W384">
        <v>0</v>
      </c>
      <c r="X384">
        <v>5.6785660752313102E-2</v>
      </c>
      <c r="Y384">
        <v>0</v>
      </c>
      <c r="Z384">
        <v>0</v>
      </c>
      <c r="AA384">
        <v>0</v>
      </c>
      <c r="AB384">
        <v>0.28000000000000003</v>
      </c>
      <c r="AC384">
        <v>6.9369388784487798E-2</v>
      </c>
      <c r="AD384">
        <v>1.06550559885245</v>
      </c>
    </row>
    <row r="385" spans="1:30" x14ac:dyDescent="0.25">
      <c r="A385" t="s">
        <v>266</v>
      </c>
      <c r="B385">
        <v>7.89316107999119E-2</v>
      </c>
      <c r="C385">
        <v>0</v>
      </c>
      <c r="D385">
        <v>0</v>
      </c>
      <c r="E385">
        <v>8.5079333948992295E-2</v>
      </c>
      <c r="F385">
        <v>0</v>
      </c>
      <c r="G385">
        <v>0.24829403406397299</v>
      </c>
      <c r="H385">
        <v>0</v>
      </c>
      <c r="I385">
        <f t="shared" si="20"/>
        <v>0.41018060500708792</v>
      </c>
      <c r="J385">
        <v>0.130160333317727</v>
      </c>
      <c r="K385">
        <v>3.1726237625387899E-2</v>
      </c>
      <c r="L385">
        <v>0</v>
      </c>
      <c r="M385">
        <v>1.9584540768034401E-2</v>
      </c>
      <c r="N385">
        <v>1.77383393347357E-2</v>
      </c>
      <c r="O385">
        <f t="shared" si="21"/>
        <v>0.61151442985876225</v>
      </c>
      <c r="P385">
        <v>2.82483651912456E-2</v>
      </c>
      <c r="Q385">
        <v>0</v>
      </c>
      <c r="R385">
        <v>0.100300595676289</v>
      </c>
      <c r="S385">
        <v>0.191714007989124</v>
      </c>
      <c r="T385">
        <f t="shared" si="22"/>
        <v>0.32026296885665861</v>
      </c>
      <c r="U385">
        <f t="shared" si="23"/>
        <v>0.52372103292906402</v>
      </c>
      <c r="V385">
        <v>1.9474007086130599E-3</v>
      </c>
      <c r="W385">
        <v>0</v>
      </c>
      <c r="X385">
        <v>6.6275200575964102E-2</v>
      </c>
      <c r="Y385">
        <v>0</v>
      </c>
      <c r="Z385">
        <v>0</v>
      </c>
      <c r="AA385">
        <v>0</v>
      </c>
      <c r="AB385">
        <v>0.13</v>
      </c>
      <c r="AC385">
        <v>0.10570223757313101</v>
      </c>
      <c r="AD385">
        <v>1.04862730136892</v>
      </c>
    </row>
    <row r="386" spans="1:30" x14ac:dyDescent="0.25">
      <c r="A386" t="s">
        <v>616</v>
      </c>
      <c r="B386">
        <v>2.3517974185529599E-2</v>
      </c>
      <c r="C386">
        <v>0</v>
      </c>
      <c r="D386">
        <v>0</v>
      </c>
      <c r="E386">
        <v>0</v>
      </c>
      <c r="F386">
        <v>0</v>
      </c>
      <c r="G386">
        <v>0.37015976965335201</v>
      </c>
      <c r="H386">
        <v>0</v>
      </c>
      <c r="I386">
        <f t="shared" si="20"/>
        <v>0.58220276965019901</v>
      </c>
      <c r="J386">
        <v>0.14568788460201801</v>
      </c>
      <c r="K386">
        <v>6.6355115394828995E-2</v>
      </c>
      <c r="L386">
        <v>0</v>
      </c>
      <c r="M386">
        <v>6.1778287477513901E-3</v>
      </c>
      <c r="N386">
        <v>0</v>
      </c>
      <c r="O386">
        <f t="shared" si="21"/>
        <v>0.61189857258348002</v>
      </c>
      <c r="P386">
        <v>7.40632678174767E-2</v>
      </c>
      <c r="Q386">
        <v>0.11430048802139101</v>
      </c>
      <c r="R386">
        <v>8.9999999999999998E-4</v>
      </c>
      <c r="S386">
        <v>5.3776673115922798E-3</v>
      </c>
      <c r="T386">
        <f t="shared" si="22"/>
        <v>0.19464142315046001</v>
      </c>
      <c r="U386">
        <f t="shared" si="23"/>
        <v>0.3180942591983339</v>
      </c>
      <c r="V386">
        <v>0</v>
      </c>
      <c r="W386">
        <v>0</v>
      </c>
      <c r="X386">
        <v>0.19341426550014901</v>
      </c>
      <c r="Y386">
        <v>0</v>
      </c>
      <c r="Z386">
        <v>0</v>
      </c>
      <c r="AA386">
        <v>0</v>
      </c>
      <c r="AB386">
        <v>0.91</v>
      </c>
      <c r="AC386">
        <v>-2.1100000000000001E-2</v>
      </c>
      <c r="AD386">
        <v>1.1105267461658099</v>
      </c>
    </row>
    <row r="387" spans="1:30" x14ac:dyDescent="0.25">
      <c r="A387" t="s">
        <v>833</v>
      </c>
      <c r="B387">
        <v>8.1700860179038701E-2</v>
      </c>
      <c r="C387">
        <v>0</v>
      </c>
      <c r="D387">
        <v>4.4024986858332699E-2</v>
      </c>
      <c r="E387">
        <v>0.106517384547203</v>
      </c>
      <c r="F387">
        <v>0</v>
      </c>
      <c r="G387">
        <v>0.35819767677834902</v>
      </c>
      <c r="H387">
        <v>0</v>
      </c>
      <c r="I387">
        <f t="shared" ref="I387:I450" si="24">SUM(F387:H387,J387:K387)</f>
        <v>0.35819767677834902</v>
      </c>
      <c r="J387">
        <v>0</v>
      </c>
      <c r="K387">
        <v>0</v>
      </c>
      <c r="L387">
        <v>0</v>
      </c>
      <c r="M387">
        <v>3.8363096687268798E-3</v>
      </c>
      <c r="N387">
        <v>2.04721558117411E-2</v>
      </c>
      <c r="O387">
        <f t="shared" ref="O387:O450" si="25">SUM(B387:N387)-I387</f>
        <v>0.61474937384339134</v>
      </c>
      <c r="P387">
        <v>1.5649312621076002E-2</v>
      </c>
      <c r="Q387">
        <v>2.1018778655016099E-2</v>
      </c>
      <c r="R387">
        <v>0</v>
      </c>
      <c r="S387">
        <v>0.24253981858422799</v>
      </c>
      <c r="T387">
        <f t="shared" ref="T387:T450" si="26">SUM(P387:S387)</f>
        <v>0.27920790986032007</v>
      </c>
      <c r="U387">
        <f t="shared" ref="U387:U450" si="27">T387/O387</f>
        <v>0.45418169052328122</v>
      </c>
      <c r="V387">
        <v>0</v>
      </c>
      <c r="W387">
        <v>8.5316987129953101E-2</v>
      </c>
      <c r="X387">
        <v>2.0725729166333001E-2</v>
      </c>
      <c r="Y387">
        <v>0</v>
      </c>
      <c r="Z387">
        <v>0</v>
      </c>
      <c r="AA387">
        <v>0</v>
      </c>
      <c r="AB387">
        <v>0.39</v>
      </c>
      <c r="AC387">
        <v>4.8957709504431603E-2</v>
      </c>
      <c r="AD387">
        <v>1.07022549641825</v>
      </c>
    </row>
    <row r="388" spans="1:30" x14ac:dyDescent="0.25">
      <c r="A388" t="s">
        <v>461</v>
      </c>
      <c r="B388">
        <v>0.11614788646737401</v>
      </c>
      <c r="C388">
        <v>0</v>
      </c>
      <c r="D388">
        <v>0</v>
      </c>
      <c r="E388">
        <v>0.16303547895947201</v>
      </c>
      <c r="F388">
        <v>0</v>
      </c>
      <c r="G388">
        <v>0.18948338587133201</v>
      </c>
      <c r="H388">
        <v>0</v>
      </c>
      <c r="I388">
        <f t="shared" si="24"/>
        <v>0.33604762328339283</v>
      </c>
      <c r="J388">
        <v>0.142770669312724</v>
      </c>
      <c r="K388">
        <v>3.7935680993367699E-3</v>
      </c>
      <c r="L388">
        <v>0</v>
      </c>
      <c r="M388">
        <v>0</v>
      </c>
      <c r="N388">
        <v>0</v>
      </c>
      <c r="O388">
        <f t="shared" si="25"/>
        <v>0.61523098871023874</v>
      </c>
      <c r="P388">
        <v>1.30280891123002E-2</v>
      </c>
      <c r="Q388">
        <v>3.9846500827636799E-2</v>
      </c>
      <c r="R388">
        <v>0.114705212077486</v>
      </c>
      <c r="S388">
        <v>0.166924892078329</v>
      </c>
      <c r="T388">
        <f t="shared" si="26"/>
        <v>0.33450469409575201</v>
      </c>
      <c r="U388">
        <f t="shared" si="27"/>
        <v>0.54370586045576597</v>
      </c>
      <c r="V388">
        <v>0</v>
      </c>
      <c r="W388">
        <v>6.9999999999999999E-4</v>
      </c>
      <c r="X388">
        <v>4.9531109102026502E-2</v>
      </c>
      <c r="Y388">
        <v>0</v>
      </c>
      <c r="Z388">
        <v>0</v>
      </c>
      <c r="AA388">
        <v>0</v>
      </c>
      <c r="AB388">
        <v>0.28000000000000003</v>
      </c>
      <c r="AC388">
        <v>7.1281229090424003E-2</v>
      </c>
      <c r="AD388">
        <v>1.06660477959245</v>
      </c>
    </row>
    <row r="389" spans="1:30" x14ac:dyDescent="0.25">
      <c r="A389" t="s">
        <v>826</v>
      </c>
      <c r="B389">
        <v>5.9543733674915701E-2</v>
      </c>
      <c r="C389">
        <v>6.4657243928165804E-3</v>
      </c>
      <c r="D389">
        <v>5.4921286216055097E-2</v>
      </c>
      <c r="E389">
        <v>0.116016476503555</v>
      </c>
      <c r="F389">
        <v>0</v>
      </c>
      <c r="G389">
        <v>0.235535784405662</v>
      </c>
      <c r="H389">
        <v>0</v>
      </c>
      <c r="I389">
        <f t="shared" si="24"/>
        <v>0.38000214854910863</v>
      </c>
      <c r="J389">
        <v>0.112237977205021</v>
      </c>
      <c r="K389">
        <v>3.2228386938425599E-2</v>
      </c>
      <c r="L389">
        <v>0</v>
      </c>
      <c r="M389">
        <v>0</v>
      </c>
      <c r="N389">
        <v>0</v>
      </c>
      <c r="O389">
        <f t="shared" si="25"/>
        <v>0.61694936933645095</v>
      </c>
      <c r="P389">
        <v>7.1406634899818097E-3</v>
      </c>
      <c r="Q389">
        <v>7.1063227076364005E-2</v>
      </c>
      <c r="R389">
        <v>7.2733879520663097E-2</v>
      </c>
      <c r="S389">
        <v>0.19505572947628</v>
      </c>
      <c r="T389">
        <f t="shared" si="26"/>
        <v>0.34599349956328895</v>
      </c>
      <c r="U389">
        <f t="shared" si="27"/>
        <v>0.56081344233387609</v>
      </c>
      <c r="V389">
        <v>0</v>
      </c>
      <c r="W389">
        <v>2.9999999999999997E-4</v>
      </c>
      <c r="X389">
        <v>3.6726225420498103E-2</v>
      </c>
      <c r="Y389">
        <v>0</v>
      </c>
      <c r="Z389">
        <v>0</v>
      </c>
      <c r="AA389">
        <v>0</v>
      </c>
      <c r="AB389">
        <v>7.0000000000000007E-2</v>
      </c>
      <c r="AC389">
        <v>0.12966882784015299</v>
      </c>
      <c r="AD389">
        <v>1.0343665501047901</v>
      </c>
    </row>
    <row r="390" spans="1:30" x14ac:dyDescent="0.25">
      <c r="A390" t="s">
        <v>802</v>
      </c>
      <c r="B390">
        <v>5.10782171047818E-3</v>
      </c>
      <c r="C390">
        <v>2.9999999999999997E-4</v>
      </c>
      <c r="D390">
        <v>0.10672786529781</v>
      </c>
      <c r="E390">
        <v>0.211731961676213</v>
      </c>
      <c r="F390">
        <v>0</v>
      </c>
      <c r="G390">
        <v>0.140100694620892</v>
      </c>
      <c r="H390">
        <v>0</v>
      </c>
      <c r="I390">
        <f t="shared" si="24"/>
        <v>0.23441714557766891</v>
      </c>
      <c r="J390">
        <v>6.9228456590936002E-2</v>
      </c>
      <c r="K390">
        <v>2.5087994365840902E-2</v>
      </c>
      <c r="L390">
        <v>0</v>
      </c>
      <c r="M390">
        <v>4.1943925162077199E-2</v>
      </c>
      <c r="N390">
        <v>1.67998683473107E-2</v>
      </c>
      <c r="O390">
        <f t="shared" si="25"/>
        <v>0.617028587771558</v>
      </c>
      <c r="P390">
        <v>5.4879684260619004E-3</v>
      </c>
      <c r="Q390">
        <v>9.3886003103061499E-2</v>
      </c>
      <c r="R390">
        <v>3.6398977868927797E-2</v>
      </c>
      <c r="S390">
        <v>0.21173894384729799</v>
      </c>
      <c r="T390">
        <f t="shared" si="26"/>
        <v>0.3475118932453492</v>
      </c>
      <c r="U390">
        <f t="shared" si="27"/>
        <v>0.56320225696577975</v>
      </c>
      <c r="V390">
        <v>1.4824236200662901E-3</v>
      </c>
      <c r="W390">
        <v>0</v>
      </c>
      <c r="X390">
        <v>3.39368984222451E-2</v>
      </c>
      <c r="Y390">
        <v>0</v>
      </c>
      <c r="Z390">
        <v>0</v>
      </c>
      <c r="AA390">
        <v>0</v>
      </c>
      <c r="AB390">
        <v>0</v>
      </c>
      <c r="AC390">
        <v>0.365864041227773</v>
      </c>
      <c r="AD390">
        <v>0.93242116799403396</v>
      </c>
    </row>
    <row r="391" spans="1:30" x14ac:dyDescent="0.25">
      <c r="A391" t="s">
        <v>644</v>
      </c>
      <c r="B391">
        <v>6.8887624013895699E-2</v>
      </c>
      <c r="C391">
        <v>0</v>
      </c>
      <c r="D391">
        <v>4.9474448279303498E-3</v>
      </c>
      <c r="E391">
        <v>7.2163076477590293E-2</v>
      </c>
      <c r="F391">
        <v>0</v>
      </c>
      <c r="G391">
        <v>0.31345313851848</v>
      </c>
      <c r="H391">
        <v>0</v>
      </c>
      <c r="I391">
        <f t="shared" si="24"/>
        <v>0.46245605171948667</v>
      </c>
      <c r="J391">
        <v>0.108401415263584</v>
      </c>
      <c r="K391">
        <v>4.0601497937422702E-2</v>
      </c>
      <c r="L391">
        <v>0</v>
      </c>
      <c r="M391">
        <v>5.7244103117304402E-3</v>
      </c>
      <c r="N391">
        <v>4.0627989755425203E-3</v>
      </c>
      <c r="O391">
        <f t="shared" si="25"/>
        <v>0.61824140632617608</v>
      </c>
      <c r="P391">
        <v>3.64806543890632E-3</v>
      </c>
      <c r="Q391">
        <v>0</v>
      </c>
      <c r="R391">
        <v>6.8332535125463695E-2</v>
      </c>
      <c r="S391">
        <v>0.209474711276327</v>
      </c>
      <c r="T391">
        <f t="shared" si="26"/>
        <v>0.281455311840697</v>
      </c>
      <c r="U391">
        <f t="shared" si="27"/>
        <v>0.45525147452224329</v>
      </c>
      <c r="V391">
        <v>2.03488431445829E-3</v>
      </c>
      <c r="W391">
        <v>4.6382141873643097E-3</v>
      </c>
      <c r="X391">
        <v>9.3630183331302394E-2</v>
      </c>
      <c r="Y391">
        <v>0</v>
      </c>
      <c r="Z391">
        <v>0</v>
      </c>
      <c r="AA391">
        <v>0</v>
      </c>
      <c r="AB391">
        <v>0.37</v>
      </c>
      <c r="AC391">
        <v>5.3409115512447099E-2</v>
      </c>
      <c r="AD391">
        <v>1.0694103938352</v>
      </c>
    </row>
    <row r="392" spans="1:30" x14ac:dyDescent="0.25">
      <c r="A392" t="s">
        <v>286</v>
      </c>
      <c r="B392">
        <v>0.17349352126859499</v>
      </c>
      <c r="C392">
        <v>0</v>
      </c>
      <c r="D392">
        <v>0</v>
      </c>
      <c r="E392">
        <v>6.7005056663569304E-2</v>
      </c>
      <c r="F392">
        <v>0</v>
      </c>
      <c r="G392">
        <v>0.195203753998103</v>
      </c>
      <c r="H392">
        <v>0</v>
      </c>
      <c r="I392">
        <f t="shared" si="24"/>
        <v>0.37679778010307885</v>
      </c>
      <c r="J392">
        <v>0.138711494910083</v>
      </c>
      <c r="K392">
        <v>4.2882531194892798E-2</v>
      </c>
      <c r="L392">
        <v>0</v>
      </c>
      <c r="M392">
        <v>1.6229139567817399E-3</v>
      </c>
      <c r="N392">
        <v>0</v>
      </c>
      <c r="O392">
        <f t="shared" si="25"/>
        <v>0.61891927199202479</v>
      </c>
      <c r="P392">
        <v>1.02772282968559E-2</v>
      </c>
      <c r="Q392">
        <v>4.3731825638399197E-2</v>
      </c>
      <c r="R392">
        <v>0.12705602881209299</v>
      </c>
      <c r="S392">
        <v>0.17329163147673399</v>
      </c>
      <c r="T392">
        <f t="shared" si="26"/>
        <v>0.3543567142240821</v>
      </c>
      <c r="U392">
        <f t="shared" si="27"/>
        <v>0.57254108937917869</v>
      </c>
      <c r="V392">
        <v>0</v>
      </c>
      <c r="W392">
        <v>0</v>
      </c>
      <c r="X392">
        <v>2.6724013783892098E-2</v>
      </c>
      <c r="Y392">
        <v>0</v>
      </c>
      <c r="Z392">
        <v>0</v>
      </c>
      <c r="AA392">
        <v>0</v>
      </c>
      <c r="AB392">
        <v>0.05</v>
      </c>
      <c r="AC392">
        <v>0.16092295177215199</v>
      </c>
      <c r="AD392">
        <v>1.0272747700029801</v>
      </c>
    </row>
    <row r="393" spans="1:30" x14ac:dyDescent="0.25">
      <c r="A393" t="s">
        <v>784</v>
      </c>
      <c r="B393">
        <v>0.13800598947121101</v>
      </c>
      <c r="C393">
        <v>0</v>
      </c>
      <c r="D393">
        <v>1.09125042766165E-2</v>
      </c>
      <c r="E393">
        <v>0</v>
      </c>
      <c r="F393">
        <v>0</v>
      </c>
      <c r="G393">
        <v>0.297371522611658</v>
      </c>
      <c r="H393">
        <v>0</v>
      </c>
      <c r="I393">
        <f t="shared" si="24"/>
        <v>0.40534513577204601</v>
      </c>
      <c r="J393">
        <v>0.107973613160388</v>
      </c>
      <c r="K393">
        <v>0</v>
      </c>
      <c r="L393">
        <v>0</v>
      </c>
      <c r="M393">
        <v>0</v>
      </c>
      <c r="N393">
        <v>6.4959605451650096E-2</v>
      </c>
      <c r="O393">
        <f t="shared" si="25"/>
        <v>0.61922323497152354</v>
      </c>
      <c r="P393">
        <v>1.2965806313218999E-2</v>
      </c>
      <c r="Q393">
        <v>6.1945172062574501E-2</v>
      </c>
      <c r="R393">
        <v>5.9333969740335397E-2</v>
      </c>
      <c r="S393">
        <v>0.191372729712351</v>
      </c>
      <c r="T393">
        <f t="shared" si="26"/>
        <v>0.32561767782847989</v>
      </c>
      <c r="U393">
        <f t="shared" si="27"/>
        <v>0.52584861070895406</v>
      </c>
      <c r="V393">
        <v>1.45115055425589E-2</v>
      </c>
      <c r="W393">
        <v>0</v>
      </c>
      <c r="X393">
        <v>4.0647581657434498E-2</v>
      </c>
      <c r="Y393">
        <v>0</v>
      </c>
      <c r="Z393">
        <v>0</v>
      </c>
      <c r="AA393">
        <v>0</v>
      </c>
      <c r="AB393">
        <v>0.76</v>
      </c>
      <c r="AC393">
        <v>-5.8999999999999999E-3</v>
      </c>
      <c r="AD393">
        <v>1.08738843818343</v>
      </c>
    </row>
    <row r="394" spans="1:30" x14ac:dyDescent="0.25">
      <c r="A394" t="s">
        <v>199</v>
      </c>
      <c r="B394">
        <v>0.13038480182798301</v>
      </c>
      <c r="C394">
        <v>0</v>
      </c>
      <c r="D394">
        <v>8.3859471562329497E-3</v>
      </c>
      <c r="E394">
        <v>0.115412006299908</v>
      </c>
      <c r="F394">
        <v>0</v>
      </c>
      <c r="G394">
        <v>0.209981686304089</v>
      </c>
      <c r="H394">
        <v>0</v>
      </c>
      <c r="I394">
        <f t="shared" si="24"/>
        <v>0.33477881349486521</v>
      </c>
      <c r="J394">
        <v>7.3847695799387797E-2</v>
      </c>
      <c r="K394">
        <v>5.0949431391388397E-2</v>
      </c>
      <c r="L394">
        <v>0</v>
      </c>
      <c r="M394">
        <v>3.17532296144412E-2</v>
      </c>
      <c r="N394">
        <v>0</v>
      </c>
      <c r="O394">
        <f t="shared" si="25"/>
        <v>0.62071479839343024</v>
      </c>
      <c r="P394">
        <v>4.8713487986314502E-3</v>
      </c>
      <c r="Q394">
        <v>3.2714465456919403E-2</v>
      </c>
      <c r="R394">
        <v>5.9031082634022299E-2</v>
      </c>
      <c r="S394">
        <v>0.14420200229858199</v>
      </c>
      <c r="T394">
        <f t="shared" si="26"/>
        <v>0.24081889918815513</v>
      </c>
      <c r="U394">
        <f t="shared" si="27"/>
        <v>0.38797028814434015</v>
      </c>
      <c r="V394">
        <v>0</v>
      </c>
      <c r="W394">
        <v>0</v>
      </c>
      <c r="X394">
        <v>0.13846630241841201</v>
      </c>
      <c r="Y394">
        <v>0</v>
      </c>
      <c r="Z394">
        <v>0</v>
      </c>
      <c r="AA394">
        <v>0</v>
      </c>
      <c r="AB394">
        <v>0.73</v>
      </c>
      <c r="AC394">
        <v>-2.8E-3</v>
      </c>
      <c r="AD394">
        <v>1.0842827226874501</v>
      </c>
    </row>
    <row r="395" spans="1:30" x14ac:dyDescent="0.25">
      <c r="A395" t="s">
        <v>449</v>
      </c>
      <c r="B395">
        <v>1.9729836301727099E-2</v>
      </c>
      <c r="C395">
        <v>0</v>
      </c>
      <c r="D395">
        <v>0.20931735353973699</v>
      </c>
      <c r="E395">
        <v>0.110824985561315</v>
      </c>
      <c r="F395">
        <v>0</v>
      </c>
      <c r="G395">
        <v>5.9624512897868798E-2</v>
      </c>
      <c r="H395">
        <v>0</v>
      </c>
      <c r="I395">
        <f t="shared" si="24"/>
        <v>0.25059390683143823</v>
      </c>
      <c r="J395">
        <v>0.147235382023501</v>
      </c>
      <c r="K395">
        <v>4.3734011910068399E-2</v>
      </c>
      <c r="L395">
        <v>0</v>
      </c>
      <c r="M395">
        <v>3.1748230314318997E-2</v>
      </c>
      <c r="N395">
        <v>0</v>
      </c>
      <c r="O395">
        <f t="shared" si="25"/>
        <v>0.62221431254853632</v>
      </c>
      <c r="P395">
        <v>1.2253655370981699E-3</v>
      </c>
      <c r="Q395">
        <v>8.9386555575033E-2</v>
      </c>
      <c r="R395">
        <v>3.1946691073618902E-2</v>
      </c>
      <c r="S395">
        <v>0.24147613969800999</v>
      </c>
      <c r="T395">
        <f t="shared" si="26"/>
        <v>0.36403475188376005</v>
      </c>
      <c r="U395">
        <f t="shared" si="27"/>
        <v>0.58506328855198619</v>
      </c>
      <c r="V395">
        <v>0</v>
      </c>
      <c r="W395">
        <v>0</v>
      </c>
      <c r="X395">
        <v>1.37509355677016E-2</v>
      </c>
      <c r="Y395">
        <v>0</v>
      </c>
      <c r="Z395">
        <v>0</v>
      </c>
      <c r="AA395">
        <v>0</v>
      </c>
      <c r="AB395">
        <v>0.02</v>
      </c>
      <c r="AC395">
        <v>0.21811235144680599</v>
      </c>
      <c r="AD395">
        <v>0.99593682630068403</v>
      </c>
    </row>
    <row r="396" spans="1:30" x14ac:dyDescent="0.25">
      <c r="A396" t="s">
        <v>782</v>
      </c>
      <c r="B396">
        <v>0.22895219228387001</v>
      </c>
      <c r="C396">
        <v>8.8036599835733004E-2</v>
      </c>
      <c r="D396">
        <v>0</v>
      </c>
      <c r="E396">
        <v>7.6625420495984906E-2</v>
      </c>
      <c r="F396">
        <v>7.7418103806084895E-2</v>
      </c>
      <c r="G396">
        <v>1.4932268616778E-2</v>
      </c>
      <c r="H396">
        <v>0</v>
      </c>
      <c r="I396">
        <f t="shared" si="24"/>
        <v>0.17770809023443548</v>
      </c>
      <c r="J396">
        <v>5.4018540239152098E-2</v>
      </c>
      <c r="K396">
        <v>3.1339177572420503E-2</v>
      </c>
      <c r="L396">
        <v>0</v>
      </c>
      <c r="M396">
        <v>5.1824039454515601E-2</v>
      </c>
      <c r="N396">
        <v>0</v>
      </c>
      <c r="O396">
        <f t="shared" si="25"/>
        <v>0.62314634230453914</v>
      </c>
      <c r="P396">
        <v>2.0959956508028101E-2</v>
      </c>
      <c r="Q396">
        <v>0</v>
      </c>
      <c r="R396">
        <v>4.3783851856770299E-2</v>
      </c>
      <c r="S396">
        <v>0.26819046246153699</v>
      </c>
      <c r="T396">
        <f t="shared" si="26"/>
        <v>0.33293427082633542</v>
      </c>
      <c r="U396">
        <f t="shared" si="27"/>
        <v>0.53427942719693666</v>
      </c>
      <c r="V396">
        <v>0</v>
      </c>
      <c r="W396">
        <v>0</v>
      </c>
      <c r="X396">
        <v>4.3919386869124E-2</v>
      </c>
      <c r="Y396">
        <v>0</v>
      </c>
      <c r="Z396">
        <v>0</v>
      </c>
      <c r="AA396">
        <v>0</v>
      </c>
      <c r="AB396">
        <v>0.28000000000000003</v>
      </c>
      <c r="AC396">
        <v>6.9331376422429605E-2</v>
      </c>
      <c r="AD396">
        <v>1.05851052217863</v>
      </c>
    </row>
    <row r="397" spans="1:30" x14ac:dyDescent="0.25">
      <c r="A397" t="s">
        <v>1081</v>
      </c>
      <c r="B397">
        <v>0.13859782565416001</v>
      </c>
      <c r="C397">
        <v>0</v>
      </c>
      <c r="D397">
        <v>0</v>
      </c>
      <c r="E397">
        <v>0.122829242886175</v>
      </c>
      <c r="F397">
        <v>0</v>
      </c>
      <c r="G397">
        <v>0.223588864949224</v>
      </c>
      <c r="H397">
        <v>4.9377575005703197E-3</v>
      </c>
      <c r="I397">
        <f t="shared" si="24"/>
        <v>0.35339920715543505</v>
      </c>
      <c r="J397">
        <v>6.3433359332420905E-2</v>
      </c>
      <c r="K397">
        <v>6.1439225373219802E-2</v>
      </c>
      <c r="L397">
        <v>0</v>
      </c>
      <c r="M397">
        <v>1.0177293995003099E-2</v>
      </c>
      <c r="N397">
        <v>0</v>
      </c>
      <c r="O397">
        <f t="shared" si="25"/>
        <v>0.6250035696907732</v>
      </c>
      <c r="P397">
        <v>0</v>
      </c>
      <c r="Q397">
        <v>0.165702232394488</v>
      </c>
      <c r="R397">
        <v>0.126651217188684</v>
      </c>
      <c r="S397">
        <v>8.1924701478094705E-2</v>
      </c>
      <c r="T397">
        <f t="shared" si="26"/>
        <v>0.37427815106126672</v>
      </c>
      <c r="U397">
        <f t="shared" si="27"/>
        <v>0.59884162141096986</v>
      </c>
      <c r="V397">
        <v>0</v>
      </c>
      <c r="W397">
        <v>0</v>
      </c>
      <c r="X397">
        <v>6.9999999999999999E-4</v>
      </c>
      <c r="Y397">
        <v>0</v>
      </c>
      <c r="Z397">
        <v>0</v>
      </c>
      <c r="AA397">
        <v>0</v>
      </c>
      <c r="AB397">
        <v>0</v>
      </c>
      <c r="AC397">
        <v>0.44208371147972397</v>
      </c>
      <c r="AD397">
        <v>0.89665246869294402</v>
      </c>
    </row>
    <row r="398" spans="1:30" x14ac:dyDescent="0.25">
      <c r="A398" t="s">
        <v>379</v>
      </c>
      <c r="B398">
        <v>0.14398418796769299</v>
      </c>
      <c r="C398">
        <v>0</v>
      </c>
      <c r="D398">
        <v>1.07595070937746E-3</v>
      </c>
      <c r="E398">
        <v>0.102034783532789</v>
      </c>
      <c r="F398">
        <v>0</v>
      </c>
      <c r="G398">
        <v>0.28447794887969602</v>
      </c>
      <c r="H398">
        <v>5.2709060096525699E-2</v>
      </c>
      <c r="I398">
        <f t="shared" si="24"/>
        <v>0.37956952831216773</v>
      </c>
      <c r="J398">
        <v>4.2382519335946001E-2</v>
      </c>
      <c r="K398">
        <v>0</v>
      </c>
      <c r="L398">
        <v>0</v>
      </c>
      <c r="M398">
        <v>0</v>
      </c>
      <c r="N398">
        <v>0</v>
      </c>
      <c r="O398">
        <f t="shared" si="25"/>
        <v>0.62666445052202724</v>
      </c>
      <c r="P398">
        <v>1.08294981894502E-2</v>
      </c>
      <c r="Q398">
        <v>0</v>
      </c>
      <c r="R398">
        <v>0.12056883540686</v>
      </c>
      <c r="S398">
        <v>0.13211607126602401</v>
      </c>
      <c r="T398">
        <f t="shared" si="26"/>
        <v>0.26351440486233424</v>
      </c>
      <c r="U398">
        <f t="shared" si="27"/>
        <v>0.42050319695463834</v>
      </c>
      <c r="V398">
        <v>0</v>
      </c>
      <c r="W398">
        <v>2.4563583102783799E-2</v>
      </c>
      <c r="X398">
        <v>8.5257561512852797E-2</v>
      </c>
      <c r="Y398">
        <v>0</v>
      </c>
      <c r="Z398">
        <v>0</v>
      </c>
      <c r="AA398">
        <v>0</v>
      </c>
      <c r="AB398">
        <v>0.01</v>
      </c>
      <c r="AC398">
        <v>0.33346960517074797</v>
      </c>
      <c r="AD398">
        <v>0.94827443622087904</v>
      </c>
    </row>
    <row r="399" spans="1:30" x14ac:dyDescent="0.25">
      <c r="A399" t="s">
        <v>983</v>
      </c>
      <c r="B399">
        <v>0.120842276609276</v>
      </c>
      <c r="C399">
        <v>6.4806877304221494E-2</v>
      </c>
      <c r="D399">
        <v>0</v>
      </c>
      <c r="E399">
        <v>0.102802466186301</v>
      </c>
      <c r="F399">
        <v>0</v>
      </c>
      <c r="G399">
        <v>0.17130279282681399</v>
      </c>
      <c r="H399">
        <v>0</v>
      </c>
      <c r="I399">
        <f t="shared" si="24"/>
        <v>0.32064442171450019</v>
      </c>
      <c r="J399">
        <v>8.53133082515974E-2</v>
      </c>
      <c r="K399">
        <v>6.4028320636088806E-2</v>
      </c>
      <c r="L399">
        <v>0</v>
      </c>
      <c r="M399">
        <v>1.9346434768557699E-2</v>
      </c>
      <c r="N399">
        <v>0</v>
      </c>
      <c r="O399">
        <f t="shared" si="25"/>
        <v>0.62844247658285646</v>
      </c>
      <c r="P399">
        <v>2.25790259104202E-2</v>
      </c>
      <c r="Q399">
        <v>0</v>
      </c>
      <c r="R399">
        <v>0.12975494381230601</v>
      </c>
      <c r="S399">
        <v>0.181713007673973</v>
      </c>
      <c r="T399">
        <f t="shared" si="26"/>
        <v>0.3340469773966992</v>
      </c>
      <c r="U399">
        <f t="shared" si="27"/>
        <v>0.53154742055800086</v>
      </c>
      <c r="V399">
        <v>2.1045022000902901E-3</v>
      </c>
      <c r="W399">
        <v>0</v>
      </c>
      <c r="X399">
        <v>3.5406043820350001E-2</v>
      </c>
      <c r="Y399">
        <v>0</v>
      </c>
      <c r="Z399">
        <v>0</v>
      </c>
      <c r="AA399">
        <v>0</v>
      </c>
      <c r="AB399">
        <v>0</v>
      </c>
      <c r="AC399">
        <v>0.35369405595832398</v>
      </c>
      <c r="AD399">
        <v>0.938924988541599</v>
      </c>
    </row>
    <row r="400" spans="1:30" x14ac:dyDescent="0.25">
      <c r="A400" t="s">
        <v>559</v>
      </c>
      <c r="B400">
        <v>0.15171209731934299</v>
      </c>
      <c r="C400">
        <v>0</v>
      </c>
      <c r="D400">
        <v>2.0048672392393302E-3</v>
      </c>
      <c r="E400">
        <v>9.9541726201250194E-2</v>
      </c>
      <c r="F400">
        <v>0</v>
      </c>
      <c r="G400">
        <v>0.236923373308982</v>
      </c>
      <c r="H400">
        <v>0</v>
      </c>
      <c r="I400">
        <f t="shared" si="24"/>
        <v>0.36168043201829203</v>
      </c>
      <c r="J400">
        <v>0.12475705870931</v>
      </c>
      <c r="K400">
        <v>0</v>
      </c>
      <c r="L400">
        <v>0</v>
      </c>
      <c r="M400">
        <v>0</v>
      </c>
      <c r="N400">
        <v>1.35140703631606E-2</v>
      </c>
      <c r="O400">
        <f t="shared" si="25"/>
        <v>0.628453193141285</v>
      </c>
      <c r="P400">
        <v>7.22787951782648E-3</v>
      </c>
      <c r="Q400">
        <v>0</v>
      </c>
      <c r="R400">
        <v>0.112316788399455</v>
      </c>
      <c r="S400">
        <v>0.23363777442072101</v>
      </c>
      <c r="T400">
        <f t="shared" si="26"/>
        <v>0.3531824423380025</v>
      </c>
      <c r="U400">
        <f t="shared" si="27"/>
        <v>0.56198686901826622</v>
      </c>
      <c r="V400">
        <v>0</v>
      </c>
      <c r="W400">
        <v>0</v>
      </c>
      <c r="X400">
        <v>1.8364364520710299E-2</v>
      </c>
      <c r="Y400">
        <v>0</v>
      </c>
      <c r="Z400">
        <v>0</v>
      </c>
      <c r="AA400">
        <v>0</v>
      </c>
      <c r="AB400">
        <v>0.44</v>
      </c>
      <c r="AC400">
        <v>4.35033209529486E-2</v>
      </c>
      <c r="AD400">
        <v>1.07896154492097</v>
      </c>
    </row>
    <row r="401" spans="1:30" x14ac:dyDescent="0.25">
      <c r="A401" t="s">
        <v>882</v>
      </c>
      <c r="B401">
        <v>8.5843616294478294E-3</v>
      </c>
      <c r="C401">
        <v>3.6558597710208401E-3</v>
      </c>
      <c r="D401">
        <v>0</v>
      </c>
      <c r="E401">
        <v>0.17130100078016</v>
      </c>
      <c r="F401">
        <v>0</v>
      </c>
      <c r="G401">
        <v>0.267406354234065</v>
      </c>
      <c r="H401">
        <v>3.8994396851682898E-2</v>
      </c>
      <c r="I401">
        <f t="shared" si="24"/>
        <v>0.43438029287761382</v>
      </c>
      <c r="J401">
        <v>9.9094085935723594E-2</v>
      </c>
      <c r="K401">
        <v>2.88854558561423E-2</v>
      </c>
      <c r="L401">
        <v>0</v>
      </c>
      <c r="M401">
        <v>9.1716843478949102E-3</v>
      </c>
      <c r="N401">
        <v>3.69741046005315E-3</v>
      </c>
      <c r="O401">
        <f t="shared" si="25"/>
        <v>0.63079060986619029</v>
      </c>
      <c r="P401">
        <v>1.4299995999367701E-2</v>
      </c>
      <c r="Q401">
        <v>6.40762481032357E-2</v>
      </c>
      <c r="R401">
        <v>0.15396868664778399</v>
      </c>
      <c r="S401">
        <v>0.104251506383122</v>
      </c>
      <c r="T401">
        <f t="shared" si="26"/>
        <v>0.3365964371335094</v>
      </c>
      <c r="U401">
        <f t="shared" si="27"/>
        <v>0.53361041186854641</v>
      </c>
      <c r="V401">
        <v>0</v>
      </c>
      <c r="W401">
        <v>4.53440493880157E-3</v>
      </c>
      <c r="X401">
        <v>2.8078548061496001E-2</v>
      </c>
      <c r="Y401">
        <v>0</v>
      </c>
      <c r="Z401">
        <v>0</v>
      </c>
      <c r="AA401">
        <v>0</v>
      </c>
      <c r="AB401">
        <v>0</v>
      </c>
      <c r="AC401">
        <v>0.383055807356175</v>
      </c>
      <c r="AD401">
        <v>0.93058376777545104</v>
      </c>
    </row>
    <row r="402" spans="1:30" x14ac:dyDescent="0.25">
      <c r="A402" t="s">
        <v>996</v>
      </c>
      <c r="B402">
        <v>8.4857021615012504E-2</v>
      </c>
      <c r="C402">
        <v>0</v>
      </c>
      <c r="D402">
        <v>0</v>
      </c>
      <c r="E402">
        <v>0.14130134512909601</v>
      </c>
      <c r="F402">
        <v>0</v>
      </c>
      <c r="G402">
        <v>0.34293321667943999</v>
      </c>
      <c r="H402">
        <v>4.2053321593716497E-2</v>
      </c>
      <c r="I402">
        <f t="shared" si="24"/>
        <v>0.38568653827315647</v>
      </c>
      <c r="J402">
        <v>0</v>
      </c>
      <c r="K402">
        <v>6.9999999999999999E-4</v>
      </c>
      <c r="L402">
        <v>0</v>
      </c>
      <c r="M402">
        <v>1.9393497834046598E-2</v>
      </c>
      <c r="N402">
        <v>0</v>
      </c>
      <c r="O402">
        <f t="shared" si="25"/>
        <v>0.63123840285131161</v>
      </c>
      <c r="P402">
        <v>1.12938922195134E-2</v>
      </c>
      <c r="Q402">
        <v>9.1145376377034001E-2</v>
      </c>
      <c r="R402">
        <v>9.8702973791718607E-2</v>
      </c>
      <c r="S402">
        <v>0.14867671884835501</v>
      </c>
      <c r="T402">
        <f t="shared" si="26"/>
        <v>0.34981896123662104</v>
      </c>
      <c r="U402">
        <f t="shared" si="27"/>
        <v>0.55417883268268298</v>
      </c>
      <c r="V402">
        <v>0</v>
      </c>
      <c r="W402">
        <v>0</v>
      </c>
      <c r="X402">
        <v>1.8930891170501299E-2</v>
      </c>
      <c r="Y402">
        <v>0</v>
      </c>
      <c r="Z402">
        <v>0</v>
      </c>
      <c r="AA402">
        <v>0</v>
      </c>
      <c r="AB402">
        <v>0</v>
      </c>
      <c r="AC402">
        <v>0.36078887586414399</v>
      </c>
      <c r="AD402">
        <v>0.93734197187369295</v>
      </c>
    </row>
    <row r="403" spans="1:30" x14ac:dyDescent="0.25">
      <c r="A403" t="s">
        <v>711</v>
      </c>
      <c r="B403">
        <v>3.7901790070675102E-2</v>
      </c>
      <c r="C403">
        <v>0</v>
      </c>
      <c r="D403">
        <v>0</v>
      </c>
      <c r="E403">
        <v>0.220718908206508</v>
      </c>
      <c r="F403">
        <v>0</v>
      </c>
      <c r="G403">
        <v>0.123884236610936</v>
      </c>
      <c r="H403">
        <v>0</v>
      </c>
      <c r="I403">
        <f t="shared" si="24"/>
        <v>0.30028576039482291</v>
      </c>
      <c r="J403">
        <v>8.3124762367644295E-2</v>
      </c>
      <c r="K403">
        <v>9.3276761416242596E-2</v>
      </c>
      <c r="L403">
        <v>0</v>
      </c>
      <c r="M403">
        <v>5.4257803628060097E-2</v>
      </c>
      <c r="N403">
        <v>1.8305106373026198E-2</v>
      </c>
      <c r="O403">
        <f t="shared" si="25"/>
        <v>0.63146936867309233</v>
      </c>
      <c r="P403">
        <v>6.1467752996119798E-2</v>
      </c>
      <c r="Q403">
        <v>2.54646794486105E-2</v>
      </c>
      <c r="R403">
        <v>0.118340704269985</v>
      </c>
      <c r="S403">
        <v>0.126542580862471</v>
      </c>
      <c r="T403">
        <f t="shared" si="26"/>
        <v>0.33181571757718631</v>
      </c>
      <c r="U403">
        <f t="shared" si="27"/>
        <v>0.52546605431460791</v>
      </c>
      <c r="V403">
        <v>4.0606677299156301E-3</v>
      </c>
      <c r="W403">
        <v>0</v>
      </c>
      <c r="X403">
        <v>3.2654246019802997E-2</v>
      </c>
      <c r="Y403">
        <v>0</v>
      </c>
      <c r="Z403">
        <v>0</v>
      </c>
      <c r="AA403">
        <v>0</v>
      </c>
      <c r="AB403">
        <v>0.02</v>
      </c>
      <c r="AC403">
        <v>0.25607928331295099</v>
      </c>
      <c r="AD403">
        <v>0.990968153728638</v>
      </c>
    </row>
    <row r="404" spans="1:30" x14ac:dyDescent="0.25">
      <c r="A404" t="s">
        <v>280</v>
      </c>
      <c r="B404">
        <v>8.0676678840354094E-2</v>
      </c>
      <c r="C404">
        <v>1.2535437824108899E-2</v>
      </c>
      <c r="D404">
        <v>0</v>
      </c>
      <c r="E404">
        <v>0.15078009248511401</v>
      </c>
      <c r="F404">
        <v>0</v>
      </c>
      <c r="G404">
        <v>0.213167484361061</v>
      </c>
      <c r="H404">
        <v>1.0283232769645699E-2</v>
      </c>
      <c r="I404">
        <f t="shared" si="24"/>
        <v>0.38316805024033262</v>
      </c>
      <c r="J404">
        <v>0.12788422441018801</v>
      </c>
      <c r="K404">
        <v>3.1833108699437902E-2</v>
      </c>
      <c r="L404">
        <v>3.8799399540244799E-3</v>
      </c>
      <c r="M404">
        <v>8.9999999999999998E-4</v>
      </c>
      <c r="N404">
        <v>0</v>
      </c>
      <c r="O404">
        <f t="shared" si="25"/>
        <v>0.63194019934393408</v>
      </c>
      <c r="P404">
        <v>3.0816198167362301E-3</v>
      </c>
      <c r="Q404">
        <v>3.698936221126E-2</v>
      </c>
      <c r="R404">
        <v>0.1297003439753</v>
      </c>
      <c r="S404">
        <v>0.155339395370583</v>
      </c>
      <c r="T404">
        <f t="shared" si="26"/>
        <v>0.3251107213738792</v>
      </c>
      <c r="U404">
        <f t="shared" si="27"/>
        <v>0.51446437766010411</v>
      </c>
      <c r="V404">
        <v>0</v>
      </c>
      <c r="W404">
        <v>0</v>
      </c>
      <c r="X404">
        <v>4.2939421584569197E-2</v>
      </c>
      <c r="Y404">
        <v>0</v>
      </c>
      <c r="Z404">
        <v>0</v>
      </c>
      <c r="AA404">
        <v>0</v>
      </c>
      <c r="AB404">
        <v>0.01</v>
      </c>
      <c r="AC404">
        <v>0.32390669708005398</v>
      </c>
      <c r="AD404">
        <v>0.95569925356350605</v>
      </c>
    </row>
    <row r="405" spans="1:30" x14ac:dyDescent="0.25">
      <c r="A405" t="s">
        <v>604</v>
      </c>
      <c r="B405">
        <v>0.24833885080131601</v>
      </c>
      <c r="C405">
        <v>3.87044998345474E-2</v>
      </c>
      <c r="D405">
        <v>0</v>
      </c>
      <c r="E405">
        <v>3.2598522819013702E-2</v>
      </c>
      <c r="F405">
        <v>6.5807627139685396E-2</v>
      </c>
      <c r="G405">
        <v>9.41896790850143E-2</v>
      </c>
      <c r="H405">
        <v>3.2489524341996101E-3</v>
      </c>
      <c r="I405">
        <f t="shared" si="24"/>
        <v>0.26768744352974511</v>
      </c>
      <c r="J405">
        <v>6.05134404530763E-2</v>
      </c>
      <c r="K405">
        <v>4.3927744417769497E-2</v>
      </c>
      <c r="L405">
        <v>0</v>
      </c>
      <c r="M405">
        <v>4.5728241194193102E-2</v>
      </c>
      <c r="N405">
        <v>0</v>
      </c>
      <c r="O405">
        <f t="shared" si="25"/>
        <v>0.63305755817881515</v>
      </c>
      <c r="P405">
        <v>1.52580397946862E-2</v>
      </c>
      <c r="Q405">
        <v>6.3677535631344595E-2</v>
      </c>
      <c r="R405">
        <v>0.12596831409138601</v>
      </c>
      <c r="S405">
        <v>0.15530459698048299</v>
      </c>
      <c r="T405">
        <f t="shared" si="26"/>
        <v>0.36020848649789983</v>
      </c>
      <c r="U405">
        <f t="shared" si="27"/>
        <v>0.56899800317391414</v>
      </c>
      <c r="V405">
        <v>0</v>
      </c>
      <c r="W405">
        <v>0</v>
      </c>
      <c r="X405">
        <v>6.7339553232832298E-3</v>
      </c>
      <c r="Y405">
        <v>0</v>
      </c>
      <c r="Z405">
        <v>0</v>
      </c>
      <c r="AA405">
        <v>0</v>
      </c>
      <c r="AB405">
        <v>0</v>
      </c>
      <c r="AC405">
        <v>0.43967448833491302</v>
      </c>
      <c r="AD405">
        <v>0.897381936885285</v>
      </c>
    </row>
    <row r="406" spans="1:30" x14ac:dyDescent="0.25">
      <c r="A406" t="s">
        <v>365</v>
      </c>
      <c r="B406">
        <v>0.108117313149602</v>
      </c>
      <c r="C406">
        <v>0</v>
      </c>
      <c r="D406">
        <v>0</v>
      </c>
      <c r="E406">
        <v>0.15085894877301001</v>
      </c>
      <c r="F406">
        <v>0</v>
      </c>
      <c r="G406">
        <v>0.22805016746970699</v>
      </c>
      <c r="H406">
        <v>1.28126641968938E-2</v>
      </c>
      <c r="I406">
        <f t="shared" si="24"/>
        <v>0.35996113506020971</v>
      </c>
      <c r="J406">
        <v>6.0096953103521498E-2</v>
      </c>
      <c r="K406">
        <v>5.90013502900874E-2</v>
      </c>
      <c r="L406">
        <v>0</v>
      </c>
      <c r="M406">
        <v>1.69202047848384E-2</v>
      </c>
      <c r="N406">
        <v>0</v>
      </c>
      <c r="O406">
        <f t="shared" si="25"/>
        <v>0.63585760176766004</v>
      </c>
      <c r="P406">
        <v>2.1535645246196201E-2</v>
      </c>
      <c r="Q406">
        <v>0</v>
      </c>
      <c r="R406">
        <v>0.128423272966462</v>
      </c>
      <c r="S406">
        <v>0.15743254825556599</v>
      </c>
      <c r="T406">
        <f t="shared" si="26"/>
        <v>0.30739146646822418</v>
      </c>
      <c r="U406">
        <f t="shared" si="27"/>
        <v>0.4834281537465111</v>
      </c>
      <c r="V406">
        <v>1.00950868296312E-2</v>
      </c>
      <c r="W406">
        <v>0</v>
      </c>
      <c r="X406">
        <v>4.6655844934481203E-2</v>
      </c>
      <c r="Y406">
        <v>0</v>
      </c>
      <c r="Z406">
        <v>0</v>
      </c>
      <c r="AA406">
        <v>0</v>
      </c>
      <c r="AB406">
        <v>0.02</v>
      </c>
      <c r="AC406">
        <v>0.227722347854624</v>
      </c>
      <c r="AD406">
        <v>0.99991946349586103</v>
      </c>
    </row>
    <row r="407" spans="1:30" x14ac:dyDescent="0.25">
      <c r="A407" t="s">
        <v>78</v>
      </c>
      <c r="B407">
        <v>7.4753439958303899E-2</v>
      </c>
      <c r="C407">
        <v>3.7236635871179799E-2</v>
      </c>
      <c r="D407">
        <v>0</v>
      </c>
      <c r="E407">
        <v>0.17701581824959101</v>
      </c>
      <c r="F407">
        <v>0</v>
      </c>
      <c r="G407">
        <v>0.153742650244587</v>
      </c>
      <c r="H407">
        <v>0</v>
      </c>
      <c r="I407">
        <f t="shared" si="24"/>
        <v>0.31467441908719829</v>
      </c>
      <c r="J407">
        <v>6.7136258902054602E-2</v>
      </c>
      <c r="K407">
        <v>9.3795509940556701E-2</v>
      </c>
      <c r="L407">
        <v>0</v>
      </c>
      <c r="M407">
        <v>3.2442224276919701E-2</v>
      </c>
      <c r="N407">
        <v>0</v>
      </c>
      <c r="O407">
        <f t="shared" si="25"/>
        <v>0.63612253744319269</v>
      </c>
      <c r="P407">
        <v>2.39464728151794E-2</v>
      </c>
      <c r="Q407">
        <v>0.11027791000595299</v>
      </c>
      <c r="R407">
        <v>0.124246598516267</v>
      </c>
      <c r="S407">
        <v>9.1349967582673997E-2</v>
      </c>
      <c r="T407">
        <f t="shared" si="26"/>
        <v>0.34982094892007337</v>
      </c>
      <c r="U407">
        <f t="shared" si="27"/>
        <v>0.5499269847066427</v>
      </c>
      <c r="V407">
        <v>0</v>
      </c>
      <c r="W407">
        <v>0</v>
      </c>
      <c r="X407">
        <v>1.4056513636731599E-2</v>
      </c>
      <c r="Y407">
        <v>0</v>
      </c>
      <c r="Z407">
        <v>0</v>
      </c>
      <c r="AA407">
        <v>0</v>
      </c>
      <c r="AB407">
        <v>0</v>
      </c>
      <c r="AC407">
        <v>0.425820884939211</v>
      </c>
      <c r="AD407">
        <v>0.90480874718995596</v>
      </c>
    </row>
    <row r="408" spans="1:30" x14ac:dyDescent="0.25">
      <c r="A408" t="s">
        <v>122</v>
      </c>
      <c r="B408">
        <v>9.54965574942475E-2</v>
      </c>
      <c r="C408">
        <v>0.100511624533343</v>
      </c>
      <c r="D408">
        <v>0.156796667299342</v>
      </c>
      <c r="E408">
        <v>8.4838284994823904E-2</v>
      </c>
      <c r="F408">
        <v>0</v>
      </c>
      <c r="G408">
        <v>5.3537233954833501E-2</v>
      </c>
      <c r="H408">
        <v>4.8917686764639097E-2</v>
      </c>
      <c r="I408">
        <f t="shared" si="24"/>
        <v>0.1670086814418727</v>
      </c>
      <c r="J408">
        <v>6.4053760722400099E-2</v>
      </c>
      <c r="K408">
        <v>5.0000000000000001E-4</v>
      </c>
      <c r="L408">
        <v>0</v>
      </c>
      <c r="M408">
        <v>3.1953139054365302E-2</v>
      </c>
      <c r="N408">
        <v>0</v>
      </c>
      <c r="O408">
        <f t="shared" si="25"/>
        <v>0.63660495481799417</v>
      </c>
      <c r="P408">
        <v>0</v>
      </c>
      <c r="Q408">
        <v>8.6344134779225298E-2</v>
      </c>
      <c r="R408">
        <v>5.01821184283157E-2</v>
      </c>
      <c r="S408">
        <v>0.16764130435323299</v>
      </c>
      <c r="T408">
        <f t="shared" si="26"/>
        <v>0.30416755756077396</v>
      </c>
      <c r="U408">
        <f t="shared" si="27"/>
        <v>0.47779640302632531</v>
      </c>
      <c r="V408">
        <v>0</v>
      </c>
      <c r="W408">
        <v>0</v>
      </c>
      <c r="X408">
        <v>5.9255119811827302E-2</v>
      </c>
      <c r="Y408">
        <v>0</v>
      </c>
      <c r="Z408">
        <v>0</v>
      </c>
      <c r="AA408">
        <v>0</v>
      </c>
      <c r="AB408">
        <v>0.01</v>
      </c>
      <c r="AC408">
        <v>0.32897617231361398</v>
      </c>
      <c r="AD408">
        <v>0.94552002171818506</v>
      </c>
    </row>
    <row r="409" spans="1:30" x14ac:dyDescent="0.25">
      <c r="A409" t="s">
        <v>922</v>
      </c>
      <c r="B409">
        <v>0</v>
      </c>
      <c r="C409">
        <v>9.5898068562986407E-3</v>
      </c>
      <c r="D409">
        <v>0</v>
      </c>
      <c r="E409">
        <v>0</v>
      </c>
      <c r="F409">
        <v>0</v>
      </c>
      <c r="G409">
        <v>0.36052228250805801</v>
      </c>
      <c r="H409">
        <v>0</v>
      </c>
      <c r="I409">
        <f t="shared" si="24"/>
        <v>0.48282454813843467</v>
      </c>
      <c r="J409">
        <v>2.1119927638560701E-2</v>
      </c>
      <c r="K409">
        <v>0.101182337991816</v>
      </c>
      <c r="L409">
        <v>0</v>
      </c>
      <c r="M409">
        <v>0.14503362380016099</v>
      </c>
      <c r="N409">
        <v>0</v>
      </c>
      <c r="O409">
        <f t="shared" si="25"/>
        <v>0.63744797879489445</v>
      </c>
      <c r="P409">
        <v>4.3748539044436E-2</v>
      </c>
      <c r="Q409">
        <v>0.12829448867276499</v>
      </c>
      <c r="R409">
        <v>1.0634175282704999E-3</v>
      </c>
      <c r="S409">
        <v>4.3226721852945703E-2</v>
      </c>
      <c r="T409">
        <f t="shared" si="26"/>
        <v>0.21633316709841718</v>
      </c>
      <c r="U409">
        <f t="shared" si="27"/>
        <v>0.33937383801482668</v>
      </c>
      <c r="V409">
        <v>1.44035247114411E-2</v>
      </c>
      <c r="W409">
        <v>0</v>
      </c>
      <c r="X409">
        <v>0.12985459281483699</v>
      </c>
      <c r="Y409">
        <v>0</v>
      </c>
      <c r="Z409">
        <v>0</v>
      </c>
      <c r="AA409">
        <v>1.96073658040872E-3</v>
      </c>
      <c r="AB409">
        <v>0.91</v>
      </c>
      <c r="AC409">
        <v>-2.2599999999999999E-2</v>
      </c>
      <c r="AD409">
        <v>1.1094989816676999</v>
      </c>
    </row>
    <row r="410" spans="1:30" x14ac:dyDescent="0.25">
      <c r="A410" t="s">
        <v>233</v>
      </c>
      <c r="B410">
        <v>9.7277178780832696E-2</v>
      </c>
      <c r="C410">
        <v>0</v>
      </c>
      <c r="D410">
        <v>0</v>
      </c>
      <c r="E410">
        <v>0</v>
      </c>
      <c r="F410">
        <v>0</v>
      </c>
      <c r="G410">
        <v>0.239419201587834</v>
      </c>
      <c r="H410">
        <v>0</v>
      </c>
      <c r="I410">
        <f t="shared" si="24"/>
        <v>0.47450835768032773</v>
      </c>
      <c r="J410">
        <v>0.15286911710173101</v>
      </c>
      <c r="K410">
        <v>8.2220038990762703E-2</v>
      </c>
      <c r="L410">
        <v>0</v>
      </c>
      <c r="M410">
        <v>6.8028305770484507E-2</v>
      </c>
      <c r="N410">
        <v>0</v>
      </c>
      <c r="O410">
        <f t="shared" si="25"/>
        <v>0.63981384223164484</v>
      </c>
      <c r="P410">
        <v>1.19002370721499E-3</v>
      </c>
      <c r="Q410">
        <v>0.23795809299072301</v>
      </c>
      <c r="R410">
        <v>1.92452841323968E-2</v>
      </c>
      <c r="S410">
        <v>7.0998602320424306E-2</v>
      </c>
      <c r="T410">
        <f t="shared" si="26"/>
        <v>0.32939200315075912</v>
      </c>
      <c r="U410">
        <f t="shared" si="27"/>
        <v>0.51482475277785977</v>
      </c>
      <c r="V410">
        <v>0</v>
      </c>
      <c r="W410">
        <v>0</v>
      </c>
      <c r="X410">
        <v>0</v>
      </c>
      <c r="Y410">
        <v>2.5819796947271299E-2</v>
      </c>
      <c r="Z410">
        <v>0</v>
      </c>
      <c r="AA410">
        <v>4.9743576703227804E-3</v>
      </c>
      <c r="AB410">
        <v>0.64</v>
      </c>
      <c r="AC410">
        <v>1.0277289970227799E-2</v>
      </c>
      <c r="AD410">
        <v>1.0964865626946301</v>
      </c>
    </row>
    <row r="411" spans="1:30" x14ac:dyDescent="0.25">
      <c r="A411" t="s">
        <v>458</v>
      </c>
      <c r="B411">
        <v>0</v>
      </c>
      <c r="C411">
        <v>1.11957259039921E-2</v>
      </c>
      <c r="D411">
        <v>3.1876741650755701E-3</v>
      </c>
      <c r="E411">
        <v>4.6940739603090698E-2</v>
      </c>
      <c r="F411">
        <v>0</v>
      </c>
      <c r="G411">
        <v>0.31157034037824399</v>
      </c>
      <c r="H411">
        <v>0</v>
      </c>
      <c r="I411">
        <f t="shared" si="24"/>
        <v>0.58051186822071521</v>
      </c>
      <c r="J411">
        <v>0.26161087042058001</v>
      </c>
      <c r="K411">
        <v>7.3306574218911999E-3</v>
      </c>
      <c r="L411">
        <v>0</v>
      </c>
      <c r="M411">
        <v>0</v>
      </c>
      <c r="N411">
        <v>0</v>
      </c>
      <c r="O411">
        <f t="shared" si="25"/>
        <v>0.64183600789287365</v>
      </c>
      <c r="P411">
        <v>0</v>
      </c>
      <c r="Q411">
        <v>0.32737487671514598</v>
      </c>
      <c r="R411">
        <v>1.02701998358535E-2</v>
      </c>
      <c r="S411">
        <v>3.80767816047078E-3</v>
      </c>
      <c r="T411">
        <f t="shared" si="26"/>
        <v>0.34145275471147024</v>
      </c>
      <c r="U411">
        <f t="shared" si="27"/>
        <v>0.53199376556084521</v>
      </c>
      <c r="V411">
        <v>0</v>
      </c>
      <c r="W411">
        <v>0</v>
      </c>
      <c r="X411">
        <v>1.6711237395655301E-2</v>
      </c>
      <c r="Y411">
        <v>0</v>
      </c>
      <c r="Z411">
        <v>0</v>
      </c>
      <c r="AA411">
        <v>0</v>
      </c>
      <c r="AB411">
        <v>0.6</v>
      </c>
      <c r="AC411">
        <v>1.4504451433795499E-2</v>
      </c>
      <c r="AD411">
        <v>1.12666806733258</v>
      </c>
    </row>
    <row r="412" spans="1:30" x14ac:dyDescent="0.25">
      <c r="A412" t="s">
        <v>341</v>
      </c>
      <c r="B412">
        <v>8.3061157951355297E-2</v>
      </c>
      <c r="C412">
        <v>0</v>
      </c>
      <c r="D412">
        <v>0</v>
      </c>
      <c r="E412">
        <v>4.39352381158052E-2</v>
      </c>
      <c r="F412">
        <v>0</v>
      </c>
      <c r="G412">
        <v>0.16430403118673001</v>
      </c>
      <c r="H412">
        <v>0</v>
      </c>
      <c r="I412">
        <f t="shared" si="24"/>
        <v>0.39931255791272741</v>
      </c>
      <c r="J412">
        <v>0.21715025373658001</v>
      </c>
      <c r="K412">
        <v>1.78582729894174E-2</v>
      </c>
      <c r="L412">
        <v>0</v>
      </c>
      <c r="M412">
        <v>0.115834120099002</v>
      </c>
      <c r="N412">
        <v>0</v>
      </c>
      <c r="O412">
        <f t="shared" si="25"/>
        <v>0.64214307407888982</v>
      </c>
      <c r="P412">
        <v>4.7329964730710397E-2</v>
      </c>
      <c r="Q412">
        <v>0.118679089486217</v>
      </c>
      <c r="R412">
        <v>3.7602967774957197E-2</v>
      </c>
      <c r="S412">
        <v>6.4403565781870398E-2</v>
      </c>
      <c r="T412">
        <f t="shared" si="26"/>
        <v>0.268015587773755</v>
      </c>
      <c r="U412">
        <f t="shared" si="27"/>
        <v>0.41737674763245708</v>
      </c>
      <c r="V412">
        <v>0</v>
      </c>
      <c r="W412">
        <v>0</v>
      </c>
      <c r="X412">
        <v>8.8607151684044594E-2</v>
      </c>
      <c r="Y412">
        <v>0</v>
      </c>
      <c r="Z412">
        <v>1.23418646330876E-3</v>
      </c>
      <c r="AA412">
        <v>0</v>
      </c>
      <c r="AB412">
        <v>0.31</v>
      </c>
      <c r="AC412">
        <v>6.5745902484240004E-2</v>
      </c>
      <c r="AD412">
        <v>1.06156169100403</v>
      </c>
    </row>
    <row r="413" spans="1:30" x14ac:dyDescent="0.25">
      <c r="A413" t="s">
        <v>951</v>
      </c>
      <c r="B413">
        <v>8.9750022590384906E-2</v>
      </c>
      <c r="C413">
        <v>0</v>
      </c>
      <c r="D413">
        <v>0</v>
      </c>
      <c r="E413">
        <v>0.20798493707330001</v>
      </c>
      <c r="F413">
        <v>0</v>
      </c>
      <c r="G413">
        <v>7.6262393423066704E-2</v>
      </c>
      <c r="H413">
        <v>1.78793277695347E-2</v>
      </c>
      <c r="I413">
        <f t="shared" si="24"/>
        <v>0.3031786085392234</v>
      </c>
      <c r="J413">
        <v>0.101666973217062</v>
      </c>
      <c r="K413">
        <v>0.10736991412956</v>
      </c>
      <c r="L413">
        <v>0</v>
      </c>
      <c r="M413">
        <v>4.22484231739787E-2</v>
      </c>
      <c r="N413">
        <v>0</v>
      </c>
      <c r="O413">
        <f t="shared" si="25"/>
        <v>0.64316199137688701</v>
      </c>
      <c r="P413">
        <v>1.9302232653453402E-2</v>
      </c>
      <c r="Q413">
        <v>5.1967861204462999E-2</v>
      </c>
      <c r="R413">
        <v>0.158270377086349</v>
      </c>
      <c r="S413">
        <v>9.0357200517500597E-2</v>
      </c>
      <c r="T413">
        <f t="shared" si="26"/>
        <v>0.31989767146176595</v>
      </c>
      <c r="U413">
        <f t="shared" si="27"/>
        <v>0.49738273677666511</v>
      </c>
      <c r="V413">
        <v>0</v>
      </c>
      <c r="W413">
        <v>0</v>
      </c>
      <c r="X413">
        <v>3.69403371613439E-2</v>
      </c>
      <c r="Y413">
        <v>0</v>
      </c>
      <c r="Z413">
        <v>0</v>
      </c>
      <c r="AA413">
        <v>0</v>
      </c>
      <c r="AB413">
        <v>0</v>
      </c>
      <c r="AC413">
        <v>0.506933736098374</v>
      </c>
      <c r="AD413">
        <v>0.86157158313940296</v>
      </c>
    </row>
    <row r="414" spans="1:30" x14ac:dyDescent="0.25">
      <c r="A414" t="s">
        <v>987</v>
      </c>
      <c r="B414">
        <v>0.10377423629947399</v>
      </c>
      <c r="C414">
        <v>3.0318493187126198E-2</v>
      </c>
      <c r="D414">
        <v>0</v>
      </c>
      <c r="E414">
        <v>0.23997701027673499</v>
      </c>
      <c r="F414">
        <v>0</v>
      </c>
      <c r="G414">
        <v>0.16908829568589001</v>
      </c>
      <c r="H414">
        <v>0</v>
      </c>
      <c r="I414">
        <f t="shared" si="24"/>
        <v>0.26943816921629204</v>
      </c>
      <c r="J414">
        <v>0.10034987353040201</v>
      </c>
      <c r="K414">
        <v>0</v>
      </c>
      <c r="L414">
        <v>0</v>
      </c>
      <c r="M414">
        <v>0</v>
      </c>
      <c r="N414">
        <v>0</v>
      </c>
      <c r="O414">
        <f t="shared" si="25"/>
        <v>0.64350790897962717</v>
      </c>
      <c r="P414">
        <v>1.6412374311482798E-2</v>
      </c>
      <c r="Q414">
        <v>1.1315357816344299E-2</v>
      </c>
      <c r="R414">
        <v>6.4126994408594803E-2</v>
      </c>
      <c r="S414">
        <v>0.196695144514096</v>
      </c>
      <c r="T414">
        <f t="shared" si="26"/>
        <v>0.28854987105051788</v>
      </c>
      <c r="U414">
        <f t="shared" si="27"/>
        <v>0.44840143691171491</v>
      </c>
      <c r="V414">
        <v>0</v>
      </c>
      <c r="W414">
        <v>0</v>
      </c>
      <c r="X414">
        <v>6.7942219969852197E-2</v>
      </c>
      <c r="Y414">
        <v>0</v>
      </c>
      <c r="Z414">
        <v>0</v>
      </c>
      <c r="AA414">
        <v>0</v>
      </c>
      <c r="AB414">
        <v>0.02</v>
      </c>
      <c r="AC414">
        <v>0.204858134334967</v>
      </c>
      <c r="AD414">
        <v>1.0067016791005401</v>
      </c>
    </row>
    <row r="415" spans="1:30" x14ac:dyDescent="0.25">
      <c r="A415" t="s">
        <v>671</v>
      </c>
      <c r="B415">
        <v>5.4623903108042701E-2</v>
      </c>
      <c r="C415">
        <v>3.1480170444889703E-2</v>
      </c>
      <c r="D415">
        <v>0</v>
      </c>
      <c r="E415">
        <v>0.15879024588731</v>
      </c>
      <c r="F415">
        <v>0</v>
      </c>
      <c r="G415">
        <v>6.5446432920249903E-2</v>
      </c>
      <c r="H415">
        <v>4.9635830906044599E-2</v>
      </c>
      <c r="I415">
        <f t="shared" si="24"/>
        <v>0.35897904694385052</v>
      </c>
      <c r="J415">
        <v>0.21738183816333201</v>
      </c>
      <c r="K415">
        <v>2.6514944954224001E-2</v>
      </c>
      <c r="L415">
        <v>0</v>
      </c>
      <c r="M415">
        <v>4.1665135695427798E-2</v>
      </c>
      <c r="N415">
        <v>0</v>
      </c>
      <c r="O415">
        <f t="shared" si="25"/>
        <v>0.64553850207952079</v>
      </c>
      <c r="P415">
        <v>4.4819860010306299E-3</v>
      </c>
      <c r="Q415">
        <v>8.2129325265119804E-2</v>
      </c>
      <c r="R415">
        <v>0.122341489478246</v>
      </c>
      <c r="S415">
        <v>0.12532134605994599</v>
      </c>
      <c r="T415">
        <f t="shared" si="26"/>
        <v>0.33427414680434242</v>
      </c>
      <c r="U415">
        <f t="shared" si="27"/>
        <v>0.51782216820146354</v>
      </c>
      <c r="V415">
        <v>0</v>
      </c>
      <c r="W415">
        <v>8.2616600584919497E-3</v>
      </c>
      <c r="X415">
        <v>1.19256910576427E-2</v>
      </c>
      <c r="Y415">
        <v>0</v>
      </c>
      <c r="Z415">
        <v>0</v>
      </c>
      <c r="AA415">
        <v>0</v>
      </c>
      <c r="AB415">
        <v>0.02</v>
      </c>
      <c r="AC415">
        <v>0.226226260677899</v>
      </c>
      <c r="AD415">
        <v>1.0009208542183901</v>
      </c>
    </row>
    <row r="416" spans="1:30" x14ac:dyDescent="0.25">
      <c r="A416" t="s">
        <v>613</v>
      </c>
      <c r="B416">
        <v>9.00009026467391E-2</v>
      </c>
      <c r="C416">
        <v>0</v>
      </c>
      <c r="D416">
        <v>7.6388709407935199E-2</v>
      </c>
      <c r="E416">
        <v>0.19458527548160501</v>
      </c>
      <c r="F416">
        <v>0</v>
      </c>
      <c r="G416">
        <v>0.13147739147203799</v>
      </c>
      <c r="H416">
        <v>0</v>
      </c>
      <c r="I416">
        <f t="shared" si="24"/>
        <v>0.28305941022344228</v>
      </c>
      <c r="J416">
        <v>3.04048006474863E-2</v>
      </c>
      <c r="K416">
        <v>0.121177218103918</v>
      </c>
      <c r="L416">
        <v>0</v>
      </c>
      <c r="M416">
        <v>0</v>
      </c>
      <c r="N416">
        <v>3.5240670523138599E-3</v>
      </c>
      <c r="O416">
        <f t="shared" si="25"/>
        <v>0.64755836481203544</v>
      </c>
      <c r="P416">
        <v>3.3105997132303402E-2</v>
      </c>
      <c r="Q416">
        <v>3.8107412170032398E-2</v>
      </c>
      <c r="R416">
        <v>4.2771685987292099E-2</v>
      </c>
      <c r="S416">
        <v>5.8918850549921201E-2</v>
      </c>
      <c r="T416">
        <f t="shared" si="26"/>
        <v>0.1729039458395491</v>
      </c>
      <c r="U416">
        <f t="shared" si="27"/>
        <v>0.26700905313722162</v>
      </c>
      <c r="V416">
        <v>0</v>
      </c>
      <c r="W416">
        <v>0</v>
      </c>
      <c r="X416">
        <v>0.17953768934841399</v>
      </c>
      <c r="Y416">
        <v>0</v>
      </c>
      <c r="Z416">
        <v>0</v>
      </c>
      <c r="AA416">
        <v>0</v>
      </c>
      <c r="AB416">
        <v>0.53</v>
      </c>
      <c r="AC416">
        <v>2.4089204655621799E-2</v>
      </c>
      <c r="AD416">
        <v>1.0740085747113299</v>
      </c>
    </row>
    <row r="417" spans="1:30" x14ac:dyDescent="0.25">
      <c r="A417" t="s">
        <v>1052</v>
      </c>
      <c r="B417">
        <v>5.4685134092461098E-2</v>
      </c>
      <c r="C417">
        <v>0</v>
      </c>
      <c r="D417">
        <v>0</v>
      </c>
      <c r="E417">
        <v>9.12195338691731E-2</v>
      </c>
      <c r="F417">
        <v>0</v>
      </c>
      <c r="G417">
        <v>7.5912947862324207E-2</v>
      </c>
      <c r="H417">
        <v>9.5424721927277606E-2</v>
      </c>
      <c r="I417">
        <f t="shared" si="24"/>
        <v>0.45811790065866281</v>
      </c>
      <c r="J417">
        <v>0.24253602413773401</v>
      </c>
      <c r="K417">
        <v>4.4244206731327E-2</v>
      </c>
      <c r="L417">
        <v>0</v>
      </c>
      <c r="M417">
        <v>4.3908281195481999E-2</v>
      </c>
      <c r="N417">
        <v>0</v>
      </c>
      <c r="O417">
        <f t="shared" si="25"/>
        <v>0.64793084981577898</v>
      </c>
      <c r="P417">
        <v>1.4348949460757199E-2</v>
      </c>
      <c r="Q417">
        <v>6.5876010775982694E-2</v>
      </c>
      <c r="R417">
        <v>0.15043235174059</v>
      </c>
      <c r="S417">
        <v>6.45457447122946E-2</v>
      </c>
      <c r="T417">
        <f t="shared" si="26"/>
        <v>0.29520305668962449</v>
      </c>
      <c r="U417">
        <f t="shared" si="27"/>
        <v>0.45560889217353551</v>
      </c>
      <c r="V417">
        <v>0</v>
      </c>
      <c r="W417">
        <v>0</v>
      </c>
      <c r="X417">
        <v>5.0547380266635501E-2</v>
      </c>
      <c r="Y417">
        <v>0</v>
      </c>
      <c r="Z417">
        <v>6.3187132279587501E-3</v>
      </c>
      <c r="AA417">
        <v>0</v>
      </c>
      <c r="AB417">
        <v>0.02</v>
      </c>
      <c r="AC417">
        <v>0.27743196689683902</v>
      </c>
      <c r="AD417">
        <v>0.97814761723952903</v>
      </c>
    </row>
    <row r="418" spans="1:30" x14ac:dyDescent="0.25">
      <c r="A418" t="s">
        <v>35</v>
      </c>
      <c r="B418">
        <v>0.124260432204055</v>
      </c>
      <c r="C418">
        <v>4.31204612523262E-2</v>
      </c>
      <c r="D418">
        <v>0</v>
      </c>
      <c r="E418">
        <v>0.14109118845947599</v>
      </c>
      <c r="F418">
        <v>0</v>
      </c>
      <c r="G418">
        <v>0.144771786856108</v>
      </c>
      <c r="H418">
        <v>2.5044643041156701E-2</v>
      </c>
      <c r="I418">
        <f t="shared" si="24"/>
        <v>0.31180043640082594</v>
      </c>
      <c r="J418">
        <v>0.133136295051209</v>
      </c>
      <c r="K418">
        <v>8.8477114523522297E-3</v>
      </c>
      <c r="L418">
        <v>2.9037605750322201E-2</v>
      </c>
      <c r="M418">
        <v>0</v>
      </c>
      <c r="N418">
        <v>0</v>
      </c>
      <c r="O418">
        <f t="shared" si="25"/>
        <v>0.64931012406700539</v>
      </c>
      <c r="P418">
        <v>0</v>
      </c>
      <c r="Q418">
        <v>0</v>
      </c>
      <c r="R418">
        <v>9.6073944640231904E-2</v>
      </c>
      <c r="S418">
        <v>0.17749403626218599</v>
      </c>
      <c r="T418">
        <f t="shared" si="26"/>
        <v>0.27356798090241791</v>
      </c>
      <c r="U418">
        <f t="shared" si="27"/>
        <v>0.42132098478444041</v>
      </c>
      <c r="V418">
        <v>7.1770921695154203E-3</v>
      </c>
      <c r="W418">
        <v>0</v>
      </c>
      <c r="X418">
        <v>6.9944802861058697E-2</v>
      </c>
      <c r="Y418">
        <v>0</v>
      </c>
      <c r="Z418">
        <v>0</v>
      </c>
      <c r="AA418">
        <v>0</v>
      </c>
      <c r="AB418">
        <v>0.01</v>
      </c>
      <c r="AC418">
        <v>0.293627615494573</v>
      </c>
      <c r="AD418">
        <v>0.96496437105564303</v>
      </c>
    </row>
    <row r="419" spans="1:30" x14ac:dyDescent="0.25">
      <c r="A419" t="s">
        <v>1038</v>
      </c>
      <c r="B419">
        <v>0.15028605055241501</v>
      </c>
      <c r="C419">
        <v>0</v>
      </c>
      <c r="D419">
        <v>0</v>
      </c>
      <c r="E419">
        <v>0.14264976396961601</v>
      </c>
      <c r="F419">
        <v>0</v>
      </c>
      <c r="G419">
        <v>0.168747444066285</v>
      </c>
      <c r="H419">
        <v>0</v>
      </c>
      <c r="I419">
        <f t="shared" si="24"/>
        <v>0.35778974030709143</v>
      </c>
      <c r="J419">
        <v>0.16312334862776501</v>
      </c>
      <c r="K419">
        <v>2.59189476130414E-2</v>
      </c>
      <c r="L419">
        <v>0</v>
      </c>
      <c r="M419">
        <v>0</v>
      </c>
      <c r="N419">
        <v>0</v>
      </c>
      <c r="O419">
        <f t="shared" si="25"/>
        <v>0.65072555482912253</v>
      </c>
      <c r="P419">
        <v>9.6528581041249208E-3</v>
      </c>
      <c r="Q419">
        <v>0</v>
      </c>
      <c r="R419">
        <v>7.5329861823907496E-2</v>
      </c>
      <c r="S419">
        <v>0.23892978437818299</v>
      </c>
      <c r="T419">
        <f t="shared" si="26"/>
        <v>0.32391250430621543</v>
      </c>
      <c r="U419">
        <f t="shared" si="27"/>
        <v>0.49777129836444389</v>
      </c>
      <c r="V419">
        <v>0</v>
      </c>
      <c r="W419">
        <v>9.16225395977943E-3</v>
      </c>
      <c r="X419">
        <v>1.6199686904880599E-2</v>
      </c>
      <c r="Y419">
        <v>0</v>
      </c>
      <c r="Z419">
        <v>0</v>
      </c>
      <c r="AA419">
        <v>0</v>
      </c>
      <c r="AB419">
        <v>0.02</v>
      </c>
      <c r="AC419">
        <v>0.21460735476770301</v>
      </c>
      <c r="AD419">
        <v>1.0030832595258801</v>
      </c>
    </row>
    <row r="420" spans="1:30" x14ac:dyDescent="0.25">
      <c r="A420" t="s">
        <v>804</v>
      </c>
      <c r="B420">
        <v>9.4405108826609893E-2</v>
      </c>
      <c r="C420">
        <v>0</v>
      </c>
      <c r="D420">
        <v>4.1907042397497096E-3</v>
      </c>
      <c r="E420">
        <v>0.23444246181825501</v>
      </c>
      <c r="F420">
        <v>0</v>
      </c>
      <c r="G420">
        <v>8.65632128779798E-2</v>
      </c>
      <c r="H420">
        <v>0</v>
      </c>
      <c r="I420">
        <f t="shared" si="24"/>
        <v>0.2997680180146598</v>
      </c>
      <c r="J420">
        <v>0.16777321830744599</v>
      </c>
      <c r="K420">
        <v>4.5431586829233997E-2</v>
      </c>
      <c r="L420">
        <v>0</v>
      </c>
      <c r="M420">
        <v>3.7916346994707598E-3</v>
      </c>
      <c r="N420">
        <v>1.5667505386841401E-2</v>
      </c>
      <c r="O420">
        <f t="shared" si="25"/>
        <v>0.65226543298558648</v>
      </c>
      <c r="P420">
        <v>2.7109625178383001E-2</v>
      </c>
      <c r="Q420">
        <v>8.3999513098820394E-2</v>
      </c>
      <c r="R420">
        <v>0.14536833452636</v>
      </c>
      <c r="S420">
        <v>5.9372932455654198E-2</v>
      </c>
      <c r="T420">
        <f t="shared" si="26"/>
        <v>0.31585040525921759</v>
      </c>
      <c r="U420">
        <f t="shared" si="27"/>
        <v>0.48423600161285435</v>
      </c>
      <c r="V420">
        <v>8.4621951782720903E-3</v>
      </c>
      <c r="W420">
        <v>0</v>
      </c>
      <c r="X420">
        <v>2.3421966576921499E-2</v>
      </c>
      <c r="Y420">
        <v>0</v>
      </c>
      <c r="Z420">
        <v>0</v>
      </c>
      <c r="AA420">
        <v>0</v>
      </c>
      <c r="AB420">
        <v>0</v>
      </c>
      <c r="AC420">
        <v>0.39244636804914002</v>
      </c>
      <c r="AD420">
        <v>0.92384365413005998</v>
      </c>
    </row>
    <row r="421" spans="1:30" x14ac:dyDescent="0.25">
      <c r="A421" t="s">
        <v>1064</v>
      </c>
      <c r="B421">
        <v>3.71243194906382E-2</v>
      </c>
      <c r="C421">
        <v>0</v>
      </c>
      <c r="D421">
        <v>0</v>
      </c>
      <c r="E421">
        <v>0.20025622325897299</v>
      </c>
      <c r="F421">
        <v>0</v>
      </c>
      <c r="G421">
        <v>0.12817677990066201</v>
      </c>
      <c r="H421">
        <v>1.5683427537681701E-2</v>
      </c>
      <c r="I421">
        <f t="shared" si="24"/>
        <v>0.35732969974717171</v>
      </c>
      <c r="J421">
        <v>0.18068690032836601</v>
      </c>
      <c r="K421">
        <v>3.2782591980462003E-2</v>
      </c>
      <c r="L421">
        <v>0</v>
      </c>
      <c r="M421">
        <v>0</v>
      </c>
      <c r="N421">
        <v>6.5135445846019505E-2</v>
      </c>
      <c r="O421">
        <f t="shared" si="25"/>
        <v>0.65984568834280233</v>
      </c>
      <c r="P421">
        <v>1.5175012193568E-3</v>
      </c>
      <c r="Q421">
        <v>4.7745796589311301E-2</v>
      </c>
      <c r="R421">
        <v>0.13246212732674301</v>
      </c>
      <c r="S421">
        <v>6.2999354180597406E-2</v>
      </c>
      <c r="T421">
        <f t="shared" si="26"/>
        <v>0.24472477931600853</v>
      </c>
      <c r="U421">
        <f t="shared" si="27"/>
        <v>0.37088183440378769</v>
      </c>
      <c r="V421">
        <v>0</v>
      </c>
      <c r="W421">
        <v>0</v>
      </c>
      <c r="X421">
        <v>9.5429532341186396E-2</v>
      </c>
      <c r="Y421">
        <v>0</v>
      </c>
      <c r="Z421">
        <v>0</v>
      </c>
      <c r="AA421">
        <v>0</v>
      </c>
      <c r="AB421">
        <v>0.52</v>
      </c>
      <c r="AC421">
        <v>2.48985649215854E-2</v>
      </c>
      <c r="AD421">
        <v>1.1045299407203399</v>
      </c>
    </row>
    <row r="422" spans="1:30" x14ac:dyDescent="0.25">
      <c r="A422" t="s">
        <v>998</v>
      </c>
      <c r="B422">
        <v>2.76813397430044E-2</v>
      </c>
      <c r="C422">
        <v>0</v>
      </c>
      <c r="D422">
        <v>6.8306119795606699E-3</v>
      </c>
      <c r="E422">
        <v>0.195537960761688</v>
      </c>
      <c r="F422">
        <v>0</v>
      </c>
      <c r="G422">
        <v>0.25860903779211097</v>
      </c>
      <c r="H422">
        <v>0</v>
      </c>
      <c r="I422">
        <f t="shared" si="24"/>
        <v>0.41748641921334184</v>
      </c>
      <c r="J422">
        <v>9.2431327306261302E-2</v>
      </c>
      <c r="K422">
        <v>6.6446054114969594E-2</v>
      </c>
      <c r="L422">
        <v>0</v>
      </c>
      <c r="M422">
        <v>0</v>
      </c>
      <c r="N422">
        <v>1.32485774054772E-2</v>
      </c>
      <c r="O422">
        <f t="shared" si="25"/>
        <v>0.66078490910307219</v>
      </c>
      <c r="P422">
        <v>2.1182094760425599E-2</v>
      </c>
      <c r="Q422">
        <v>0</v>
      </c>
      <c r="R422">
        <v>9.30757022573072E-2</v>
      </c>
      <c r="S422">
        <v>0.167351365502865</v>
      </c>
      <c r="T422">
        <f t="shared" si="26"/>
        <v>0.28160916252059781</v>
      </c>
      <c r="U422">
        <f t="shared" si="27"/>
        <v>0.4261737195282575</v>
      </c>
      <c r="V422">
        <v>6.6773995238475197E-3</v>
      </c>
      <c r="W422">
        <v>0</v>
      </c>
      <c r="X422">
        <v>5.0928528852481197E-2</v>
      </c>
      <c r="Y422">
        <v>0</v>
      </c>
      <c r="Z422">
        <v>0</v>
      </c>
      <c r="AA422">
        <v>0</v>
      </c>
      <c r="AB422">
        <v>0.05</v>
      </c>
      <c r="AC422">
        <v>0.16355960758075799</v>
      </c>
      <c r="AD422">
        <v>1.03451644092538</v>
      </c>
    </row>
    <row r="423" spans="1:30" x14ac:dyDescent="0.25">
      <c r="A423" t="s">
        <v>528</v>
      </c>
      <c r="B423">
        <v>9.5311910006856904E-2</v>
      </c>
      <c r="C423">
        <v>0</v>
      </c>
      <c r="D423">
        <v>2.62612744473814E-2</v>
      </c>
      <c r="E423">
        <v>0.14014147278508399</v>
      </c>
      <c r="F423">
        <v>0</v>
      </c>
      <c r="G423">
        <v>0.27588299232714603</v>
      </c>
      <c r="H423">
        <v>0</v>
      </c>
      <c r="I423">
        <f t="shared" si="24"/>
        <v>0.37579505360920323</v>
      </c>
      <c r="J423">
        <v>6.6018916578195294E-2</v>
      </c>
      <c r="K423">
        <v>3.3893144703861899E-2</v>
      </c>
      <c r="L423">
        <v>0</v>
      </c>
      <c r="M423">
        <v>2.4840605457971399E-2</v>
      </c>
      <c r="N423">
        <v>0</v>
      </c>
      <c r="O423">
        <f t="shared" si="25"/>
        <v>0.66235031630649677</v>
      </c>
      <c r="P423">
        <v>1.13904421396137E-2</v>
      </c>
      <c r="Q423">
        <v>0</v>
      </c>
      <c r="R423">
        <v>4.5252589082342497E-2</v>
      </c>
      <c r="S423">
        <v>0.236575512736455</v>
      </c>
      <c r="T423">
        <f t="shared" si="26"/>
        <v>0.29321854395841118</v>
      </c>
      <c r="U423">
        <f t="shared" si="27"/>
        <v>0.44269404987001909</v>
      </c>
      <c r="V423">
        <v>0</v>
      </c>
      <c r="W423">
        <v>0</v>
      </c>
      <c r="X423">
        <v>4.4431139735089699E-2</v>
      </c>
      <c r="Y423">
        <v>0</v>
      </c>
      <c r="Z423">
        <v>0</v>
      </c>
      <c r="AA423">
        <v>0</v>
      </c>
      <c r="AB423">
        <v>0.27</v>
      </c>
      <c r="AC423">
        <v>7.1723247435856702E-2</v>
      </c>
      <c r="AD423">
        <v>1.06209098555199</v>
      </c>
    </row>
    <row r="424" spans="1:30" x14ac:dyDescent="0.25">
      <c r="A424" t="s">
        <v>905</v>
      </c>
      <c r="B424">
        <v>0.14416923613172</v>
      </c>
      <c r="C424">
        <v>0</v>
      </c>
      <c r="D424">
        <v>0</v>
      </c>
      <c r="E424">
        <v>9.33564938151899E-2</v>
      </c>
      <c r="F424">
        <v>0</v>
      </c>
      <c r="G424">
        <v>0.20297291046104299</v>
      </c>
      <c r="H424">
        <v>4.6924334951084903E-2</v>
      </c>
      <c r="I424">
        <f t="shared" si="24"/>
        <v>0.3648834426530192</v>
      </c>
      <c r="J424">
        <v>8.8395603560213296E-2</v>
      </c>
      <c r="K424">
        <v>2.6590593680677999E-2</v>
      </c>
      <c r="L424">
        <v>0</v>
      </c>
      <c r="M424">
        <v>6.0037000636345102E-2</v>
      </c>
      <c r="N424">
        <v>0</v>
      </c>
      <c r="O424">
        <f t="shared" si="25"/>
        <v>0.66244617323627408</v>
      </c>
      <c r="P424">
        <v>7.7881373189553696E-3</v>
      </c>
      <c r="Q424">
        <v>2.7541038684264298E-2</v>
      </c>
      <c r="R424">
        <v>0.13866886638767001</v>
      </c>
      <c r="S424">
        <v>0.13382977470969501</v>
      </c>
      <c r="T424">
        <f t="shared" si="26"/>
        <v>0.30782781710058471</v>
      </c>
      <c r="U424">
        <f t="shared" si="27"/>
        <v>0.4646835162421446</v>
      </c>
      <c r="V424">
        <v>0</v>
      </c>
      <c r="W424">
        <v>1.2525352082529201E-2</v>
      </c>
      <c r="X424">
        <v>1.7200657580610498E-2</v>
      </c>
      <c r="Y424">
        <v>0</v>
      </c>
      <c r="Z424">
        <v>0</v>
      </c>
      <c r="AA424">
        <v>0</v>
      </c>
      <c r="AB424">
        <v>0</v>
      </c>
      <c r="AC424">
        <v>0.43510241306529002</v>
      </c>
      <c r="AD424">
        <v>0.89990196949677803</v>
      </c>
    </row>
    <row r="425" spans="1:30" x14ac:dyDescent="0.25">
      <c r="A425" t="s">
        <v>495</v>
      </c>
      <c r="B425">
        <v>0.130140257024942</v>
      </c>
      <c r="C425">
        <v>0</v>
      </c>
      <c r="D425">
        <v>0</v>
      </c>
      <c r="E425">
        <v>0.175548119359728</v>
      </c>
      <c r="F425">
        <v>0</v>
      </c>
      <c r="G425">
        <v>0.21079579021865599</v>
      </c>
      <c r="H425">
        <v>0</v>
      </c>
      <c r="I425">
        <f t="shared" si="24"/>
        <v>0.34415699815032275</v>
      </c>
      <c r="J425">
        <v>0.119411977541506</v>
      </c>
      <c r="K425">
        <v>1.3949230390160799E-2</v>
      </c>
      <c r="L425">
        <v>1.1164406958666599E-2</v>
      </c>
      <c r="M425">
        <v>2.0591512134096198E-3</v>
      </c>
      <c r="N425">
        <v>0</v>
      </c>
      <c r="O425">
        <f t="shared" si="25"/>
        <v>0.6630689327070689</v>
      </c>
      <c r="P425">
        <v>0</v>
      </c>
      <c r="Q425">
        <v>4.1100191613412301E-2</v>
      </c>
      <c r="R425">
        <v>8.6762511984320806E-2</v>
      </c>
      <c r="S425">
        <v>0.17517223538127</v>
      </c>
      <c r="T425">
        <f t="shared" si="26"/>
        <v>0.30303493897900313</v>
      </c>
      <c r="U425">
        <f t="shared" si="27"/>
        <v>0.45701875631817324</v>
      </c>
      <c r="V425">
        <v>0</v>
      </c>
      <c r="W425">
        <v>0</v>
      </c>
      <c r="X425">
        <v>3.38961283139253E-2</v>
      </c>
      <c r="Y425">
        <v>0</v>
      </c>
      <c r="Z425">
        <v>0</v>
      </c>
      <c r="AA425">
        <v>0</v>
      </c>
      <c r="AB425">
        <v>0.12</v>
      </c>
      <c r="AC425">
        <v>0.111677354682435</v>
      </c>
      <c r="AD425">
        <v>1.0508462361702999</v>
      </c>
    </row>
    <row r="426" spans="1:30" x14ac:dyDescent="0.25">
      <c r="A426" t="s">
        <v>748</v>
      </c>
      <c r="B426">
        <v>0.21286003069603801</v>
      </c>
      <c r="C426">
        <v>1.8981273705953899E-2</v>
      </c>
      <c r="D426">
        <v>0</v>
      </c>
      <c r="E426">
        <v>1.98052431100839E-2</v>
      </c>
      <c r="F426">
        <v>0</v>
      </c>
      <c r="G426">
        <v>0.22820404887524501</v>
      </c>
      <c r="H426">
        <v>0</v>
      </c>
      <c r="I426">
        <f t="shared" si="24"/>
        <v>0.38526414245305918</v>
      </c>
      <c r="J426">
        <v>0.107194744446554</v>
      </c>
      <c r="K426">
        <v>4.98653491312602E-2</v>
      </c>
      <c r="L426">
        <v>0</v>
      </c>
      <c r="M426">
        <v>2.6184005779152801E-2</v>
      </c>
      <c r="N426">
        <v>0</v>
      </c>
      <c r="O426">
        <f t="shared" si="25"/>
        <v>0.66309469574428781</v>
      </c>
      <c r="P426">
        <v>1E-4</v>
      </c>
      <c r="Q426">
        <v>0.17239274657119799</v>
      </c>
      <c r="R426">
        <v>4.2557475725931E-2</v>
      </c>
      <c r="S426">
        <v>9.3107162499175805E-2</v>
      </c>
      <c r="T426">
        <f t="shared" si="26"/>
        <v>0.30815738479630478</v>
      </c>
      <c r="U426">
        <f t="shared" si="27"/>
        <v>0.46472605914968879</v>
      </c>
      <c r="V426">
        <v>0</v>
      </c>
      <c r="W426">
        <v>0</v>
      </c>
      <c r="X426">
        <v>2.8746092063497999E-2</v>
      </c>
      <c r="Y426">
        <v>0</v>
      </c>
      <c r="Z426">
        <v>0</v>
      </c>
      <c r="AA426">
        <v>0</v>
      </c>
      <c r="AB426">
        <v>0</v>
      </c>
      <c r="AC426">
        <v>0.40270568956346398</v>
      </c>
      <c r="AD426">
        <v>0.91529780142463901</v>
      </c>
    </row>
    <row r="427" spans="1:30" x14ac:dyDescent="0.25">
      <c r="A427" t="s">
        <v>1048</v>
      </c>
      <c r="B427">
        <v>0</v>
      </c>
      <c r="C427">
        <v>0</v>
      </c>
      <c r="D427">
        <v>2.8324187519915499E-3</v>
      </c>
      <c r="E427">
        <v>0</v>
      </c>
      <c r="F427">
        <v>0</v>
      </c>
      <c r="G427">
        <v>0.44874179085416399</v>
      </c>
      <c r="H427">
        <v>0</v>
      </c>
      <c r="I427">
        <f t="shared" si="24"/>
        <v>0.60021696206120112</v>
      </c>
      <c r="J427">
        <v>7.2117319028866506E-2</v>
      </c>
      <c r="K427">
        <v>7.9357852178170596E-2</v>
      </c>
      <c r="L427">
        <v>0</v>
      </c>
      <c r="M427">
        <v>6.3683186797312996E-2</v>
      </c>
      <c r="N427">
        <v>0</v>
      </c>
      <c r="O427">
        <f t="shared" si="25"/>
        <v>0.6667325676105057</v>
      </c>
      <c r="P427">
        <v>6.4191319781306599E-2</v>
      </c>
      <c r="Q427">
        <v>0.106241890798805</v>
      </c>
      <c r="R427">
        <v>2.7950442633904799E-2</v>
      </c>
      <c r="S427">
        <v>8.8529128356948802E-2</v>
      </c>
      <c r="T427">
        <f t="shared" si="26"/>
        <v>0.28691278157096523</v>
      </c>
      <c r="U427">
        <f t="shared" si="27"/>
        <v>0.43032663395944232</v>
      </c>
      <c r="V427">
        <v>1.40449101939934E-2</v>
      </c>
      <c r="W427">
        <v>0</v>
      </c>
      <c r="X427">
        <v>2.5997852599390001E-2</v>
      </c>
      <c r="Y427">
        <v>0</v>
      </c>
      <c r="Z427">
        <v>6.3118880251445903E-3</v>
      </c>
      <c r="AA427">
        <v>0</v>
      </c>
      <c r="AB427">
        <v>0.93</v>
      </c>
      <c r="AC427">
        <v>-2.5899999999999999E-2</v>
      </c>
      <c r="AD427">
        <v>1.11603196558853</v>
      </c>
    </row>
    <row r="428" spans="1:30" x14ac:dyDescent="0.25">
      <c r="A428" t="s">
        <v>121</v>
      </c>
      <c r="B428">
        <v>7.7667391035375802E-2</v>
      </c>
      <c r="C428">
        <v>8.3729090667315306E-2</v>
      </c>
      <c r="D428">
        <v>0</v>
      </c>
      <c r="E428">
        <v>0.17914201061770599</v>
      </c>
      <c r="F428">
        <v>0</v>
      </c>
      <c r="G428">
        <v>0.134772886808215</v>
      </c>
      <c r="H428">
        <v>7.6219629144469699E-3</v>
      </c>
      <c r="I428">
        <f t="shared" si="24"/>
        <v>0.31374033140743335</v>
      </c>
      <c r="J428">
        <v>0.133408884764327</v>
      </c>
      <c r="K428">
        <v>3.7936596920444397E-2</v>
      </c>
      <c r="L428">
        <v>0</v>
      </c>
      <c r="M428">
        <v>1.3652565331951401E-2</v>
      </c>
      <c r="N428">
        <v>0</v>
      </c>
      <c r="O428">
        <f t="shared" si="25"/>
        <v>0.66793138905978178</v>
      </c>
      <c r="P428">
        <v>0</v>
      </c>
      <c r="Q428">
        <v>9.9914423430112601E-2</v>
      </c>
      <c r="R428">
        <v>5.7219655085951303E-2</v>
      </c>
      <c r="S428">
        <v>0.13712067480488799</v>
      </c>
      <c r="T428">
        <f t="shared" si="26"/>
        <v>0.29425475332095186</v>
      </c>
      <c r="U428">
        <f t="shared" si="27"/>
        <v>0.44054637667973889</v>
      </c>
      <c r="V428">
        <v>0</v>
      </c>
      <c r="W428">
        <v>2.62603271554035E-3</v>
      </c>
      <c r="X428">
        <v>3.5187824903724602E-2</v>
      </c>
      <c r="Y428">
        <v>0</v>
      </c>
      <c r="Z428">
        <v>0</v>
      </c>
      <c r="AA428">
        <v>0</v>
      </c>
      <c r="AB428">
        <v>0.02</v>
      </c>
      <c r="AC428">
        <v>0.194208211223792</v>
      </c>
      <c r="AD428">
        <v>1.0096828497694601</v>
      </c>
    </row>
    <row r="429" spans="1:30" x14ac:dyDescent="0.25">
      <c r="A429" t="s">
        <v>350</v>
      </c>
      <c r="B429">
        <v>7.53538103020229E-2</v>
      </c>
      <c r="C429">
        <v>4.1384984682656901E-3</v>
      </c>
      <c r="D429">
        <v>0</v>
      </c>
      <c r="E429">
        <v>0.19431578753138501</v>
      </c>
      <c r="F429">
        <v>0</v>
      </c>
      <c r="G429">
        <v>0.19302992018853701</v>
      </c>
      <c r="H429">
        <v>0</v>
      </c>
      <c r="I429">
        <f t="shared" si="24"/>
        <v>0.36444813722711217</v>
      </c>
      <c r="J429">
        <v>0.108683588026178</v>
      </c>
      <c r="K429">
        <v>6.2734629012397194E-2</v>
      </c>
      <c r="L429">
        <v>0</v>
      </c>
      <c r="M429">
        <v>0</v>
      </c>
      <c r="N429">
        <v>2.99158319724382E-2</v>
      </c>
      <c r="O429">
        <f t="shared" si="25"/>
        <v>0.66817206550122399</v>
      </c>
      <c r="P429">
        <v>1.5795255926983401E-2</v>
      </c>
      <c r="Q429">
        <v>0.110387166984817</v>
      </c>
      <c r="R429">
        <v>6.5238060008746906E-2</v>
      </c>
      <c r="S429">
        <v>0.11574904021316799</v>
      </c>
      <c r="T429">
        <f t="shared" si="26"/>
        <v>0.30716952313371532</v>
      </c>
      <c r="U429">
        <f t="shared" si="27"/>
        <v>0.45971620035221694</v>
      </c>
      <c r="V429">
        <v>0</v>
      </c>
      <c r="W429">
        <v>0</v>
      </c>
      <c r="X429">
        <v>2.46584113650581E-2</v>
      </c>
      <c r="Y429">
        <v>0</v>
      </c>
      <c r="Z429">
        <v>0</v>
      </c>
      <c r="AA429">
        <v>0</v>
      </c>
      <c r="AB429">
        <v>0</v>
      </c>
      <c r="AC429">
        <v>0.52483618825748202</v>
      </c>
      <c r="AD429">
        <v>0.85243361398700002</v>
      </c>
    </row>
    <row r="430" spans="1:30" x14ac:dyDescent="0.25">
      <c r="A430" t="s">
        <v>553</v>
      </c>
      <c r="B430">
        <v>1.66989297536515E-2</v>
      </c>
      <c r="C430">
        <v>0</v>
      </c>
      <c r="D430">
        <v>6.1444358368519102E-2</v>
      </c>
      <c r="E430">
        <v>0.264258315090454</v>
      </c>
      <c r="F430">
        <v>0</v>
      </c>
      <c r="G430">
        <v>0.126263509577757</v>
      </c>
      <c r="H430">
        <v>0</v>
      </c>
      <c r="I430">
        <f t="shared" si="24"/>
        <v>0.28580268909295969</v>
      </c>
      <c r="J430">
        <v>9.3492902147040494E-2</v>
      </c>
      <c r="K430">
        <v>6.6046277368162196E-2</v>
      </c>
      <c r="L430">
        <v>0</v>
      </c>
      <c r="M430">
        <v>1.19440257628109E-2</v>
      </c>
      <c r="N430">
        <v>2.9682227330182099E-2</v>
      </c>
      <c r="O430">
        <f t="shared" si="25"/>
        <v>0.66983054539857734</v>
      </c>
      <c r="P430">
        <v>1.50465167960263E-2</v>
      </c>
      <c r="Q430">
        <v>1.0005103183855801E-3</v>
      </c>
      <c r="R430">
        <v>7.2325634045616302E-2</v>
      </c>
      <c r="S430">
        <v>0.19356044838327</v>
      </c>
      <c r="T430">
        <f t="shared" si="26"/>
        <v>0.2819331095432982</v>
      </c>
      <c r="U430">
        <f t="shared" si="27"/>
        <v>0.42090213932470955</v>
      </c>
      <c r="V430">
        <v>0</v>
      </c>
      <c r="W430">
        <v>0</v>
      </c>
      <c r="X430">
        <v>4.8221457011125901E-2</v>
      </c>
      <c r="Y430">
        <v>0</v>
      </c>
      <c r="Z430">
        <v>0</v>
      </c>
      <c r="AA430">
        <v>0</v>
      </c>
      <c r="AB430">
        <v>0.02</v>
      </c>
      <c r="AC430">
        <v>0.21735840764387801</v>
      </c>
      <c r="AD430">
        <v>1.0047722368940799</v>
      </c>
    </row>
    <row r="431" spans="1:30" x14ac:dyDescent="0.25">
      <c r="A431" t="s">
        <v>503</v>
      </c>
      <c r="B431">
        <v>5.9043674207466701E-2</v>
      </c>
      <c r="C431">
        <v>0</v>
      </c>
      <c r="D431">
        <v>6.9999999999999999E-4</v>
      </c>
      <c r="E431">
        <v>2.2586152629952502E-2</v>
      </c>
      <c r="F431">
        <v>0</v>
      </c>
      <c r="G431">
        <v>0.273694974577743</v>
      </c>
      <c r="H431">
        <v>0</v>
      </c>
      <c r="I431">
        <f t="shared" si="24"/>
        <v>0.55470192899579107</v>
      </c>
      <c r="J431">
        <v>0.28100695441804802</v>
      </c>
      <c r="K431">
        <v>0</v>
      </c>
      <c r="L431">
        <v>0</v>
      </c>
      <c r="M431">
        <v>0</v>
      </c>
      <c r="N431">
        <v>3.6973499911596999E-2</v>
      </c>
      <c r="O431">
        <f t="shared" si="25"/>
        <v>0.67400525574480707</v>
      </c>
      <c r="P431">
        <v>5.4976011821872797E-2</v>
      </c>
      <c r="Q431">
        <v>4.6622524870954002E-2</v>
      </c>
      <c r="R431">
        <v>9.1078503898418595E-2</v>
      </c>
      <c r="S431">
        <v>4.9939574853202502E-2</v>
      </c>
      <c r="T431">
        <f t="shared" si="26"/>
        <v>0.2426166154444479</v>
      </c>
      <c r="U431">
        <f t="shared" si="27"/>
        <v>0.35996249788341084</v>
      </c>
      <c r="V431">
        <v>8.7912728675213995E-3</v>
      </c>
      <c r="W431">
        <v>0</v>
      </c>
      <c r="X431">
        <v>7.0429114298012394E-2</v>
      </c>
      <c r="Y431">
        <v>0</v>
      </c>
      <c r="Z431">
        <v>4.1094153519867999E-3</v>
      </c>
      <c r="AA431">
        <v>0</v>
      </c>
      <c r="AB431">
        <v>0.15</v>
      </c>
      <c r="AC431">
        <v>9.6902508279705493E-2</v>
      </c>
      <c r="AD431">
        <v>1.06064246650757</v>
      </c>
    </row>
    <row r="432" spans="1:30" x14ac:dyDescent="0.25">
      <c r="A432" t="s">
        <v>994</v>
      </c>
      <c r="B432">
        <v>0.10860803845620499</v>
      </c>
      <c r="C432">
        <v>0</v>
      </c>
      <c r="D432">
        <v>0.117996521894945</v>
      </c>
      <c r="E432">
        <v>0.124675471715263</v>
      </c>
      <c r="F432">
        <v>0</v>
      </c>
      <c r="G432">
        <v>0.15971115694496699</v>
      </c>
      <c r="H432">
        <v>0</v>
      </c>
      <c r="I432">
        <f t="shared" si="24"/>
        <v>0.31411780104112019</v>
      </c>
      <c r="J432">
        <v>0.14268533255268701</v>
      </c>
      <c r="K432">
        <v>1.1721311543466201E-2</v>
      </c>
      <c r="L432">
        <v>1.3301535351158701E-2</v>
      </c>
      <c r="M432">
        <v>0</v>
      </c>
      <c r="N432">
        <v>0</v>
      </c>
      <c r="O432">
        <f t="shared" si="25"/>
        <v>0.67869936845869194</v>
      </c>
      <c r="P432">
        <v>0</v>
      </c>
      <c r="Q432">
        <v>3.8007491292230598E-2</v>
      </c>
      <c r="R432">
        <v>7.6631984121654506E-2</v>
      </c>
      <c r="S432">
        <v>0.171835879190122</v>
      </c>
      <c r="T432">
        <f t="shared" si="26"/>
        <v>0.28647535460400708</v>
      </c>
      <c r="U432">
        <f t="shared" si="27"/>
        <v>0.42209462380167662</v>
      </c>
      <c r="V432">
        <v>1.2787931872795101E-2</v>
      </c>
      <c r="W432">
        <v>0</v>
      </c>
      <c r="X432">
        <v>0</v>
      </c>
      <c r="Y432">
        <v>2.20373450645035E-2</v>
      </c>
      <c r="Z432">
        <v>0</v>
      </c>
      <c r="AA432">
        <v>0</v>
      </c>
      <c r="AB432">
        <v>0.15</v>
      </c>
      <c r="AC432">
        <v>0.100640621739328</v>
      </c>
      <c r="AD432">
        <v>1.0438881063137799</v>
      </c>
    </row>
    <row r="433" spans="1:30" x14ac:dyDescent="0.25">
      <c r="A433" t="s">
        <v>568</v>
      </c>
      <c r="B433">
        <v>7.2846516715959098E-2</v>
      </c>
      <c r="C433">
        <v>0</v>
      </c>
      <c r="D433">
        <v>5.7789662526922303E-2</v>
      </c>
      <c r="E433">
        <v>0.190807954654202</v>
      </c>
      <c r="F433">
        <v>0</v>
      </c>
      <c r="G433">
        <v>0.22800160398626401</v>
      </c>
      <c r="H433">
        <v>0</v>
      </c>
      <c r="I433">
        <f t="shared" si="24"/>
        <v>0.3603520798603983</v>
      </c>
      <c r="J433">
        <v>6.1534654696388399E-2</v>
      </c>
      <c r="K433">
        <v>7.0815821177745902E-2</v>
      </c>
      <c r="L433">
        <v>0</v>
      </c>
      <c r="M433">
        <v>0</v>
      </c>
      <c r="N433">
        <v>0</v>
      </c>
      <c r="O433">
        <f t="shared" si="25"/>
        <v>0.68179621375748178</v>
      </c>
      <c r="P433">
        <v>0</v>
      </c>
      <c r="Q433">
        <v>0</v>
      </c>
      <c r="R433">
        <v>6.1170606806657299E-2</v>
      </c>
      <c r="S433">
        <v>0.16667734076966301</v>
      </c>
      <c r="T433">
        <f t="shared" si="26"/>
        <v>0.22784794757632032</v>
      </c>
      <c r="U433">
        <f t="shared" si="27"/>
        <v>0.33418775724877658</v>
      </c>
      <c r="V433">
        <v>0</v>
      </c>
      <c r="W433">
        <v>1.9687683578167602E-2</v>
      </c>
      <c r="X433">
        <v>7.0668155088028206E-2</v>
      </c>
      <c r="Y433">
        <v>0</v>
      </c>
      <c r="Z433">
        <v>0</v>
      </c>
      <c r="AA433">
        <v>0</v>
      </c>
      <c r="AB433">
        <v>7.0000000000000007E-2</v>
      </c>
      <c r="AC433">
        <v>0.13250539795512001</v>
      </c>
      <c r="AD433">
        <v>1.03686712576441</v>
      </c>
    </row>
    <row r="434" spans="1:30" x14ac:dyDescent="0.25">
      <c r="A434" t="s">
        <v>651</v>
      </c>
      <c r="B434">
        <v>6.6717208686145293E-2</v>
      </c>
      <c r="C434">
        <v>0</v>
      </c>
      <c r="D434">
        <v>9.91999650246881E-3</v>
      </c>
      <c r="E434">
        <v>0.18472779259583</v>
      </c>
      <c r="F434">
        <v>0</v>
      </c>
      <c r="G434">
        <v>0.147773252149766</v>
      </c>
      <c r="H434">
        <v>9.3333746493427794E-2</v>
      </c>
      <c r="I434">
        <f t="shared" si="24"/>
        <v>0.352969389791842</v>
      </c>
      <c r="J434">
        <v>5.15391823416992E-2</v>
      </c>
      <c r="K434">
        <v>6.0323208806948997E-2</v>
      </c>
      <c r="L434">
        <v>0</v>
      </c>
      <c r="M434">
        <v>6.8223994531185106E-2</v>
      </c>
      <c r="N434">
        <v>0</v>
      </c>
      <c r="O434">
        <f t="shared" si="25"/>
        <v>0.682558382107471</v>
      </c>
      <c r="P434">
        <v>1.60645512029867E-2</v>
      </c>
      <c r="Q434">
        <v>4.8662616050309498E-2</v>
      </c>
      <c r="R434">
        <v>8.7777540684393196E-2</v>
      </c>
      <c r="S434">
        <v>0.11269221894225601</v>
      </c>
      <c r="T434">
        <f t="shared" si="26"/>
        <v>0.26519692687994539</v>
      </c>
      <c r="U434">
        <f t="shared" si="27"/>
        <v>0.3885336900575771</v>
      </c>
      <c r="V434">
        <v>3.78029357464314E-3</v>
      </c>
      <c r="W434">
        <v>0</v>
      </c>
      <c r="X434">
        <v>4.8464397437938803E-2</v>
      </c>
      <c r="Y434">
        <v>0</v>
      </c>
      <c r="Z434">
        <v>0</v>
      </c>
      <c r="AA434">
        <v>0</v>
      </c>
      <c r="AB434">
        <v>0</v>
      </c>
      <c r="AC434">
        <v>0.38085318226738901</v>
      </c>
      <c r="AD434">
        <v>0.92588843143369803</v>
      </c>
    </row>
    <row r="435" spans="1:30" x14ac:dyDescent="0.25">
      <c r="A435" t="s">
        <v>591</v>
      </c>
      <c r="B435">
        <v>0.14710571704683301</v>
      </c>
      <c r="C435">
        <v>0.16178664498046999</v>
      </c>
      <c r="D435">
        <v>0</v>
      </c>
      <c r="E435">
        <v>0.11683290913785301</v>
      </c>
      <c r="F435">
        <v>0</v>
      </c>
      <c r="G435">
        <v>0.11404291407865</v>
      </c>
      <c r="H435">
        <v>0</v>
      </c>
      <c r="I435">
        <f t="shared" si="24"/>
        <v>0.24968886868514462</v>
      </c>
      <c r="J435">
        <v>0.10593416580131999</v>
      </c>
      <c r="K435">
        <v>2.97117888051746E-2</v>
      </c>
      <c r="L435">
        <v>0</v>
      </c>
      <c r="M435">
        <v>6.5076475865291396E-3</v>
      </c>
      <c r="N435">
        <v>3.76347606860609E-3</v>
      </c>
      <c r="O435">
        <f t="shared" si="25"/>
        <v>0.68568526350543568</v>
      </c>
      <c r="P435">
        <v>1.11638156776461E-2</v>
      </c>
      <c r="Q435">
        <v>0</v>
      </c>
      <c r="R435">
        <v>3.6175936241306501E-2</v>
      </c>
      <c r="S435">
        <v>0.178092392272823</v>
      </c>
      <c r="T435">
        <f t="shared" si="26"/>
        <v>0.2254321441917756</v>
      </c>
      <c r="U435">
        <f t="shared" si="27"/>
        <v>0.3287691251220663</v>
      </c>
      <c r="V435">
        <v>0</v>
      </c>
      <c r="W435">
        <v>2.5758880314304899E-2</v>
      </c>
      <c r="X435">
        <v>6.3123711988480602E-2</v>
      </c>
      <c r="Y435">
        <v>0</v>
      </c>
      <c r="Z435">
        <v>0</v>
      </c>
      <c r="AA435">
        <v>0</v>
      </c>
      <c r="AB435">
        <v>0.01</v>
      </c>
      <c r="AC435">
        <v>0.29769839020015698</v>
      </c>
      <c r="AD435">
        <v>0.96202455093653505</v>
      </c>
    </row>
    <row r="436" spans="1:30" x14ac:dyDescent="0.25">
      <c r="A436" t="s">
        <v>389</v>
      </c>
      <c r="B436">
        <v>9.3609495775781995E-2</v>
      </c>
      <c r="C436">
        <v>0</v>
      </c>
      <c r="D436">
        <v>3.3058382852362098E-3</v>
      </c>
      <c r="E436">
        <v>0</v>
      </c>
      <c r="F436">
        <v>0</v>
      </c>
      <c r="G436">
        <v>0.26265193502016398</v>
      </c>
      <c r="H436">
        <v>0</v>
      </c>
      <c r="I436">
        <f t="shared" si="24"/>
        <v>0.54675557982390377</v>
      </c>
      <c r="J436">
        <v>0.27734350272262198</v>
      </c>
      <c r="K436">
        <v>6.7601420811177898E-3</v>
      </c>
      <c r="L436">
        <v>0</v>
      </c>
      <c r="M436">
        <v>4.5101959521291902E-2</v>
      </c>
      <c r="N436">
        <v>0</v>
      </c>
      <c r="O436">
        <f t="shared" si="25"/>
        <v>0.68877287340621385</v>
      </c>
      <c r="P436">
        <v>2.0145660105887E-2</v>
      </c>
      <c r="Q436">
        <v>8.7578262373031998E-2</v>
      </c>
      <c r="R436">
        <v>0</v>
      </c>
      <c r="S436">
        <v>0</v>
      </c>
      <c r="T436">
        <f t="shared" si="26"/>
        <v>0.107723922478919</v>
      </c>
      <c r="U436">
        <f t="shared" si="27"/>
        <v>0.15639977507561806</v>
      </c>
      <c r="V436">
        <v>0</v>
      </c>
      <c r="W436">
        <v>0.116729991892805</v>
      </c>
      <c r="X436">
        <v>5.3866183446689898E-2</v>
      </c>
      <c r="Y436">
        <v>0</v>
      </c>
      <c r="Z436">
        <v>2.9267573339960998E-2</v>
      </c>
      <c r="AA436">
        <v>3.63945543540861E-3</v>
      </c>
      <c r="AB436">
        <v>0.56000000000000005</v>
      </c>
      <c r="AC436">
        <v>1.9712873819042898E-2</v>
      </c>
      <c r="AD436">
        <v>1.0895905082949899</v>
      </c>
    </row>
    <row r="437" spans="1:30" x14ac:dyDescent="0.25">
      <c r="A437" t="s">
        <v>340</v>
      </c>
      <c r="B437">
        <v>0.127624065121833</v>
      </c>
      <c r="C437">
        <v>8.3924309175817502E-2</v>
      </c>
      <c r="D437">
        <v>0</v>
      </c>
      <c r="E437">
        <v>9.3625563241307705E-2</v>
      </c>
      <c r="F437">
        <v>0</v>
      </c>
      <c r="G437">
        <v>0.19093866599013101</v>
      </c>
      <c r="H437">
        <v>1.2846429293432899E-3</v>
      </c>
      <c r="I437">
        <f t="shared" si="24"/>
        <v>0.37308245346236935</v>
      </c>
      <c r="J437">
        <v>0.18085914454289501</v>
      </c>
      <c r="K437">
        <v>0</v>
      </c>
      <c r="L437">
        <v>0</v>
      </c>
      <c r="M437">
        <v>1.0681415338863401E-2</v>
      </c>
      <c r="N437">
        <v>0</v>
      </c>
      <c r="O437">
        <f t="shared" si="25"/>
        <v>0.68893780634019097</v>
      </c>
      <c r="P437">
        <v>0</v>
      </c>
      <c r="Q437">
        <v>5.1490006823241397E-2</v>
      </c>
      <c r="R437">
        <v>4.1609565225263802E-2</v>
      </c>
      <c r="S437">
        <v>0.170717618064296</v>
      </c>
      <c r="T437">
        <f t="shared" si="26"/>
        <v>0.26381719011280119</v>
      </c>
      <c r="U437">
        <f t="shared" si="27"/>
        <v>0.3829332454757618</v>
      </c>
      <c r="V437">
        <v>9.6852565899259793E-3</v>
      </c>
      <c r="W437">
        <v>8.1689211824660501E-3</v>
      </c>
      <c r="X437">
        <v>2.93908257746129E-2</v>
      </c>
      <c r="Y437">
        <v>0</v>
      </c>
      <c r="Z437">
        <v>0</v>
      </c>
      <c r="AA437">
        <v>0</v>
      </c>
      <c r="AB437">
        <v>0.02</v>
      </c>
      <c r="AC437">
        <v>0.22261064321251101</v>
      </c>
      <c r="AD437">
        <v>0.99648601022213201</v>
      </c>
    </row>
    <row r="438" spans="1:30" x14ac:dyDescent="0.25">
      <c r="A438" t="s">
        <v>254</v>
      </c>
      <c r="B438">
        <v>0.1239404179131</v>
      </c>
      <c r="C438">
        <v>0.12859645374727099</v>
      </c>
      <c r="D438">
        <v>0</v>
      </c>
      <c r="E438">
        <v>5.8723369511408101E-2</v>
      </c>
      <c r="F438">
        <v>0</v>
      </c>
      <c r="G438">
        <v>0.18010198900316601</v>
      </c>
      <c r="H438">
        <v>0</v>
      </c>
      <c r="I438">
        <f t="shared" si="24"/>
        <v>0.36351081346123548</v>
      </c>
      <c r="J438">
        <v>9.6270148859775501E-2</v>
      </c>
      <c r="K438">
        <v>8.7138675598293996E-2</v>
      </c>
      <c r="L438">
        <v>0</v>
      </c>
      <c r="M438">
        <v>1.45020480695764E-2</v>
      </c>
      <c r="N438">
        <v>5.9999999999999995E-4</v>
      </c>
      <c r="O438">
        <f t="shared" si="25"/>
        <v>0.68987310270259083</v>
      </c>
      <c r="P438">
        <v>0</v>
      </c>
      <c r="Q438">
        <v>4.0348516696077398E-2</v>
      </c>
      <c r="R438">
        <v>5.7774406776216702E-2</v>
      </c>
      <c r="S438">
        <v>0.176713031691972</v>
      </c>
      <c r="T438">
        <f t="shared" si="26"/>
        <v>0.27483595516426607</v>
      </c>
      <c r="U438">
        <f t="shared" si="27"/>
        <v>0.39838624536540279</v>
      </c>
      <c r="V438">
        <v>6.9946046414218997E-3</v>
      </c>
      <c r="W438">
        <v>1.16914148919524E-2</v>
      </c>
      <c r="X438">
        <v>1.6570594996777401E-2</v>
      </c>
      <c r="Y438">
        <v>0</v>
      </c>
      <c r="Z438">
        <v>0</v>
      </c>
      <c r="AA438">
        <v>0</v>
      </c>
      <c r="AB438">
        <v>0</v>
      </c>
      <c r="AC438">
        <v>0.365317692781365</v>
      </c>
      <c r="AD438">
        <v>0.93229234206890998</v>
      </c>
    </row>
    <row r="439" spans="1:30" x14ac:dyDescent="0.25">
      <c r="A439" t="s">
        <v>875</v>
      </c>
      <c r="B439">
        <v>0.17841653194967999</v>
      </c>
      <c r="C439">
        <v>0</v>
      </c>
      <c r="D439">
        <v>8.0544983276715096E-2</v>
      </c>
      <c r="E439">
        <v>6.8254193876920805E-2</v>
      </c>
      <c r="F439">
        <v>0</v>
      </c>
      <c r="G439">
        <v>0.201921741685269</v>
      </c>
      <c r="H439">
        <v>3.3855059733084898E-3</v>
      </c>
      <c r="I439">
        <f t="shared" si="24"/>
        <v>0.35195049952399748</v>
      </c>
      <c r="J439">
        <v>0.14664325186541999</v>
      </c>
      <c r="K439">
        <v>0</v>
      </c>
      <c r="L439">
        <v>6.68609080320958E-3</v>
      </c>
      <c r="M439">
        <v>7.01666378970346E-3</v>
      </c>
      <c r="N439">
        <v>0</v>
      </c>
      <c r="O439">
        <f t="shared" si="25"/>
        <v>0.69286896322022651</v>
      </c>
      <c r="P439">
        <v>0</v>
      </c>
      <c r="Q439">
        <v>4.74416333056491E-2</v>
      </c>
      <c r="R439">
        <v>8.9462955999676005E-2</v>
      </c>
      <c r="S439">
        <v>0.157469082885171</v>
      </c>
      <c r="T439">
        <f t="shared" si="26"/>
        <v>0.29437367219049615</v>
      </c>
      <c r="U439">
        <f t="shared" si="27"/>
        <v>0.42486196931429049</v>
      </c>
      <c r="V439">
        <v>0</v>
      </c>
      <c r="W439">
        <v>2.9999999999999997E-4</v>
      </c>
      <c r="X439">
        <v>1.24083836209449E-2</v>
      </c>
      <c r="Y439">
        <v>0</v>
      </c>
      <c r="Z439">
        <v>0</v>
      </c>
      <c r="AA439">
        <v>0</v>
      </c>
      <c r="AB439">
        <v>0.08</v>
      </c>
      <c r="AC439">
        <v>0.12706853317030001</v>
      </c>
      <c r="AD439">
        <v>1.0353569431454901</v>
      </c>
    </row>
    <row r="440" spans="1:30" x14ac:dyDescent="0.25">
      <c r="A440" t="s">
        <v>115</v>
      </c>
      <c r="B440">
        <v>9.7977696073736201E-2</v>
      </c>
      <c r="C440">
        <v>0</v>
      </c>
      <c r="D440">
        <v>1.7062246929855499E-3</v>
      </c>
      <c r="E440">
        <v>0.19270165202917</v>
      </c>
      <c r="F440">
        <v>0</v>
      </c>
      <c r="G440">
        <v>0.28185239693980801</v>
      </c>
      <c r="H440">
        <v>0</v>
      </c>
      <c r="I440">
        <f t="shared" si="24"/>
        <v>0.39561007972500262</v>
      </c>
      <c r="J440">
        <v>0.103956198506387</v>
      </c>
      <c r="K440">
        <v>9.8014842788076394E-3</v>
      </c>
      <c r="L440">
        <v>0</v>
      </c>
      <c r="M440">
        <v>0</v>
      </c>
      <c r="N440">
        <v>6.2280898998606999E-3</v>
      </c>
      <c r="O440">
        <f t="shared" si="25"/>
        <v>0.69422374242075513</v>
      </c>
      <c r="P440">
        <v>9.8163648010130399E-3</v>
      </c>
      <c r="Q440">
        <v>0</v>
      </c>
      <c r="R440">
        <v>0.114023067969776</v>
      </c>
      <c r="S440">
        <v>0.113272191573686</v>
      </c>
      <c r="T440">
        <f t="shared" si="26"/>
        <v>0.23711162434447502</v>
      </c>
      <c r="U440">
        <f t="shared" si="27"/>
        <v>0.34154928714720678</v>
      </c>
      <c r="V440">
        <v>2.14532370728222E-3</v>
      </c>
      <c r="W440">
        <v>0</v>
      </c>
      <c r="X440">
        <v>6.6519309527484305E-2</v>
      </c>
      <c r="Y440">
        <v>0</v>
      </c>
      <c r="Z440">
        <v>0</v>
      </c>
      <c r="AA440">
        <v>0</v>
      </c>
      <c r="AB440">
        <v>0.02</v>
      </c>
      <c r="AC440">
        <v>0.19356430492861601</v>
      </c>
      <c r="AD440">
        <v>1.0227888385311801</v>
      </c>
    </row>
    <row r="441" spans="1:30" x14ac:dyDescent="0.25">
      <c r="A441" t="s">
        <v>800</v>
      </c>
      <c r="B441">
        <v>0.12022040712556301</v>
      </c>
      <c r="C441">
        <v>3.8053402335311903E-2</v>
      </c>
      <c r="D441">
        <v>0</v>
      </c>
      <c r="E441">
        <v>0.1416405618686</v>
      </c>
      <c r="F441">
        <v>0</v>
      </c>
      <c r="G441">
        <v>0.19470624358351099</v>
      </c>
      <c r="H441">
        <v>0</v>
      </c>
      <c r="I441">
        <f t="shared" si="24"/>
        <v>0.37594273050685939</v>
      </c>
      <c r="J441">
        <v>5.8687784454794403E-2</v>
      </c>
      <c r="K441">
        <v>0.122548702468554</v>
      </c>
      <c r="L441">
        <v>0</v>
      </c>
      <c r="M441">
        <v>7.0260196144593797E-3</v>
      </c>
      <c r="N441">
        <v>1.26292424497087E-2</v>
      </c>
      <c r="O441">
        <f t="shared" si="25"/>
        <v>0.69551236390050253</v>
      </c>
      <c r="P441">
        <v>0</v>
      </c>
      <c r="Q441">
        <v>0.141646907443575</v>
      </c>
      <c r="R441">
        <v>5.7577179928163101E-2</v>
      </c>
      <c r="S441">
        <v>9.0512987137784898E-2</v>
      </c>
      <c r="T441">
        <f t="shared" si="26"/>
        <v>0.28973707450952302</v>
      </c>
      <c r="U441">
        <f t="shared" si="27"/>
        <v>0.41658076771582991</v>
      </c>
      <c r="V441">
        <v>0</v>
      </c>
      <c r="W441">
        <v>0</v>
      </c>
      <c r="X441">
        <v>1.4750561589972301E-2</v>
      </c>
      <c r="Y441">
        <v>0</v>
      </c>
      <c r="Z441">
        <v>0</v>
      </c>
      <c r="AA441">
        <v>0</v>
      </c>
      <c r="AB441">
        <v>0</v>
      </c>
      <c r="AC441">
        <v>0.51855128926937599</v>
      </c>
      <c r="AD441">
        <v>0.85658288875067901</v>
      </c>
    </row>
    <row r="442" spans="1:30" x14ac:dyDescent="0.25">
      <c r="A442" t="s">
        <v>1075</v>
      </c>
      <c r="B442">
        <v>9.8665886140290898E-2</v>
      </c>
      <c r="C442">
        <v>0</v>
      </c>
      <c r="D442">
        <v>1.5785890934071701E-3</v>
      </c>
      <c r="E442">
        <v>0.20892214415777099</v>
      </c>
      <c r="F442">
        <v>0</v>
      </c>
      <c r="G442">
        <v>0.230816562521307</v>
      </c>
      <c r="H442">
        <v>0</v>
      </c>
      <c r="I442">
        <f t="shared" si="24"/>
        <v>0.33778443927453256</v>
      </c>
      <c r="J442">
        <v>9.8691810898675306E-2</v>
      </c>
      <c r="K442">
        <v>8.2760658545502803E-3</v>
      </c>
      <c r="L442">
        <v>0</v>
      </c>
      <c r="M442">
        <v>4.9637540045418302E-2</v>
      </c>
      <c r="N442">
        <v>0</v>
      </c>
      <c r="O442">
        <f t="shared" si="25"/>
        <v>0.69658859871141998</v>
      </c>
      <c r="P442">
        <v>3.78049989628634E-2</v>
      </c>
      <c r="Q442">
        <v>2.45097351337017E-2</v>
      </c>
      <c r="R442">
        <v>0.124057911502731</v>
      </c>
      <c r="S442">
        <v>6.7411709736523107E-2</v>
      </c>
      <c r="T442">
        <f t="shared" si="26"/>
        <v>0.25378435533581922</v>
      </c>
      <c r="U442">
        <f t="shared" si="27"/>
        <v>0.36432458958599179</v>
      </c>
      <c r="V442">
        <v>0</v>
      </c>
      <c r="W442">
        <v>0</v>
      </c>
      <c r="X442">
        <v>4.4192423207505903E-2</v>
      </c>
      <c r="Y442">
        <v>0</v>
      </c>
      <c r="Z442">
        <v>5.4346227452536904E-3</v>
      </c>
      <c r="AA442">
        <v>0</v>
      </c>
      <c r="AB442">
        <v>0.01</v>
      </c>
      <c r="AC442">
        <v>0.31645248808043602</v>
      </c>
      <c r="AD442">
        <v>0.96348933220310895</v>
      </c>
    </row>
    <row r="443" spans="1:30" x14ac:dyDescent="0.25">
      <c r="A443" t="s">
        <v>834</v>
      </c>
      <c r="B443">
        <v>9.2924131845167998E-2</v>
      </c>
      <c r="C443">
        <v>0</v>
      </c>
      <c r="D443">
        <v>0</v>
      </c>
      <c r="E443">
        <v>0.179561936832593</v>
      </c>
      <c r="F443">
        <v>0</v>
      </c>
      <c r="G443">
        <v>9.3740158829896794E-2</v>
      </c>
      <c r="H443">
        <v>0</v>
      </c>
      <c r="I443">
        <f t="shared" si="24"/>
        <v>0.33722852254713681</v>
      </c>
      <c r="J443">
        <v>0.24348836371724</v>
      </c>
      <c r="K443">
        <v>0</v>
      </c>
      <c r="L443">
        <v>0</v>
      </c>
      <c r="M443">
        <v>4.2424188555399901E-2</v>
      </c>
      <c r="N443">
        <v>4.5028268362491602E-2</v>
      </c>
      <c r="O443">
        <f t="shared" si="25"/>
        <v>0.69716704814278918</v>
      </c>
      <c r="P443">
        <v>1.6246296882114802E-2</v>
      </c>
      <c r="Q443">
        <v>2.0661925574819801E-2</v>
      </c>
      <c r="R443">
        <v>8.5051471937845999E-2</v>
      </c>
      <c r="S443">
        <v>7.04902106159776E-2</v>
      </c>
      <c r="T443">
        <f t="shared" si="26"/>
        <v>0.1924499050107582</v>
      </c>
      <c r="U443">
        <f t="shared" si="27"/>
        <v>0.27604561277448941</v>
      </c>
      <c r="V443">
        <v>0</v>
      </c>
      <c r="W443">
        <v>8.0799997049129102E-2</v>
      </c>
      <c r="X443">
        <v>2.9583049797322701E-2</v>
      </c>
      <c r="Y443">
        <v>0</v>
      </c>
      <c r="Z443">
        <v>0</v>
      </c>
      <c r="AA443">
        <v>0</v>
      </c>
      <c r="AB443">
        <v>0.51</v>
      </c>
      <c r="AC443">
        <v>2.8479542980409198E-2</v>
      </c>
      <c r="AD443">
        <v>1.0989543854969499</v>
      </c>
    </row>
    <row r="444" spans="1:30" x14ac:dyDescent="0.25">
      <c r="A444" t="s">
        <v>1067</v>
      </c>
      <c r="B444">
        <v>0.129295032281669</v>
      </c>
      <c r="C444">
        <v>0</v>
      </c>
      <c r="D444">
        <v>0.12199220829039401</v>
      </c>
      <c r="E444">
        <v>0.15083817630962601</v>
      </c>
      <c r="F444">
        <v>0</v>
      </c>
      <c r="G444">
        <v>4.2054801482162597E-2</v>
      </c>
      <c r="H444">
        <v>0</v>
      </c>
      <c r="I444">
        <f t="shared" si="24"/>
        <v>0.24844921369804565</v>
      </c>
      <c r="J444">
        <v>0.20184448638447899</v>
      </c>
      <c r="K444">
        <v>4.54992583140406E-3</v>
      </c>
      <c r="L444">
        <v>0</v>
      </c>
      <c r="M444">
        <v>0</v>
      </c>
      <c r="N444">
        <v>5.01896810990538E-2</v>
      </c>
      <c r="O444">
        <f t="shared" si="25"/>
        <v>0.7007643116787885</v>
      </c>
      <c r="P444">
        <v>2.3680227055411899E-2</v>
      </c>
      <c r="Q444">
        <v>0</v>
      </c>
      <c r="R444">
        <v>4.99577657105469E-2</v>
      </c>
      <c r="S444">
        <v>0.21834431037669699</v>
      </c>
      <c r="T444">
        <f t="shared" si="26"/>
        <v>0.29198230314265577</v>
      </c>
      <c r="U444">
        <f t="shared" si="27"/>
        <v>0.41666263289459954</v>
      </c>
      <c r="V444">
        <v>0</v>
      </c>
      <c r="W444">
        <v>0</v>
      </c>
      <c r="X444">
        <v>0</v>
      </c>
      <c r="Y444">
        <v>7.2533851785527102E-3</v>
      </c>
      <c r="Z444">
        <v>0</v>
      </c>
      <c r="AA444">
        <v>0</v>
      </c>
      <c r="AB444">
        <v>0.67</v>
      </c>
      <c r="AC444">
        <v>3.9747906946381098E-3</v>
      </c>
      <c r="AD444">
        <v>1.0831550404563199</v>
      </c>
    </row>
    <row r="445" spans="1:30" x14ac:dyDescent="0.25">
      <c r="A445" t="s">
        <v>434</v>
      </c>
      <c r="B445">
        <v>8.49386463084527E-2</v>
      </c>
      <c r="C445">
        <v>0.108148726190991</v>
      </c>
      <c r="D445">
        <v>0</v>
      </c>
      <c r="E445">
        <v>0.13260701781144099</v>
      </c>
      <c r="F445">
        <v>0</v>
      </c>
      <c r="G445">
        <v>0.110828064187974</v>
      </c>
      <c r="H445">
        <v>8.1872722117220294E-3</v>
      </c>
      <c r="I445">
        <f t="shared" si="24"/>
        <v>0.29598232912534994</v>
      </c>
      <c r="J445">
        <v>6.1356840536868899E-2</v>
      </c>
      <c r="K445">
        <v>0.115610152188785</v>
      </c>
      <c r="L445">
        <v>0</v>
      </c>
      <c r="M445">
        <v>7.9983198724963803E-2</v>
      </c>
      <c r="N445">
        <v>0</v>
      </c>
      <c r="O445">
        <f t="shared" si="25"/>
        <v>0.70165991816119844</v>
      </c>
      <c r="P445">
        <v>1.9627555757871399E-2</v>
      </c>
      <c r="Q445">
        <v>0.111083148507904</v>
      </c>
      <c r="R445">
        <v>0.104105941283249</v>
      </c>
      <c r="S445">
        <v>4.6427708043228398E-2</v>
      </c>
      <c r="T445">
        <f t="shared" si="26"/>
        <v>0.2812443535922528</v>
      </c>
      <c r="U445">
        <f t="shared" si="27"/>
        <v>0.40082716186681211</v>
      </c>
      <c r="V445">
        <v>0</v>
      </c>
      <c r="W445">
        <v>1.7095728246545101E-2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0.50993347048264204</v>
      </c>
      <c r="AD445">
        <v>0.86095376342610797</v>
      </c>
    </row>
    <row r="446" spans="1:30" x14ac:dyDescent="0.25">
      <c r="A446" t="s">
        <v>440</v>
      </c>
      <c r="B446">
        <v>5.14998853404917E-2</v>
      </c>
      <c r="C446">
        <v>3.8175929746868002E-2</v>
      </c>
      <c r="D446">
        <v>0</v>
      </c>
      <c r="E446">
        <v>0.22747068468989901</v>
      </c>
      <c r="F446">
        <v>0</v>
      </c>
      <c r="G446">
        <v>0.137455651158918</v>
      </c>
      <c r="H446">
        <v>0</v>
      </c>
      <c r="I446">
        <f t="shared" si="24"/>
        <v>0.380217388473851</v>
      </c>
      <c r="J446">
        <v>0.134614287246621</v>
      </c>
      <c r="K446">
        <v>0.108147450068312</v>
      </c>
      <c r="L446">
        <v>0</v>
      </c>
      <c r="M446">
        <v>0</v>
      </c>
      <c r="N446">
        <v>5.2606759919398404E-3</v>
      </c>
      <c r="O446">
        <f t="shared" si="25"/>
        <v>0.70262456424304942</v>
      </c>
      <c r="P446">
        <v>1.21813615511425E-2</v>
      </c>
      <c r="Q446">
        <v>1.5881188307528601E-2</v>
      </c>
      <c r="R446">
        <v>6.1766574478060103E-2</v>
      </c>
      <c r="S446">
        <v>0.15858884929192099</v>
      </c>
      <c r="T446">
        <f t="shared" si="26"/>
        <v>0.2484179736286522</v>
      </c>
      <c r="U446">
        <f t="shared" si="27"/>
        <v>0.35355720006213776</v>
      </c>
      <c r="V446">
        <v>0</v>
      </c>
      <c r="W446">
        <v>1.6342700519370101E-2</v>
      </c>
      <c r="X446">
        <v>3.2614761608924597E-2</v>
      </c>
      <c r="Y446">
        <v>0</v>
      </c>
      <c r="Z446">
        <v>0</v>
      </c>
      <c r="AA446">
        <v>0</v>
      </c>
      <c r="AB446">
        <v>0</v>
      </c>
      <c r="AC446">
        <v>0.44504713234103399</v>
      </c>
      <c r="AD446">
        <v>0.89495139703740301</v>
      </c>
    </row>
    <row r="447" spans="1:30" x14ac:dyDescent="0.25">
      <c r="A447" t="s">
        <v>28</v>
      </c>
      <c r="B447">
        <v>0.14743704743385899</v>
      </c>
      <c r="C447">
        <v>0</v>
      </c>
      <c r="D447">
        <v>0</v>
      </c>
      <c r="E447">
        <v>0.125505340297417</v>
      </c>
      <c r="F447">
        <v>0</v>
      </c>
      <c r="G447">
        <v>0.19554331406528699</v>
      </c>
      <c r="H447">
        <v>0</v>
      </c>
      <c r="I447">
        <f t="shared" si="24"/>
        <v>0.42639043786778769</v>
      </c>
      <c r="J447">
        <v>0.14822076271595</v>
      </c>
      <c r="K447">
        <v>8.2626361086550706E-2</v>
      </c>
      <c r="L447">
        <v>0</v>
      </c>
      <c r="M447">
        <v>4.4144531616191803E-3</v>
      </c>
      <c r="N447">
        <v>0</v>
      </c>
      <c r="O447">
        <f t="shared" si="25"/>
        <v>0.7037472787606831</v>
      </c>
      <c r="P447">
        <v>1.08858932558936E-2</v>
      </c>
      <c r="Q447">
        <v>3.3251375882469597E-2</v>
      </c>
      <c r="R447">
        <v>9.1800998175067094E-2</v>
      </c>
      <c r="S447">
        <v>0.15573981892595001</v>
      </c>
      <c r="T447">
        <f t="shared" si="26"/>
        <v>0.2916780862393803</v>
      </c>
      <c r="U447">
        <f t="shared" si="27"/>
        <v>0.41446424738299925</v>
      </c>
      <c r="V447">
        <v>0</v>
      </c>
      <c r="W447">
        <v>1.6758228797147099E-3</v>
      </c>
      <c r="X447">
        <v>2.3625932461862E-3</v>
      </c>
      <c r="Y447">
        <v>5.0000000000000001E-4</v>
      </c>
      <c r="Z447">
        <v>0</v>
      </c>
      <c r="AA447">
        <v>0</v>
      </c>
      <c r="AB447">
        <v>0.05</v>
      </c>
      <c r="AC447">
        <v>0.16322585031542999</v>
      </c>
      <c r="AD447">
        <v>1.0305592832588599</v>
      </c>
    </row>
    <row r="448" spans="1:30" x14ac:dyDescent="0.25">
      <c r="A448" t="s">
        <v>558</v>
      </c>
      <c r="B448">
        <v>0.241919612036846</v>
      </c>
      <c r="C448">
        <v>0</v>
      </c>
      <c r="D448">
        <v>0</v>
      </c>
      <c r="E448">
        <v>0.177807991458097</v>
      </c>
      <c r="F448">
        <v>0</v>
      </c>
      <c r="G448">
        <v>0.10091738795204599</v>
      </c>
      <c r="H448">
        <v>2.1944295380652099E-2</v>
      </c>
      <c r="I448">
        <f t="shared" si="24"/>
        <v>0.2370797532276111</v>
      </c>
      <c r="J448">
        <v>8.9840833632405803E-2</v>
      </c>
      <c r="K448">
        <v>2.43772362625072E-2</v>
      </c>
      <c r="L448">
        <v>4.94034636434229E-2</v>
      </c>
      <c r="M448">
        <v>0</v>
      </c>
      <c r="N448">
        <v>0</v>
      </c>
      <c r="O448">
        <f t="shared" si="25"/>
        <v>0.70621082036597693</v>
      </c>
      <c r="P448">
        <v>0</v>
      </c>
      <c r="Q448">
        <v>0.113539960639161</v>
      </c>
      <c r="R448">
        <v>8.3977851910517695E-2</v>
      </c>
      <c r="S448">
        <v>7.5941830962311996E-2</v>
      </c>
      <c r="T448">
        <f t="shared" si="26"/>
        <v>0.2734596435119907</v>
      </c>
      <c r="U448">
        <f t="shared" si="27"/>
        <v>0.38722097654957588</v>
      </c>
      <c r="V448">
        <v>0</v>
      </c>
      <c r="W448">
        <v>2.0000000000000001E-4</v>
      </c>
      <c r="X448">
        <v>2.0135101177136301E-2</v>
      </c>
      <c r="Y448">
        <v>0</v>
      </c>
      <c r="Z448">
        <v>0</v>
      </c>
      <c r="AA448">
        <v>0</v>
      </c>
      <c r="AB448">
        <v>0</v>
      </c>
      <c r="AC448">
        <v>0.48600084635012097</v>
      </c>
      <c r="AD448">
        <v>0.87360999050103305</v>
      </c>
    </row>
    <row r="449" spans="1:30" x14ac:dyDescent="0.25">
      <c r="A449" t="s">
        <v>890</v>
      </c>
      <c r="B449">
        <v>0.118700343514363</v>
      </c>
      <c r="C449">
        <v>0.18967655384387799</v>
      </c>
      <c r="D449">
        <v>0</v>
      </c>
      <c r="E449">
        <v>0.145927755220433</v>
      </c>
      <c r="F449">
        <v>0</v>
      </c>
      <c r="G449">
        <v>5.8759887731057399E-2</v>
      </c>
      <c r="H449">
        <v>0</v>
      </c>
      <c r="I449">
        <f t="shared" si="24"/>
        <v>0.2465043563290743</v>
      </c>
      <c r="J449">
        <v>0.174071974652349</v>
      </c>
      <c r="K449">
        <v>1.3672493945667901E-2</v>
      </c>
      <c r="L449">
        <v>8.3613108772800197E-3</v>
      </c>
      <c r="M449">
        <v>0</v>
      </c>
      <c r="N449">
        <v>0</v>
      </c>
      <c r="O449">
        <f t="shared" si="25"/>
        <v>0.70917031978502831</v>
      </c>
      <c r="P449">
        <v>0</v>
      </c>
      <c r="Q449">
        <v>9.9257203189362098E-2</v>
      </c>
      <c r="R449">
        <v>7.81620137030241E-2</v>
      </c>
      <c r="S449">
        <v>0.102923775166769</v>
      </c>
      <c r="T449">
        <f t="shared" si="26"/>
        <v>0.28034299205915519</v>
      </c>
      <c r="U449">
        <f t="shared" si="27"/>
        <v>0.3953112309383392</v>
      </c>
      <c r="V449">
        <v>0</v>
      </c>
      <c r="W449">
        <v>0</v>
      </c>
      <c r="X449">
        <v>1.04866881558129E-2</v>
      </c>
      <c r="Y449">
        <v>0</v>
      </c>
      <c r="Z449">
        <v>0</v>
      </c>
      <c r="AA449">
        <v>0</v>
      </c>
      <c r="AB449">
        <v>0</v>
      </c>
      <c r="AC449">
        <v>0.45905678762392799</v>
      </c>
      <c r="AD449">
        <v>0.8876446204167</v>
      </c>
    </row>
    <row r="450" spans="1:30" x14ac:dyDescent="0.25">
      <c r="A450" t="s">
        <v>556</v>
      </c>
      <c r="B450">
        <v>0</v>
      </c>
      <c r="C450">
        <v>4.9547015320270997E-2</v>
      </c>
      <c r="D450">
        <v>0.17398501031222999</v>
      </c>
      <c r="E450">
        <v>8.0365064417766099E-2</v>
      </c>
      <c r="F450">
        <v>0</v>
      </c>
      <c r="G450">
        <v>0.186716002099546</v>
      </c>
      <c r="H450">
        <v>0</v>
      </c>
      <c r="I450">
        <f t="shared" si="24"/>
        <v>0.37754743325455836</v>
      </c>
      <c r="J450">
        <v>0.13209210041314201</v>
      </c>
      <c r="K450">
        <v>5.8739330741870398E-2</v>
      </c>
      <c r="L450">
        <v>0</v>
      </c>
      <c r="M450">
        <v>0</v>
      </c>
      <c r="N450">
        <v>3.0779305542473101E-2</v>
      </c>
      <c r="O450">
        <f t="shared" si="25"/>
        <v>0.71222382884729862</v>
      </c>
      <c r="P450">
        <v>0</v>
      </c>
      <c r="Q450">
        <v>0.11044767292933701</v>
      </c>
      <c r="R450">
        <v>6.0110405206897199E-2</v>
      </c>
      <c r="S450">
        <v>9.6840711402197799E-2</v>
      </c>
      <c r="T450">
        <f t="shared" si="26"/>
        <v>0.26739878953843199</v>
      </c>
      <c r="U450">
        <f t="shared" si="27"/>
        <v>0.37544207130952723</v>
      </c>
      <c r="V450">
        <v>1.52645359989438E-2</v>
      </c>
      <c r="W450">
        <v>5.1128456153239502E-3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0.36629519088773499</v>
      </c>
      <c r="AD450">
        <v>0.932054718125503</v>
      </c>
    </row>
    <row r="451" spans="1:30" x14ac:dyDescent="0.25">
      <c r="A451" t="s">
        <v>799</v>
      </c>
      <c r="B451">
        <v>0.115044870346819</v>
      </c>
      <c r="C451">
        <v>0</v>
      </c>
      <c r="D451">
        <v>0</v>
      </c>
      <c r="E451">
        <v>0.138676306767333</v>
      </c>
      <c r="F451">
        <v>0</v>
      </c>
      <c r="G451">
        <v>0.25667350407067901</v>
      </c>
      <c r="H451">
        <v>0</v>
      </c>
      <c r="I451">
        <f t="shared" ref="I451:I456" si="28">SUM(F451:H451,J451:K451)</f>
        <v>0.45310189355361852</v>
      </c>
      <c r="J451">
        <v>0.143091666861628</v>
      </c>
      <c r="K451">
        <v>5.3336722621311498E-2</v>
      </c>
      <c r="L451">
        <v>0</v>
      </c>
      <c r="M451">
        <v>1.63168106152063E-2</v>
      </c>
      <c r="N451">
        <v>4.7760385195549102E-3</v>
      </c>
      <c r="O451">
        <f t="shared" ref="O451:O456" si="29">SUM(B451:N451)-I451</f>
        <v>0.7279159198025319</v>
      </c>
      <c r="P451">
        <v>2.6681433151467201E-2</v>
      </c>
      <c r="Q451">
        <v>4.7928829758161803E-2</v>
      </c>
      <c r="R451">
        <v>6.9979693084036995E-2</v>
      </c>
      <c r="S451">
        <v>0.109532356259671</v>
      </c>
      <c r="T451">
        <f t="shared" ref="T451:T456" si="30">SUM(P451:S451)</f>
        <v>0.25412231225333703</v>
      </c>
      <c r="U451">
        <f t="shared" ref="U451:U456" si="31">T451/O451</f>
        <v>0.34910943055384064</v>
      </c>
      <c r="V451">
        <v>0</v>
      </c>
      <c r="W451">
        <v>0</v>
      </c>
      <c r="X451">
        <v>1.7961767944128001E-2</v>
      </c>
      <c r="Y451">
        <v>0</v>
      </c>
      <c r="Z451">
        <v>0</v>
      </c>
      <c r="AA451">
        <v>0</v>
      </c>
      <c r="AB451">
        <v>0.01</v>
      </c>
      <c r="AC451">
        <v>0.30097069985255698</v>
      </c>
      <c r="AD451">
        <v>0.96771081669478998</v>
      </c>
    </row>
    <row r="452" spans="1:30" x14ac:dyDescent="0.25">
      <c r="A452" t="s">
        <v>888</v>
      </c>
      <c r="B452">
        <v>6.4645787753478207E-2</v>
      </c>
      <c r="C452">
        <v>7.6449029796802296E-3</v>
      </c>
      <c r="D452">
        <v>3.04096185683672E-2</v>
      </c>
      <c r="E452">
        <v>0.32290789167419598</v>
      </c>
      <c r="F452">
        <v>0</v>
      </c>
      <c r="G452">
        <v>3.23151818579391E-2</v>
      </c>
      <c r="H452">
        <v>7.0983341181795499E-3</v>
      </c>
      <c r="I452">
        <f t="shared" si="28"/>
        <v>0.24920701835801673</v>
      </c>
      <c r="J452">
        <v>0.193581407848573</v>
      </c>
      <c r="K452">
        <v>1.6212094533325099E-2</v>
      </c>
      <c r="L452">
        <v>5.4283590294523898E-2</v>
      </c>
      <c r="M452">
        <v>0</v>
      </c>
      <c r="N452">
        <v>5.8537891361864301E-3</v>
      </c>
      <c r="O452">
        <f t="shared" si="29"/>
        <v>0.73495259876444863</v>
      </c>
      <c r="P452">
        <v>0</v>
      </c>
      <c r="Q452">
        <v>3.1400691330550297E-2</v>
      </c>
      <c r="R452">
        <v>8.2433141259567605E-2</v>
      </c>
      <c r="S452">
        <v>0.13146308494810199</v>
      </c>
      <c r="T452">
        <f t="shared" si="30"/>
        <v>0.24529691753821989</v>
      </c>
      <c r="U452">
        <f t="shared" si="31"/>
        <v>0.33375882737280754</v>
      </c>
      <c r="V452">
        <v>0</v>
      </c>
      <c r="W452">
        <v>0</v>
      </c>
      <c r="X452">
        <v>1.97504836973303E-2</v>
      </c>
      <c r="Y452">
        <v>0</v>
      </c>
      <c r="Z452">
        <v>0</v>
      </c>
      <c r="AA452">
        <v>0</v>
      </c>
      <c r="AB452">
        <v>0</v>
      </c>
      <c r="AC452">
        <v>0.34896567595752498</v>
      </c>
      <c r="AD452">
        <v>0.94754279943786301</v>
      </c>
    </row>
    <row r="453" spans="1:30" x14ac:dyDescent="0.25">
      <c r="A453" t="s">
        <v>880</v>
      </c>
      <c r="B453">
        <v>6.4603859022737103E-2</v>
      </c>
      <c r="C453">
        <v>7.1369052629076293E-2</v>
      </c>
      <c r="D453">
        <v>0</v>
      </c>
      <c r="E453">
        <v>0.135238054841328</v>
      </c>
      <c r="F453">
        <v>0</v>
      </c>
      <c r="G453">
        <v>0.18110001180353899</v>
      </c>
      <c r="H453">
        <v>9.0248168349831293E-3</v>
      </c>
      <c r="I453">
        <f t="shared" si="28"/>
        <v>0.40764417937505659</v>
      </c>
      <c r="J453">
        <v>7.3628900915914494E-2</v>
      </c>
      <c r="K453">
        <v>0.14389044982061999</v>
      </c>
      <c r="L453">
        <v>0</v>
      </c>
      <c r="M453">
        <v>9.3544188953441201E-2</v>
      </c>
      <c r="N453">
        <v>0</v>
      </c>
      <c r="O453">
        <f t="shared" si="29"/>
        <v>0.77239933482163925</v>
      </c>
      <c r="P453">
        <v>2.7796536208416499E-2</v>
      </c>
      <c r="Q453">
        <v>2.1855115750517299E-2</v>
      </c>
      <c r="R453">
        <v>0.10809526632426</v>
      </c>
      <c r="S453">
        <v>5.9343677784898997E-2</v>
      </c>
      <c r="T453">
        <f t="shared" si="30"/>
        <v>0.21709059606809281</v>
      </c>
      <c r="U453">
        <f t="shared" si="31"/>
        <v>0.28106005052195299</v>
      </c>
      <c r="V453">
        <v>2.7621961471819998E-3</v>
      </c>
      <c r="W453">
        <v>0</v>
      </c>
      <c r="X453">
        <v>0</v>
      </c>
      <c r="Y453">
        <v>0</v>
      </c>
      <c r="Z453">
        <v>7.7478729630825697E-3</v>
      </c>
      <c r="AA453">
        <v>0</v>
      </c>
      <c r="AB453">
        <v>0</v>
      </c>
      <c r="AC453">
        <v>0.42011405742786001</v>
      </c>
      <c r="AD453">
        <v>0.90930211440812803</v>
      </c>
    </row>
    <row r="454" spans="1:30" x14ac:dyDescent="0.25">
      <c r="A454" t="s">
        <v>739</v>
      </c>
      <c r="B454">
        <v>0.21307937502858801</v>
      </c>
      <c r="C454">
        <v>0.12610529066443399</v>
      </c>
      <c r="D454">
        <v>0</v>
      </c>
      <c r="E454">
        <v>0.13869669941985099</v>
      </c>
      <c r="F454">
        <v>1.6354221719945002E-2</v>
      </c>
      <c r="G454">
        <v>6.4711779545218395E-2</v>
      </c>
      <c r="H454">
        <v>0</v>
      </c>
      <c r="I454">
        <f t="shared" si="28"/>
        <v>0.30718699593502358</v>
      </c>
      <c r="J454">
        <v>0.182592710343117</v>
      </c>
      <c r="K454">
        <v>4.3528284326743202E-2</v>
      </c>
      <c r="L454">
        <v>0</v>
      </c>
      <c r="M454">
        <v>2.0642554550821601E-2</v>
      </c>
      <c r="N454">
        <v>0</v>
      </c>
      <c r="O454">
        <f t="shared" si="29"/>
        <v>0.80571091559871832</v>
      </c>
      <c r="P454">
        <v>2.9999999999999997E-4</v>
      </c>
      <c r="Q454">
        <v>8.8290343633771098E-2</v>
      </c>
      <c r="R454">
        <v>3.5583295398736697E-2</v>
      </c>
      <c r="S454">
        <v>6.4171487060914398E-2</v>
      </c>
      <c r="T454">
        <f t="shared" si="30"/>
        <v>0.18834512609342219</v>
      </c>
      <c r="U454">
        <f t="shared" si="31"/>
        <v>0.23376265909648772</v>
      </c>
      <c r="V454">
        <v>0</v>
      </c>
      <c r="W454">
        <v>0</v>
      </c>
      <c r="X454">
        <v>5.9398725250483196E-3</v>
      </c>
      <c r="Y454">
        <v>0</v>
      </c>
      <c r="Z454">
        <v>0</v>
      </c>
      <c r="AA454">
        <v>0</v>
      </c>
      <c r="AB454">
        <v>0</v>
      </c>
      <c r="AC454">
        <v>0.53561717260255703</v>
      </c>
      <c r="AD454">
        <v>0.84622521251632099</v>
      </c>
    </row>
    <row r="455" spans="1:30" x14ac:dyDescent="0.25">
      <c r="A455" t="s">
        <v>727</v>
      </c>
      <c r="B455">
        <v>0.32342242050909098</v>
      </c>
      <c r="C455">
        <v>4.3624712853460201E-2</v>
      </c>
      <c r="D455">
        <v>0</v>
      </c>
      <c r="E455">
        <v>0.183232203032864</v>
      </c>
      <c r="F455">
        <v>0</v>
      </c>
      <c r="G455">
        <v>6.1120107256509001E-2</v>
      </c>
      <c r="H455">
        <v>3.5301560736613599E-2</v>
      </c>
      <c r="I455">
        <f t="shared" si="28"/>
        <v>0.23737083317869467</v>
      </c>
      <c r="J455">
        <v>7.6983979108578293E-2</v>
      </c>
      <c r="K455">
        <v>6.3965186076993794E-2</v>
      </c>
      <c r="L455">
        <v>7.0855688138057203E-3</v>
      </c>
      <c r="M455">
        <v>1.89284790883671E-2</v>
      </c>
      <c r="N455">
        <v>0</v>
      </c>
      <c r="O455">
        <f t="shared" si="29"/>
        <v>0.81366421747628259</v>
      </c>
      <c r="P455">
        <v>0</v>
      </c>
      <c r="Q455">
        <v>3.4657482787714702E-2</v>
      </c>
      <c r="R455">
        <v>4.8595929642433998E-2</v>
      </c>
      <c r="S455">
        <v>0.10124480818793399</v>
      </c>
      <c r="T455">
        <f t="shared" si="30"/>
        <v>0.18449822061808269</v>
      </c>
      <c r="U455">
        <f t="shared" si="31"/>
        <v>0.22674982708510297</v>
      </c>
      <c r="V455">
        <v>0</v>
      </c>
      <c r="W455">
        <v>0</v>
      </c>
      <c r="X455">
        <v>0</v>
      </c>
      <c r="Y455">
        <v>1.8375619056339399E-3</v>
      </c>
      <c r="Z455">
        <v>0</v>
      </c>
      <c r="AA455">
        <v>0</v>
      </c>
      <c r="AB455">
        <v>0</v>
      </c>
      <c r="AC455">
        <v>0.56484043164031295</v>
      </c>
      <c r="AD455">
        <v>0.82884310314855802</v>
      </c>
    </row>
    <row r="456" spans="1:30" x14ac:dyDescent="0.25">
      <c r="A456" t="s">
        <v>655</v>
      </c>
      <c r="B456">
        <v>0.18162351122214401</v>
      </c>
      <c r="C456">
        <v>0.23634764459402399</v>
      </c>
      <c r="D456">
        <v>0</v>
      </c>
      <c r="E456">
        <v>0.16706225046423601</v>
      </c>
      <c r="F456">
        <v>0</v>
      </c>
      <c r="G456">
        <v>0.155462734640538</v>
      </c>
      <c r="H456">
        <v>1.33213634899401E-2</v>
      </c>
      <c r="I456">
        <f t="shared" si="28"/>
        <v>0.23369135175494801</v>
      </c>
      <c r="J456">
        <v>5.4798143961251398E-2</v>
      </c>
      <c r="K456">
        <v>1.0109109663218501E-2</v>
      </c>
      <c r="L456">
        <v>0</v>
      </c>
      <c r="M456">
        <v>1.1229018918382299E-2</v>
      </c>
      <c r="N456">
        <v>0</v>
      </c>
      <c r="O456">
        <f t="shared" si="29"/>
        <v>0.82995377695373429</v>
      </c>
      <c r="P456">
        <v>2.6736643864559602E-3</v>
      </c>
      <c r="Q456">
        <v>3.1230355186531802E-2</v>
      </c>
      <c r="R456">
        <v>6.1526387552231297E-2</v>
      </c>
      <c r="S456">
        <v>5.6821906874547003E-2</v>
      </c>
      <c r="T456">
        <f t="shared" si="30"/>
        <v>0.15225231399976605</v>
      </c>
      <c r="U456">
        <f t="shared" si="31"/>
        <v>0.18344673911671752</v>
      </c>
      <c r="V456">
        <v>0</v>
      </c>
      <c r="W456">
        <v>9.1685077469454198E-3</v>
      </c>
      <c r="X456">
        <v>8.6254012995502002E-3</v>
      </c>
      <c r="Y456">
        <v>0</v>
      </c>
      <c r="Z456">
        <v>0</v>
      </c>
      <c r="AA456">
        <v>0</v>
      </c>
      <c r="AB456">
        <v>0</v>
      </c>
      <c r="AC456">
        <v>0.50785753698560998</v>
      </c>
      <c r="AD456">
        <v>0.86087171855382005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E996-50C3-48CC-AE90-C9359E66458E}">
  <dimension ref="A1:AD63"/>
  <sheetViews>
    <sheetView workbookViewId="0">
      <selection activeCell="Q71" sqref="Q71"/>
    </sheetView>
  </sheetViews>
  <sheetFormatPr defaultColWidth="8.75" defaultRowHeight="15" x14ac:dyDescent="0.25"/>
  <cols>
    <col min="1" max="16384" width="8.75" style="1"/>
  </cols>
  <sheetData>
    <row r="1" spans="1:30" x14ac:dyDescent="0.25">
      <c r="A1" s="1" t="s">
        <v>1112</v>
      </c>
      <c r="B1" s="1" t="s">
        <v>1113</v>
      </c>
      <c r="C1" s="1" t="s">
        <v>1114</v>
      </c>
      <c r="D1" s="1" t="s">
        <v>1115</v>
      </c>
      <c r="E1" s="1" t="s">
        <v>1116</v>
      </c>
      <c r="F1" s="1" t="s">
        <v>1117</v>
      </c>
      <c r="G1" s="1" t="s">
        <v>1118</v>
      </c>
      <c r="H1" s="1" t="s">
        <v>1119</v>
      </c>
      <c r="I1" s="1" t="s">
        <v>1120</v>
      </c>
      <c r="J1" s="1" t="s">
        <v>1121</v>
      </c>
      <c r="K1" s="1" t="s">
        <v>1109</v>
      </c>
      <c r="L1" s="1" t="s">
        <v>1122</v>
      </c>
      <c r="M1" s="1" t="s">
        <v>1123</v>
      </c>
      <c r="N1" s="1" t="s">
        <v>1124</v>
      </c>
      <c r="O1" s="1" t="s">
        <v>1125</v>
      </c>
      <c r="P1" s="1" t="s">
        <v>13</v>
      </c>
      <c r="Q1" s="1" t="s">
        <v>1126</v>
      </c>
      <c r="R1" s="1" t="s">
        <v>1127</v>
      </c>
      <c r="S1" s="1" t="s">
        <v>1128</v>
      </c>
      <c r="T1" s="1" t="s">
        <v>1110</v>
      </c>
      <c r="U1" s="1" t="s">
        <v>1129</v>
      </c>
      <c r="V1" s="1" t="s">
        <v>1130</v>
      </c>
      <c r="W1" s="1" t="s">
        <v>1131</v>
      </c>
      <c r="X1" s="1" t="s">
        <v>1132</v>
      </c>
      <c r="Y1" s="1" t="s">
        <v>1133</v>
      </c>
      <c r="Z1" s="1" t="s">
        <v>21</v>
      </c>
      <c r="AA1" s="1" t="s">
        <v>22</v>
      </c>
      <c r="AB1" s="1" t="s">
        <v>23</v>
      </c>
      <c r="AC1" s="1" t="s">
        <v>1134</v>
      </c>
      <c r="AD1" s="1" t="s">
        <v>25</v>
      </c>
    </row>
    <row r="2" spans="1:30" x14ac:dyDescent="0.25">
      <c r="A2" s="1" t="s">
        <v>581</v>
      </c>
      <c r="B2" s="1">
        <v>1.2375178393403999E-2</v>
      </c>
      <c r="C2" s="1">
        <v>0</v>
      </c>
      <c r="D2" s="1">
        <v>1.4019403885001801E-2</v>
      </c>
      <c r="E2" s="1">
        <v>8.3882333894412395E-2</v>
      </c>
      <c r="F2" s="1">
        <v>0</v>
      </c>
      <c r="G2" s="1">
        <v>0.11558913481192599</v>
      </c>
      <c r="H2" s="1">
        <v>0</v>
      </c>
      <c r="I2" s="1">
        <v>6.5350461825423395E-2</v>
      </c>
      <c r="J2" s="1">
        <v>0</v>
      </c>
      <c r="K2" s="1">
        <f>SUM(E2:J2)</f>
        <v>0.26482193053176178</v>
      </c>
      <c r="L2" s="1">
        <v>0</v>
      </c>
      <c r="M2" s="1">
        <v>9.2921020117538392E-3</v>
      </c>
      <c r="N2" s="1">
        <v>4.3493915875502602E-2</v>
      </c>
      <c r="O2" s="1">
        <v>0.34400253069742398</v>
      </c>
      <c r="P2" s="1">
        <v>5.6762867761548999E-2</v>
      </c>
      <c r="Q2" s="1">
        <v>0</v>
      </c>
      <c r="R2" s="1">
        <v>2.80536098964266E-2</v>
      </c>
      <c r="S2" s="1">
        <v>0.40489058192719501</v>
      </c>
      <c r="T2" s="1">
        <f>SUM(P2:S2)</f>
        <v>0.48970705958517058</v>
      </c>
      <c r="U2" s="1">
        <f>T2/O2</f>
        <v>1.4235565610297927</v>
      </c>
      <c r="V2" s="1">
        <v>4.4547780642619998E-3</v>
      </c>
      <c r="W2" s="1">
        <v>0</v>
      </c>
      <c r="X2" s="1">
        <v>0.16183563165314299</v>
      </c>
      <c r="Y2" s="1">
        <v>0</v>
      </c>
      <c r="Z2" s="1">
        <v>0</v>
      </c>
      <c r="AA2" s="1">
        <v>0</v>
      </c>
      <c r="AB2" s="1">
        <v>0.09</v>
      </c>
      <c r="AC2" s="1">
        <v>0.13140136863899499</v>
      </c>
      <c r="AD2" s="1">
        <v>1.0354466042333399</v>
      </c>
    </row>
    <row r="3" spans="1:30" x14ac:dyDescent="0.25">
      <c r="A3" s="1" t="s">
        <v>361</v>
      </c>
      <c r="B3" s="1">
        <v>8.8983647003977401E-2</v>
      </c>
      <c r="C3" s="1">
        <v>5.1776581960282397E-2</v>
      </c>
      <c r="D3" s="1">
        <v>0</v>
      </c>
      <c r="E3" s="1">
        <v>3.2708868022398599E-2</v>
      </c>
      <c r="F3" s="1">
        <v>0</v>
      </c>
      <c r="G3" s="1">
        <v>6.2776356745379999E-2</v>
      </c>
      <c r="H3" s="1">
        <v>0</v>
      </c>
      <c r="I3" s="1">
        <v>7.5685017298042001E-2</v>
      </c>
      <c r="J3" s="1">
        <v>2.8655438745852801E-2</v>
      </c>
      <c r="K3" s="1">
        <f t="shared" ref="K3:K63" si="0">SUM(E3:J3)</f>
        <v>0.1998256808116734</v>
      </c>
      <c r="L3" s="1">
        <v>0</v>
      </c>
      <c r="M3" s="1">
        <v>1.4270920921608501E-2</v>
      </c>
      <c r="N3" s="1">
        <v>1.55627828344722E-2</v>
      </c>
      <c r="O3" s="1">
        <v>0.37041961353201402</v>
      </c>
      <c r="P3" s="1">
        <v>1.09816374127664E-2</v>
      </c>
      <c r="Q3" s="1">
        <v>0.178492176910443</v>
      </c>
      <c r="R3" s="1">
        <v>2.6182683403811399E-2</v>
      </c>
      <c r="S3" s="1">
        <v>0.35883363267106799</v>
      </c>
      <c r="T3" s="1">
        <f t="shared" ref="T3:T63" si="1">SUM(P3:S3)</f>
        <v>0.57449013039808872</v>
      </c>
      <c r="U3" s="1">
        <f t="shared" ref="U3:U63" si="2">T3/O3</f>
        <v>1.5509171475026056</v>
      </c>
      <c r="V3" s="1">
        <v>0</v>
      </c>
      <c r="W3" s="1">
        <v>0</v>
      </c>
      <c r="X3" s="1">
        <v>5.5090256069897599E-2</v>
      </c>
      <c r="Y3" s="1">
        <v>0</v>
      </c>
      <c r="Z3" s="1">
        <v>0</v>
      </c>
      <c r="AA3" s="1">
        <v>0</v>
      </c>
      <c r="AB3" s="1">
        <v>0.04</v>
      </c>
      <c r="AC3" s="1">
        <v>0.19234980852320699</v>
      </c>
      <c r="AD3" s="1">
        <v>1.0163621970124701</v>
      </c>
    </row>
    <row r="4" spans="1:30" x14ac:dyDescent="0.25">
      <c r="A4" s="1" t="s">
        <v>142</v>
      </c>
      <c r="B4" s="1">
        <v>4.3311918209395497E-3</v>
      </c>
      <c r="C4" s="2">
        <v>8.0000000000000004E-4</v>
      </c>
      <c r="D4" s="1">
        <v>0</v>
      </c>
      <c r="E4" s="1">
        <v>0</v>
      </c>
      <c r="F4" s="1">
        <v>0</v>
      </c>
      <c r="G4" s="1">
        <v>0.32519470985814602</v>
      </c>
      <c r="H4" s="1">
        <v>0</v>
      </c>
      <c r="I4" s="1">
        <v>2.5337905262714101E-2</v>
      </c>
      <c r="J4" s="1">
        <v>2.5810038017690402E-3</v>
      </c>
      <c r="K4" s="1">
        <f t="shared" si="0"/>
        <v>0.35311361892262921</v>
      </c>
      <c r="L4" s="1">
        <v>0</v>
      </c>
      <c r="M4" s="1">
        <v>0</v>
      </c>
      <c r="N4" s="1">
        <v>4.2045136874039102E-2</v>
      </c>
      <c r="O4" s="1">
        <v>0.400289947617607</v>
      </c>
      <c r="P4" s="1">
        <v>6.6815759055329896E-2</v>
      </c>
      <c r="Q4" s="1">
        <v>0.11225381473802599</v>
      </c>
      <c r="R4" s="1">
        <v>1.5041375007133101E-2</v>
      </c>
      <c r="S4" s="1">
        <v>0.387944859737541</v>
      </c>
      <c r="T4" s="1">
        <f t="shared" si="1"/>
        <v>0.58205580853802996</v>
      </c>
      <c r="U4" s="1">
        <f t="shared" si="2"/>
        <v>1.4540854997789305</v>
      </c>
      <c r="V4" s="1">
        <v>0</v>
      </c>
      <c r="W4" s="1">
        <v>0</v>
      </c>
      <c r="X4" s="1">
        <v>1.3423994556977801E-2</v>
      </c>
      <c r="Y4" s="1">
        <v>0</v>
      </c>
      <c r="Z4" s="1">
        <v>4.2246535814830701E-3</v>
      </c>
      <c r="AA4" s="1">
        <v>0</v>
      </c>
      <c r="AB4" s="1">
        <v>0.23</v>
      </c>
      <c r="AC4" s="1">
        <v>7.9153125801038199E-2</v>
      </c>
      <c r="AD4" s="1">
        <v>1.07269310552833</v>
      </c>
    </row>
    <row r="5" spans="1:30" x14ac:dyDescent="0.25">
      <c r="A5" s="1" t="s">
        <v>689</v>
      </c>
      <c r="B5" s="1">
        <v>2.0575364071481802E-3</v>
      </c>
      <c r="C5" s="1">
        <v>0</v>
      </c>
      <c r="D5" s="1">
        <v>1E-3</v>
      </c>
      <c r="E5" s="1">
        <v>0</v>
      </c>
      <c r="F5" s="1">
        <v>0</v>
      </c>
      <c r="G5" s="1">
        <v>0.14755956890928801</v>
      </c>
      <c r="H5" s="1">
        <v>0</v>
      </c>
      <c r="I5" s="1">
        <v>3.51123526691801E-3</v>
      </c>
      <c r="J5" s="1">
        <v>2.2483643175261899E-3</v>
      </c>
      <c r="K5" s="1">
        <f t="shared" si="0"/>
        <v>0.15331916849373223</v>
      </c>
      <c r="L5" s="1">
        <v>0</v>
      </c>
      <c r="M5" s="1">
        <v>1.0751126079366E-2</v>
      </c>
      <c r="N5" s="1">
        <v>3.6834323767254297E-2</v>
      </c>
      <c r="O5" s="1">
        <v>0.20396215474750101</v>
      </c>
      <c r="P5" s="1">
        <v>4.7274148259854397E-2</v>
      </c>
      <c r="Q5" s="1">
        <v>0</v>
      </c>
      <c r="R5" s="1">
        <v>0</v>
      </c>
      <c r="S5" s="1">
        <v>0.67791030305662503</v>
      </c>
      <c r="T5" s="1">
        <f t="shared" si="1"/>
        <v>0.72518445131647946</v>
      </c>
      <c r="U5" s="1">
        <f t="shared" si="2"/>
        <v>3.5554853409655136</v>
      </c>
      <c r="V5" s="1">
        <v>0</v>
      </c>
      <c r="W5" s="1">
        <v>0</v>
      </c>
      <c r="X5" s="1">
        <v>7.0858161058088898E-2</v>
      </c>
      <c r="Y5" s="1">
        <v>0</v>
      </c>
      <c r="Z5" s="1">
        <v>0</v>
      </c>
      <c r="AA5" s="1">
        <v>0</v>
      </c>
      <c r="AB5" s="1">
        <v>0.01</v>
      </c>
      <c r="AC5" s="1">
        <v>0.26642827938112301</v>
      </c>
      <c r="AD5" s="1">
        <v>1.0057840420947199</v>
      </c>
    </row>
    <row r="6" spans="1:30" x14ac:dyDescent="0.25">
      <c r="A6" s="1" t="s">
        <v>690</v>
      </c>
      <c r="B6" s="1">
        <v>7.77520949200723E-3</v>
      </c>
      <c r="C6" s="1">
        <v>0</v>
      </c>
      <c r="D6" s="1">
        <v>1.7437916244578001E-2</v>
      </c>
      <c r="E6" s="1">
        <v>0</v>
      </c>
      <c r="F6" s="1">
        <v>0</v>
      </c>
      <c r="G6" s="1">
        <v>0.23667420732235001</v>
      </c>
      <c r="H6" s="1">
        <v>0</v>
      </c>
      <c r="I6" s="1">
        <v>1.2603534618086099E-2</v>
      </c>
      <c r="J6" s="2">
        <v>5.0000000000000001E-4</v>
      </c>
      <c r="K6" s="1">
        <f t="shared" si="0"/>
        <v>0.24977774194043612</v>
      </c>
      <c r="L6" s="1">
        <v>0</v>
      </c>
      <c r="M6" s="2">
        <v>5.0000000000000001E-4</v>
      </c>
      <c r="N6" s="1">
        <v>6.5557495982985797E-2</v>
      </c>
      <c r="O6" s="1">
        <v>0.34104836366000701</v>
      </c>
      <c r="P6" s="1">
        <v>6.7209421966622399E-2</v>
      </c>
      <c r="Q6" s="1">
        <v>0</v>
      </c>
      <c r="R6" s="1">
        <v>1.99730743908202E-2</v>
      </c>
      <c r="S6" s="1">
        <v>0.43502000185079998</v>
      </c>
      <c r="T6" s="1">
        <f t="shared" si="1"/>
        <v>0.5222024982082426</v>
      </c>
      <c r="U6" s="1">
        <f t="shared" si="2"/>
        <v>1.5311684612826031</v>
      </c>
      <c r="V6" s="1">
        <v>6.8816596103721999E-3</v>
      </c>
      <c r="W6" s="1">
        <v>0</v>
      </c>
      <c r="X6" s="1">
        <v>0.121049577947381</v>
      </c>
      <c r="Y6" s="1">
        <v>0</v>
      </c>
      <c r="Z6" s="1">
        <v>8.8233989644406294E-3</v>
      </c>
      <c r="AA6" s="1">
        <v>0</v>
      </c>
      <c r="AB6" s="1">
        <v>0.1</v>
      </c>
      <c r="AC6" s="1">
        <v>0.124798522936151</v>
      </c>
      <c r="AD6" s="1">
        <v>1.04174911455112</v>
      </c>
    </row>
    <row r="7" spans="1:30" x14ac:dyDescent="0.25">
      <c r="A7" s="1" t="s">
        <v>363</v>
      </c>
      <c r="B7" s="1">
        <v>2.0808284070401202E-3</v>
      </c>
      <c r="C7" s="1">
        <v>4.3236904565465998E-3</v>
      </c>
      <c r="D7" s="1">
        <v>0</v>
      </c>
      <c r="E7" s="1">
        <v>0</v>
      </c>
      <c r="F7" s="1">
        <v>0</v>
      </c>
      <c r="G7" s="1">
        <v>0.38980574758665798</v>
      </c>
      <c r="H7" s="1">
        <v>0</v>
      </c>
      <c r="I7" s="1">
        <v>2.8629824225225701E-2</v>
      </c>
      <c r="J7" s="1">
        <v>3.4180166732096801E-3</v>
      </c>
      <c r="K7" s="1">
        <f t="shared" si="0"/>
        <v>0.42185358848509336</v>
      </c>
      <c r="L7" s="1">
        <v>0</v>
      </c>
      <c r="M7" s="1">
        <v>3.48862985054995E-2</v>
      </c>
      <c r="N7" s="1">
        <v>6.5530392287782901E-2</v>
      </c>
      <c r="O7" s="1">
        <v>0.52867479814196305</v>
      </c>
      <c r="P7" s="1">
        <v>7.8845871548458998E-2</v>
      </c>
      <c r="Q7" s="1">
        <v>0</v>
      </c>
      <c r="R7" s="1">
        <v>1.15748800373456E-2</v>
      </c>
      <c r="S7" s="1">
        <v>0.29450529097571498</v>
      </c>
      <c r="T7" s="1">
        <f t="shared" si="1"/>
        <v>0.38492604256151958</v>
      </c>
      <c r="U7" s="1">
        <f t="shared" si="2"/>
        <v>0.72809606948231498</v>
      </c>
      <c r="V7" s="1">
        <v>0</v>
      </c>
      <c r="W7" s="1">
        <v>0</v>
      </c>
      <c r="X7" s="1">
        <v>5.87756834973698E-2</v>
      </c>
      <c r="Y7" s="1">
        <v>0</v>
      </c>
      <c r="Z7" s="1">
        <v>2.7623475799147802E-2</v>
      </c>
      <c r="AA7" s="1">
        <v>0</v>
      </c>
      <c r="AB7" s="1">
        <v>0.72</v>
      </c>
      <c r="AC7" s="1">
        <v>2.5157961687963101E-3</v>
      </c>
      <c r="AD7" s="1">
        <v>1.09329561601194</v>
      </c>
    </row>
    <row r="8" spans="1:30" x14ac:dyDescent="0.25">
      <c r="A8" s="1" t="s">
        <v>620</v>
      </c>
      <c r="B8" s="1">
        <v>9.0574335259916094E-2</v>
      </c>
      <c r="C8" s="1">
        <v>0</v>
      </c>
      <c r="D8" s="1">
        <v>0.13566809845387301</v>
      </c>
      <c r="E8" s="1">
        <v>9.5311095058788903E-2</v>
      </c>
      <c r="F8" s="1">
        <v>0</v>
      </c>
      <c r="G8" s="1">
        <v>0.113024536334458</v>
      </c>
      <c r="H8" s="1">
        <v>0</v>
      </c>
      <c r="I8" s="1">
        <v>4.6021331601377197E-2</v>
      </c>
      <c r="J8" s="1">
        <v>0</v>
      </c>
      <c r="K8" s="1">
        <f t="shared" si="0"/>
        <v>0.25435696299462407</v>
      </c>
      <c r="L8" s="1">
        <v>0</v>
      </c>
      <c r="M8" s="1">
        <v>2.25372175695303E-2</v>
      </c>
      <c r="N8" s="1">
        <v>2.2154305768488099E-2</v>
      </c>
      <c r="O8" s="1">
        <v>0.52529092004643196</v>
      </c>
      <c r="P8" s="1">
        <v>5.7098202444494199E-3</v>
      </c>
      <c r="Q8" s="1">
        <v>0</v>
      </c>
      <c r="R8" s="1">
        <v>2.7567485925482301E-2</v>
      </c>
      <c r="S8" s="1">
        <v>0.36485900681898997</v>
      </c>
      <c r="T8" s="1">
        <f t="shared" si="1"/>
        <v>0.39813631298892171</v>
      </c>
      <c r="U8" s="1">
        <f t="shared" si="2"/>
        <v>0.75793488483244542</v>
      </c>
      <c r="V8" s="1">
        <v>0</v>
      </c>
      <c r="W8" s="1">
        <v>0</v>
      </c>
      <c r="X8" s="1">
        <v>7.6572766964645406E-2</v>
      </c>
      <c r="Y8" s="1">
        <v>0</v>
      </c>
      <c r="Z8" s="1">
        <v>0</v>
      </c>
      <c r="AA8" s="1">
        <v>0</v>
      </c>
      <c r="AB8" s="1">
        <v>0.41</v>
      </c>
      <c r="AC8" s="1">
        <v>4.6853701469380497E-2</v>
      </c>
      <c r="AD8" s="1">
        <v>1.05956011365547</v>
      </c>
    </row>
    <row r="9" spans="1:30" x14ac:dyDescent="0.25">
      <c r="A9" s="1" t="s">
        <v>288</v>
      </c>
      <c r="B9" s="1">
        <v>0</v>
      </c>
      <c r="C9" s="1">
        <v>0</v>
      </c>
      <c r="D9" s="1">
        <v>4.3541058135966601E-3</v>
      </c>
      <c r="E9" s="1">
        <v>0</v>
      </c>
      <c r="F9" s="1">
        <v>0</v>
      </c>
      <c r="G9" s="1">
        <v>0.31483629555261</v>
      </c>
      <c r="H9" s="1">
        <v>0</v>
      </c>
      <c r="I9" s="1">
        <v>0.122243316253538</v>
      </c>
      <c r="J9" s="1">
        <v>0</v>
      </c>
      <c r="K9" s="1">
        <f t="shared" si="0"/>
        <v>0.43707961180614802</v>
      </c>
      <c r="L9" s="1">
        <v>0</v>
      </c>
      <c r="M9" s="1">
        <v>1.5446683833131299E-2</v>
      </c>
      <c r="N9" s="1">
        <v>0</v>
      </c>
      <c r="O9" s="1">
        <v>0.45688040145287601</v>
      </c>
      <c r="P9" s="1">
        <v>6.6722010590490599E-2</v>
      </c>
      <c r="Q9" s="1">
        <v>0.157225560729954</v>
      </c>
      <c r="R9" s="1">
        <v>1.6884779597437401E-2</v>
      </c>
      <c r="S9" s="1">
        <v>0.15568604011588399</v>
      </c>
      <c r="T9" s="1">
        <f t="shared" si="1"/>
        <v>0.39651839103376596</v>
      </c>
      <c r="U9" s="1">
        <f t="shared" si="2"/>
        <v>0.86788225052517176</v>
      </c>
      <c r="V9" s="1">
        <v>3.5242639706152398E-3</v>
      </c>
      <c r="W9" s="1">
        <v>0</v>
      </c>
      <c r="X9" s="1">
        <v>0.122736606248465</v>
      </c>
      <c r="Y9" s="1">
        <v>0</v>
      </c>
      <c r="Z9" s="1">
        <v>2.03403372942773E-2</v>
      </c>
      <c r="AA9" s="1">
        <v>0</v>
      </c>
      <c r="AB9" s="1">
        <v>0.32</v>
      </c>
      <c r="AC9" s="1">
        <v>6.1822790287894801E-2</v>
      </c>
      <c r="AD9" s="1">
        <v>1.0623913266039799</v>
      </c>
    </row>
    <row r="10" spans="1:30" x14ac:dyDescent="0.25">
      <c r="A10" s="1" t="s">
        <v>400</v>
      </c>
      <c r="B10" s="1">
        <v>5.4646851861158301E-2</v>
      </c>
      <c r="C10" s="1">
        <v>0</v>
      </c>
      <c r="D10" s="1">
        <v>0</v>
      </c>
      <c r="E10" s="1">
        <v>0</v>
      </c>
      <c r="F10" s="1">
        <v>0</v>
      </c>
      <c r="G10" s="1">
        <v>0.164738767413143</v>
      </c>
      <c r="H10" s="1">
        <v>0</v>
      </c>
      <c r="I10" s="1">
        <v>0</v>
      </c>
      <c r="J10" s="1">
        <v>0</v>
      </c>
      <c r="K10" s="1">
        <f t="shared" si="0"/>
        <v>0.164738767413143</v>
      </c>
      <c r="L10" s="1">
        <v>0</v>
      </c>
      <c r="M10" s="1">
        <v>1.7272110287404201E-2</v>
      </c>
      <c r="N10" s="1">
        <v>1.8254507683942701E-2</v>
      </c>
      <c r="O10" s="1">
        <v>0.25491223724564799</v>
      </c>
      <c r="P10" s="1">
        <v>6.23068953439034E-2</v>
      </c>
      <c r="Q10" s="1">
        <v>0</v>
      </c>
      <c r="R10" s="1">
        <v>1.40281070945953E-2</v>
      </c>
      <c r="S10" s="1">
        <v>0.46991308097383899</v>
      </c>
      <c r="T10" s="1">
        <f t="shared" si="1"/>
        <v>0.54624808341233766</v>
      </c>
      <c r="U10" s="1">
        <f t="shared" si="2"/>
        <v>2.1428868590798245</v>
      </c>
      <c r="V10" s="1">
        <v>0</v>
      </c>
      <c r="W10" s="1">
        <v>3.8639357896727098E-3</v>
      </c>
      <c r="X10" s="1">
        <v>0.18720733071038401</v>
      </c>
      <c r="Y10" s="1">
        <v>0</v>
      </c>
      <c r="Z10" s="1">
        <v>7.7684128419573603E-3</v>
      </c>
      <c r="AA10" s="1">
        <v>0</v>
      </c>
      <c r="AB10" s="1">
        <v>0.68</v>
      </c>
      <c r="AC10" s="1">
        <v>7.3087499570424598E-3</v>
      </c>
      <c r="AD10" s="1">
        <v>1.0971429275959299</v>
      </c>
    </row>
    <row r="11" spans="1:30" x14ac:dyDescent="0.25">
      <c r="A11" s="1" t="s">
        <v>69</v>
      </c>
      <c r="B11" s="1">
        <v>1.88479139734988E-2</v>
      </c>
      <c r="C11" s="1">
        <v>0</v>
      </c>
      <c r="D11" s="1">
        <v>3.6725310614656101E-3</v>
      </c>
      <c r="E11" s="1">
        <v>0</v>
      </c>
      <c r="F11" s="1">
        <v>0</v>
      </c>
      <c r="G11" s="1">
        <v>0.31017819121269302</v>
      </c>
      <c r="H11" s="1">
        <v>0</v>
      </c>
      <c r="I11" s="1">
        <v>2.2225186762049098E-2</v>
      </c>
      <c r="J11" s="1">
        <v>5.95874152311045E-3</v>
      </c>
      <c r="K11" s="1">
        <f t="shared" si="0"/>
        <v>0.33836211949785255</v>
      </c>
      <c r="L11" s="1">
        <v>0</v>
      </c>
      <c r="M11" s="1">
        <v>0</v>
      </c>
      <c r="N11" s="1">
        <v>0.111722878300563</v>
      </c>
      <c r="O11" s="1">
        <v>0.47260544283338002</v>
      </c>
      <c r="P11" s="1">
        <v>7.44467137772864E-2</v>
      </c>
      <c r="Q11" s="1">
        <v>0</v>
      </c>
      <c r="R11" s="1">
        <v>9.0786115927930806E-3</v>
      </c>
      <c r="S11" s="1">
        <v>0.31331400586782698</v>
      </c>
      <c r="T11" s="1">
        <f t="shared" si="1"/>
        <v>0.39683933123790649</v>
      </c>
      <c r="U11" s="1">
        <f t="shared" si="2"/>
        <v>0.83968421704744234</v>
      </c>
      <c r="V11" s="2">
        <v>2.0000000000000001E-4</v>
      </c>
      <c r="W11" s="1">
        <v>0</v>
      </c>
      <c r="X11" s="1">
        <v>0.1069555080521</v>
      </c>
      <c r="Y11" s="1">
        <v>0</v>
      </c>
      <c r="Z11" s="1">
        <v>2.34339648114717E-2</v>
      </c>
      <c r="AA11" s="1">
        <v>0</v>
      </c>
      <c r="AB11" s="1">
        <v>0.66</v>
      </c>
      <c r="AC11" s="1">
        <v>1.1920482667710799E-2</v>
      </c>
      <c r="AD11" s="1">
        <v>1.0862955187144301</v>
      </c>
    </row>
    <row r="12" spans="1:30" x14ac:dyDescent="0.25">
      <c r="A12" s="1" t="s">
        <v>291</v>
      </c>
      <c r="B12" s="1">
        <v>0.118683136366823</v>
      </c>
      <c r="C12" s="1">
        <v>0</v>
      </c>
      <c r="D12" s="1">
        <v>3.8761515985286398E-3</v>
      </c>
      <c r="E12" s="1">
        <v>7.2180930592948903E-2</v>
      </c>
      <c r="F12" s="1">
        <v>0</v>
      </c>
      <c r="G12" s="1">
        <v>8.8237988391532504E-2</v>
      </c>
      <c r="H12" s="1">
        <v>0</v>
      </c>
      <c r="I12" s="1">
        <v>3.7929578993362599E-2</v>
      </c>
      <c r="J12" s="1">
        <v>1.4296496140153299E-2</v>
      </c>
      <c r="K12" s="1">
        <f t="shared" si="0"/>
        <v>0.21264499411799731</v>
      </c>
      <c r="L12" s="1">
        <v>0</v>
      </c>
      <c r="M12" s="1">
        <v>3.9309352761104803E-2</v>
      </c>
      <c r="N12" s="1">
        <v>0</v>
      </c>
      <c r="O12" s="1">
        <v>0.37451363484445399</v>
      </c>
      <c r="P12" s="1">
        <v>1.6843812507164099E-2</v>
      </c>
      <c r="Q12" s="1">
        <v>0</v>
      </c>
      <c r="R12" s="1">
        <v>0</v>
      </c>
      <c r="S12" s="1">
        <v>0.44993935699799598</v>
      </c>
      <c r="T12" s="1">
        <f t="shared" si="1"/>
        <v>0.46678316950516008</v>
      </c>
      <c r="U12" s="1">
        <f t="shared" si="2"/>
        <v>1.2463716299648961</v>
      </c>
      <c r="V12" s="1">
        <v>0</v>
      </c>
      <c r="W12" s="1">
        <v>2.88387393802076E-2</v>
      </c>
      <c r="X12" s="1">
        <v>0.12276122808252</v>
      </c>
      <c r="Y12" s="1">
        <v>7.10322818765828E-3</v>
      </c>
      <c r="Z12" s="1">
        <v>0</v>
      </c>
      <c r="AA12" s="1">
        <v>0</v>
      </c>
      <c r="AB12" s="1">
        <v>0.35</v>
      </c>
      <c r="AC12" s="1">
        <v>5.5483657643067598E-2</v>
      </c>
      <c r="AD12" s="1">
        <v>1.0669262121397201</v>
      </c>
    </row>
    <row r="13" spans="1:30" x14ac:dyDescent="0.25">
      <c r="A13" s="1" t="s">
        <v>180</v>
      </c>
      <c r="B13" s="1">
        <v>0.19941333112507201</v>
      </c>
      <c r="C13" s="1">
        <v>0</v>
      </c>
      <c r="D13" s="1">
        <v>1.8945561704579599E-2</v>
      </c>
      <c r="E13" s="1">
        <v>9.8938214272046798E-2</v>
      </c>
      <c r="F13" s="1">
        <v>0</v>
      </c>
      <c r="G13" s="1">
        <v>0.16558873560210199</v>
      </c>
      <c r="H13" s="1">
        <v>0</v>
      </c>
      <c r="I13" s="1">
        <v>4.0034413482355001E-2</v>
      </c>
      <c r="J13" s="1">
        <v>2.63111790710727E-2</v>
      </c>
      <c r="K13" s="1">
        <f t="shared" si="0"/>
        <v>0.33087254242757652</v>
      </c>
      <c r="L13" s="1">
        <v>0</v>
      </c>
      <c r="M13" s="1">
        <v>1.4053161946523699E-3</v>
      </c>
      <c r="N13" s="1">
        <v>1.79599141483337E-2</v>
      </c>
      <c r="O13" s="1">
        <v>0.56859666560021505</v>
      </c>
      <c r="P13" s="1">
        <v>3.3634258828653701E-2</v>
      </c>
      <c r="Q13" s="1">
        <v>0</v>
      </c>
      <c r="R13" s="1">
        <v>0</v>
      </c>
      <c r="S13" s="1">
        <v>0.31316004092362498</v>
      </c>
      <c r="T13" s="1">
        <f t="shared" si="1"/>
        <v>0.34679429975227871</v>
      </c>
      <c r="U13" s="1">
        <f t="shared" si="2"/>
        <v>0.60991265115176141</v>
      </c>
      <c r="V13" s="1">
        <v>0</v>
      </c>
      <c r="W13" s="1">
        <v>9.5647249152683404E-3</v>
      </c>
      <c r="X13" s="1">
        <v>7.5044309732237996E-2</v>
      </c>
      <c r="Y13" s="1">
        <v>0</v>
      </c>
      <c r="Z13" s="1">
        <v>0</v>
      </c>
      <c r="AA13" s="1">
        <v>0</v>
      </c>
      <c r="AB13" s="1">
        <v>0.53</v>
      </c>
      <c r="AC13" s="1">
        <v>2.5256732955681201E-2</v>
      </c>
      <c r="AD13" s="1">
        <v>1.0717597737927</v>
      </c>
    </row>
    <row r="14" spans="1:30" x14ac:dyDescent="0.25">
      <c r="A14" s="1" t="s">
        <v>853</v>
      </c>
      <c r="B14" s="1">
        <v>9.1854961826079606E-2</v>
      </c>
      <c r="C14" s="1">
        <v>0</v>
      </c>
      <c r="D14" s="1">
        <v>5.5988821329584397E-3</v>
      </c>
      <c r="E14" s="1">
        <v>0</v>
      </c>
      <c r="F14" s="1">
        <v>0</v>
      </c>
      <c r="G14" s="1">
        <v>0.156926719096979</v>
      </c>
      <c r="H14" s="1">
        <v>0</v>
      </c>
      <c r="I14" s="1">
        <v>0.127594102054366</v>
      </c>
      <c r="J14" s="1">
        <v>0</v>
      </c>
      <c r="K14" s="1">
        <f t="shared" si="0"/>
        <v>0.28452082115134503</v>
      </c>
      <c r="L14" s="1">
        <v>0</v>
      </c>
      <c r="M14" s="1">
        <v>0</v>
      </c>
      <c r="N14" s="1">
        <v>8.2463537278566201E-2</v>
      </c>
      <c r="O14" s="1">
        <v>0.46443820238894901</v>
      </c>
      <c r="P14" s="1">
        <v>3.8407270515146801E-2</v>
      </c>
      <c r="Q14" s="1">
        <v>0</v>
      </c>
      <c r="R14" s="1">
        <v>0</v>
      </c>
      <c r="S14" s="1">
        <v>0.30553228129180299</v>
      </c>
      <c r="T14" s="1">
        <f t="shared" si="1"/>
        <v>0.34393955180694979</v>
      </c>
      <c r="U14" s="1">
        <f t="shared" si="2"/>
        <v>0.74054965771078785</v>
      </c>
      <c r="V14" s="1">
        <v>0</v>
      </c>
      <c r="W14" s="1">
        <v>8.2022235109236993E-2</v>
      </c>
      <c r="X14" s="1">
        <v>0.109600010694864</v>
      </c>
      <c r="Y14" s="1">
        <v>0</v>
      </c>
      <c r="Z14" s="1">
        <v>0</v>
      </c>
      <c r="AA14" s="1">
        <v>0</v>
      </c>
      <c r="AB14" s="1">
        <v>0.71</v>
      </c>
      <c r="AC14" s="1">
        <v>3.7729390742342198E-3</v>
      </c>
      <c r="AD14" s="1">
        <v>1.0763028456889101</v>
      </c>
    </row>
    <row r="15" spans="1:30" x14ac:dyDescent="0.25">
      <c r="A15" s="1" t="s">
        <v>517</v>
      </c>
      <c r="B15" s="1">
        <v>0.149272812163386</v>
      </c>
      <c r="C15" s="1">
        <v>0.10391589253695099</v>
      </c>
      <c r="D15" s="1">
        <v>0</v>
      </c>
      <c r="E15" s="1">
        <v>9.2287564952313994E-2</v>
      </c>
      <c r="F15" s="1">
        <v>0</v>
      </c>
      <c r="G15" s="1">
        <v>0.15947005186004901</v>
      </c>
      <c r="H15" s="1">
        <v>2.0479426163751702E-2</v>
      </c>
      <c r="I15" s="1">
        <v>0.111918484429002</v>
      </c>
      <c r="J15" s="1">
        <v>3.5239231366295102E-3</v>
      </c>
      <c r="K15" s="1">
        <f t="shared" si="0"/>
        <v>0.38767945054174618</v>
      </c>
      <c r="L15" s="1">
        <v>0</v>
      </c>
      <c r="M15" s="1">
        <v>1.6166660755060399E-2</v>
      </c>
      <c r="N15" s="1">
        <v>0</v>
      </c>
      <c r="O15" s="1">
        <v>0.65703481599714297</v>
      </c>
      <c r="P15" s="1">
        <v>0</v>
      </c>
      <c r="Q15" s="1">
        <v>0.10697901355197401</v>
      </c>
      <c r="R15" s="1">
        <v>4.5341446151290897E-2</v>
      </c>
      <c r="S15" s="1">
        <v>0.14780079025335199</v>
      </c>
      <c r="T15" s="1">
        <f t="shared" si="1"/>
        <v>0.30012124995661693</v>
      </c>
      <c r="U15" s="1">
        <f t="shared" si="2"/>
        <v>0.45678134955624933</v>
      </c>
      <c r="V15" s="1">
        <v>0</v>
      </c>
      <c r="W15" s="1">
        <v>3.0758304058263301E-2</v>
      </c>
      <c r="X15" s="1">
        <v>1.2085629987977299E-2</v>
      </c>
      <c r="Y15" s="1">
        <v>0</v>
      </c>
      <c r="Z15" s="1">
        <v>0</v>
      </c>
      <c r="AA15" s="1">
        <v>0</v>
      </c>
      <c r="AB15" s="1">
        <v>0.01</v>
      </c>
      <c r="AC15" s="1">
        <v>0.29870661760199901</v>
      </c>
      <c r="AD15" s="1">
        <v>0.961832334252401</v>
      </c>
    </row>
    <row r="16" spans="1:30" x14ac:dyDescent="0.25">
      <c r="A16" s="1" t="s">
        <v>402</v>
      </c>
      <c r="B16" s="1">
        <v>8.7328628260680802E-2</v>
      </c>
      <c r="C16" s="1">
        <v>0</v>
      </c>
      <c r="D16" s="1">
        <v>8.08122789469361E-2</v>
      </c>
      <c r="E16" s="1">
        <v>0.160102606169337</v>
      </c>
      <c r="F16" s="1">
        <v>0</v>
      </c>
      <c r="G16" s="1">
        <v>0.210105336258602</v>
      </c>
      <c r="H16" s="1">
        <v>0</v>
      </c>
      <c r="I16" s="1">
        <v>5.4397705812270901E-2</v>
      </c>
      <c r="J16" s="1">
        <v>3.3608662316918399E-3</v>
      </c>
      <c r="K16" s="1">
        <f t="shared" si="0"/>
        <v>0.4279665144719017</v>
      </c>
      <c r="L16" s="1">
        <v>0</v>
      </c>
      <c r="M16" s="1">
        <v>2.8903844809118801E-2</v>
      </c>
      <c r="N16" s="1">
        <v>4.7423454590501896E-3</v>
      </c>
      <c r="O16" s="1">
        <v>0.62975361194768797</v>
      </c>
      <c r="P16" s="1">
        <v>1.7671927196107402E-2</v>
      </c>
      <c r="Q16" s="1">
        <v>4.3988092016149401E-3</v>
      </c>
      <c r="R16" s="1">
        <v>0</v>
      </c>
      <c r="S16" s="1">
        <v>0.23030668753686001</v>
      </c>
      <c r="T16" s="1">
        <f t="shared" si="1"/>
        <v>0.25237742393458235</v>
      </c>
      <c r="U16" s="1">
        <f t="shared" si="2"/>
        <v>0.40075581806356786</v>
      </c>
      <c r="V16" s="1">
        <v>0</v>
      </c>
      <c r="W16" s="1">
        <v>1.58491572409E-2</v>
      </c>
      <c r="X16" s="1">
        <v>0.10201980687683</v>
      </c>
      <c r="Y16" s="1">
        <v>0</v>
      </c>
      <c r="Z16" s="1">
        <v>0</v>
      </c>
      <c r="AA16" s="1">
        <v>0</v>
      </c>
      <c r="AB16" s="1">
        <v>0.36</v>
      </c>
      <c r="AC16" s="1">
        <v>5.1332018194707403E-2</v>
      </c>
      <c r="AD16" s="1">
        <v>1.0597354282261799</v>
      </c>
    </row>
    <row r="17" spans="1:30" x14ac:dyDescent="0.25">
      <c r="A17" s="1" t="s">
        <v>955</v>
      </c>
      <c r="B17" s="2">
        <v>8.9999999999999998E-4</v>
      </c>
      <c r="C17" s="1">
        <v>7.1168650918609598E-3</v>
      </c>
      <c r="D17" s="1">
        <v>0</v>
      </c>
      <c r="E17" s="1">
        <v>0</v>
      </c>
      <c r="F17" s="1">
        <v>0</v>
      </c>
      <c r="G17" s="1">
        <v>0.26002564258774602</v>
      </c>
      <c r="H17" s="1">
        <v>0</v>
      </c>
      <c r="I17" s="1">
        <v>2.4835690289286401E-2</v>
      </c>
      <c r="J17" s="1">
        <v>2.07725847310667E-2</v>
      </c>
      <c r="K17" s="1">
        <f t="shared" si="0"/>
        <v>0.3056339176080991</v>
      </c>
      <c r="L17" s="1">
        <v>0</v>
      </c>
      <c r="M17" s="1">
        <v>1.36084430107309E-2</v>
      </c>
      <c r="N17" s="1">
        <v>6.1368648195549401E-2</v>
      </c>
      <c r="O17" s="1">
        <v>0.38862787390624098</v>
      </c>
      <c r="P17" s="1">
        <v>0</v>
      </c>
      <c r="Q17" s="1">
        <v>0.18564811291366701</v>
      </c>
      <c r="R17" s="1">
        <v>7.3096377361243298E-3</v>
      </c>
      <c r="S17" s="1">
        <v>0.391888213717838</v>
      </c>
      <c r="T17" s="1">
        <f t="shared" si="1"/>
        <v>0.58484596436762937</v>
      </c>
      <c r="U17" s="1">
        <f t="shared" si="2"/>
        <v>1.504899683311772</v>
      </c>
      <c r="V17" s="1">
        <v>0</v>
      </c>
      <c r="W17" s="1">
        <v>0</v>
      </c>
      <c r="X17" s="1">
        <v>2.0658085836637401E-2</v>
      </c>
      <c r="Y17" s="1">
        <v>0</v>
      </c>
      <c r="Z17" s="1">
        <v>5.8485511491928703E-3</v>
      </c>
      <c r="AA17" s="1">
        <v>0</v>
      </c>
      <c r="AB17" s="1">
        <v>0.37</v>
      </c>
      <c r="AC17" s="1">
        <v>4.9568614010842997E-2</v>
      </c>
      <c r="AD17" s="1">
        <v>1.0954639269876301</v>
      </c>
    </row>
    <row r="18" spans="1:30" x14ac:dyDescent="0.25">
      <c r="A18" s="1" t="s">
        <v>74</v>
      </c>
      <c r="B18" s="1">
        <v>3.96548717816897E-2</v>
      </c>
      <c r="C18" s="1">
        <v>0</v>
      </c>
      <c r="D18" s="1">
        <v>0</v>
      </c>
      <c r="E18" s="1">
        <v>0.116327127356435</v>
      </c>
      <c r="F18" s="1">
        <v>0</v>
      </c>
      <c r="G18" s="1">
        <v>0.10936219474164099</v>
      </c>
      <c r="H18" s="1">
        <v>0</v>
      </c>
      <c r="I18" s="1">
        <v>5.9182447940274503E-2</v>
      </c>
      <c r="J18" s="1">
        <v>1.7451605554101E-2</v>
      </c>
      <c r="K18" s="1">
        <f t="shared" si="0"/>
        <v>0.30232337559245154</v>
      </c>
      <c r="L18" s="1">
        <v>0</v>
      </c>
      <c r="M18" s="1">
        <v>4.0687671846556799E-2</v>
      </c>
      <c r="N18" s="1">
        <v>1.5716417146899999E-2</v>
      </c>
      <c r="O18" s="1">
        <v>0.39838233636759801</v>
      </c>
      <c r="P18" s="1">
        <v>4.6108757207459397E-2</v>
      </c>
      <c r="Q18" s="1">
        <v>0</v>
      </c>
      <c r="R18" s="1">
        <v>2.3642441679287401E-2</v>
      </c>
      <c r="S18" s="1">
        <v>0.40946658187111501</v>
      </c>
      <c r="T18" s="1">
        <f t="shared" si="1"/>
        <v>0.47921778075786181</v>
      </c>
      <c r="U18" s="1">
        <f t="shared" si="2"/>
        <v>1.202909208092185</v>
      </c>
      <c r="V18" s="1">
        <v>0</v>
      </c>
      <c r="W18" s="1">
        <v>5.4314882687778402E-3</v>
      </c>
      <c r="X18" s="1">
        <v>0.116968394605762</v>
      </c>
      <c r="Y18" s="1">
        <v>0</v>
      </c>
      <c r="Z18" s="1">
        <v>0</v>
      </c>
      <c r="AA18" s="1">
        <v>0</v>
      </c>
      <c r="AB18" s="1">
        <v>0.18</v>
      </c>
      <c r="AC18" s="1">
        <v>8.60363388711404E-2</v>
      </c>
      <c r="AD18" s="1">
        <v>1.0536008726197299</v>
      </c>
    </row>
    <row r="19" spans="1:30" x14ac:dyDescent="0.25">
      <c r="A19" s="1" t="s">
        <v>295</v>
      </c>
      <c r="B19" s="1">
        <v>9.6903253950671897E-2</v>
      </c>
      <c r="C19" s="1">
        <v>0</v>
      </c>
      <c r="D19" s="1">
        <v>0</v>
      </c>
      <c r="E19" s="1">
        <v>7.6059656092034203E-2</v>
      </c>
      <c r="F19" s="1">
        <v>0</v>
      </c>
      <c r="G19" s="1">
        <v>0.150240648902113</v>
      </c>
      <c r="H19" s="1">
        <v>0</v>
      </c>
      <c r="I19" s="1">
        <v>5.9460462013583799E-2</v>
      </c>
      <c r="J19" s="1">
        <v>4.2095178913440501E-2</v>
      </c>
      <c r="K19" s="1">
        <f t="shared" si="0"/>
        <v>0.32785594592117151</v>
      </c>
      <c r="L19" s="1">
        <v>0</v>
      </c>
      <c r="M19" s="1">
        <v>3.7058670263379799E-2</v>
      </c>
      <c r="N19" s="1">
        <v>0</v>
      </c>
      <c r="O19" s="1">
        <v>0.46181787013522302</v>
      </c>
      <c r="P19" s="1">
        <v>2.6375912262694499E-2</v>
      </c>
      <c r="Q19" s="1">
        <v>0</v>
      </c>
      <c r="R19" s="1">
        <v>8.6691435622512705E-2</v>
      </c>
      <c r="S19" s="1">
        <v>0.31290322442701701</v>
      </c>
      <c r="T19" s="1">
        <f t="shared" si="1"/>
        <v>0.42597057231222424</v>
      </c>
      <c r="U19" s="1">
        <f t="shared" si="2"/>
        <v>0.92237784602726069</v>
      </c>
      <c r="V19" s="1">
        <v>0</v>
      </c>
      <c r="W19" s="1">
        <v>2.4385364178794701E-2</v>
      </c>
      <c r="X19" s="1">
        <v>8.7826193373758604E-2</v>
      </c>
      <c r="Y19" s="1">
        <v>0</v>
      </c>
      <c r="Z19" s="1">
        <v>0</v>
      </c>
      <c r="AA19" s="1">
        <v>0</v>
      </c>
      <c r="AB19" s="1">
        <v>0.18</v>
      </c>
      <c r="AC19" s="1">
        <v>8.9494086666329395E-2</v>
      </c>
      <c r="AD19" s="1">
        <v>1.0467408359412</v>
      </c>
    </row>
    <row r="20" spans="1:30" x14ac:dyDescent="0.25">
      <c r="A20" s="1" t="s">
        <v>855</v>
      </c>
      <c r="B20" s="1">
        <v>0.15124457098191599</v>
      </c>
      <c r="C20" s="1">
        <v>0</v>
      </c>
      <c r="D20" s="1">
        <v>7.8174989664730105E-2</v>
      </c>
      <c r="E20" s="1">
        <v>0.114314085492655</v>
      </c>
      <c r="F20" s="1">
        <v>0</v>
      </c>
      <c r="G20" s="1">
        <v>0.188624262647621</v>
      </c>
      <c r="H20" s="1">
        <v>0</v>
      </c>
      <c r="I20" s="1">
        <v>7.0194925591826399E-2</v>
      </c>
      <c r="J20" s="1">
        <v>0</v>
      </c>
      <c r="K20" s="1">
        <f t="shared" si="0"/>
        <v>0.37313327373210237</v>
      </c>
      <c r="L20" s="1">
        <v>0</v>
      </c>
      <c r="M20" s="1">
        <v>4.3102994707380202E-2</v>
      </c>
      <c r="N20" s="1">
        <v>2.5079861843198699E-3</v>
      </c>
      <c r="O20" s="1">
        <v>0.64816381527044797</v>
      </c>
      <c r="P20" s="1">
        <v>2.1729999714308199E-2</v>
      </c>
      <c r="Q20" s="1">
        <v>0.15414535210657601</v>
      </c>
      <c r="R20" s="1">
        <v>2.4633934458240501E-2</v>
      </c>
      <c r="S20" s="1">
        <v>0.106920670668104</v>
      </c>
      <c r="T20" s="1">
        <f t="shared" si="1"/>
        <v>0.30742995694722869</v>
      </c>
      <c r="U20" s="1">
        <f t="shared" si="2"/>
        <v>0.47430903994378765</v>
      </c>
      <c r="V20" s="1">
        <v>0</v>
      </c>
      <c r="W20" s="1">
        <v>0</v>
      </c>
      <c r="X20" s="1">
        <v>4.4406227782322602E-2</v>
      </c>
      <c r="Y20" s="1">
        <v>0</v>
      </c>
      <c r="Z20" s="1">
        <v>0</v>
      </c>
      <c r="AA20" s="1">
        <v>0</v>
      </c>
      <c r="AB20" s="1">
        <v>0.36</v>
      </c>
      <c r="AC20" s="1">
        <v>5.4575889184307003E-2</v>
      </c>
      <c r="AD20" s="1">
        <v>1.0594626420538</v>
      </c>
    </row>
    <row r="21" spans="1:30" x14ac:dyDescent="0.25">
      <c r="A21" s="1" t="s">
        <v>956</v>
      </c>
      <c r="B21" s="1">
        <v>0.17910015026113599</v>
      </c>
      <c r="C21" s="1">
        <v>0</v>
      </c>
      <c r="D21" s="1">
        <v>2.78439814947514E-2</v>
      </c>
      <c r="E21" s="1">
        <v>1.6893607549323501E-2</v>
      </c>
      <c r="F21" s="1">
        <v>0</v>
      </c>
      <c r="G21" s="1">
        <v>0.214055018155211</v>
      </c>
      <c r="H21" s="1">
        <v>0</v>
      </c>
      <c r="I21" s="1">
        <v>4.6931888951396897E-2</v>
      </c>
      <c r="J21" s="1">
        <v>0</v>
      </c>
      <c r="K21" s="1">
        <f t="shared" si="0"/>
        <v>0.27788051465593139</v>
      </c>
      <c r="L21" s="1">
        <v>0</v>
      </c>
      <c r="M21" s="1">
        <v>4.8627255321501597E-2</v>
      </c>
      <c r="N21" s="1">
        <v>0</v>
      </c>
      <c r="O21" s="1">
        <v>0.53345190173332002</v>
      </c>
      <c r="P21" s="1">
        <v>3.9219789404535903E-2</v>
      </c>
      <c r="Q21" s="1">
        <v>0</v>
      </c>
      <c r="R21" s="1">
        <v>8.8153199245554897E-3</v>
      </c>
      <c r="S21" s="1">
        <v>0.301967167607673</v>
      </c>
      <c r="T21" s="1">
        <f t="shared" si="1"/>
        <v>0.35000227693676439</v>
      </c>
      <c r="U21" s="1">
        <f t="shared" si="2"/>
        <v>0.65610840602408305</v>
      </c>
      <c r="V21" s="1">
        <v>0</v>
      </c>
      <c r="W21" s="1">
        <v>1.0561897947212299E-3</v>
      </c>
      <c r="X21" s="1">
        <v>0.11548963153519499</v>
      </c>
      <c r="Y21" s="1">
        <v>0</v>
      </c>
      <c r="Z21" s="1">
        <v>0</v>
      </c>
      <c r="AA21" s="1">
        <v>0</v>
      </c>
      <c r="AB21" s="1">
        <v>0.35</v>
      </c>
      <c r="AC21" s="1">
        <v>5.5668878989378702E-2</v>
      </c>
      <c r="AD21" s="1">
        <v>1.05496555065996</v>
      </c>
    </row>
    <row r="22" spans="1:30" x14ac:dyDescent="0.25">
      <c r="A22" s="1" t="s">
        <v>856</v>
      </c>
      <c r="B22" s="1">
        <v>0.20651854550068499</v>
      </c>
      <c r="C22" s="1">
        <v>0</v>
      </c>
      <c r="D22" s="1">
        <v>1.86870795106635E-2</v>
      </c>
      <c r="E22" s="1">
        <v>4.6843421462942299E-2</v>
      </c>
      <c r="F22" s="1">
        <v>0</v>
      </c>
      <c r="G22" s="1">
        <v>0.18738760916005001</v>
      </c>
      <c r="H22" s="1">
        <v>0</v>
      </c>
      <c r="I22" s="1">
        <v>0.117279522039395</v>
      </c>
      <c r="J22" s="1">
        <v>0</v>
      </c>
      <c r="K22" s="1">
        <f t="shared" si="0"/>
        <v>0.35151055266238729</v>
      </c>
      <c r="L22" s="1">
        <v>0</v>
      </c>
      <c r="M22" s="1">
        <v>5.5160089296318299E-2</v>
      </c>
      <c r="N22" s="1">
        <v>0</v>
      </c>
      <c r="O22" s="1">
        <v>0.63187626697005395</v>
      </c>
      <c r="P22" s="1">
        <v>3.3713378130832701E-2</v>
      </c>
      <c r="Q22" s="1">
        <v>4.8336725614528703E-2</v>
      </c>
      <c r="R22" s="1">
        <v>1.4074419932242401E-2</v>
      </c>
      <c r="S22" s="1">
        <v>0.19632577253046801</v>
      </c>
      <c r="T22" s="1">
        <f t="shared" si="1"/>
        <v>0.29245029620807184</v>
      </c>
      <c r="U22" s="1">
        <f t="shared" si="2"/>
        <v>0.46282842305569882</v>
      </c>
      <c r="V22" s="1">
        <v>0</v>
      </c>
      <c r="W22" s="1">
        <v>0</v>
      </c>
      <c r="X22" s="1">
        <v>7.5673436821874301E-2</v>
      </c>
      <c r="Y22" s="1">
        <v>0</v>
      </c>
      <c r="Z22" s="1">
        <v>0</v>
      </c>
      <c r="AA22" s="1">
        <v>0</v>
      </c>
      <c r="AB22" s="1">
        <v>0.63</v>
      </c>
      <c r="AC22" s="1">
        <v>1.32414700059174E-2</v>
      </c>
      <c r="AD22" s="1">
        <v>1.0730315169707001</v>
      </c>
    </row>
    <row r="23" spans="1:30" x14ac:dyDescent="0.25">
      <c r="A23" s="1" t="s">
        <v>76</v>
      </c>
      <c r="B23" s="1">
        <v>0.14948818602313699</v>
      </c>
      <c r="C23" s="1">
        <v>0</v>
      </c>
      <c r="D23" s="1">
        <v>8.4069622017437604E-2</v>
      </c>
      <c r="E23" s="1">
        <v>7.5457036080332301E-2</v>
      </c>
      <c r="F23" s="1">
        <v>0</v>
      </c>
      <c r="G23" s="1">
        <v>0.18382540615243401</v>
      </c>
      <c r="H23" s="1">
        <v>0</v>
      </c>
      <c r="I23" s="1">
        <v>5.3965250106995599E-2</v>
      </c>
      <c r="J23" s="1">
        <v>0</v>
      </c>
      <c r="K23" s="1">
        <f t="shared" si="0"/>
        <v>0.31324769233976191</v>
      </c>
      <c r="L23" s="1">
        <v>0</v>
      </c>
      <c r="M23" s="1">
        <v>1.44863113129999E-2</v>
      </c>
      <c r="N23" s="1">
        <v>2.9224442649172299E-2</v>
      </c>
      <c r="O23" s="1">
        <v>0.59051625434250898</v>
      </c>
      <c r="P23" s="1">
        <v>0</v>
      </c>
      <c r="Q23" s="1">
        <v>0</v>
      </c>
      <c r="R23" s="1">
        <v>0</v>
      </c>
      <c r="S23" s="1">
        <v>0.36523579290341202</v>
      </c>
      <c r="T23" s="1">
        <f t="shared" si="1"/>
        <v>0.36523579290341202</v>
      </c>
      <c r="U23" s="1">
        <f t="shared" si="2"/>
        <v>0.61850252252594107</v>
      </c>
      <c r="V23" s="1">
        <v>0</v>
      </c>
      <c r="W23" s="1">
        <v>1.5710748065203801E-2</v>
      </c>
      <c r="X23" s="1">
        <v>2.8537204688875401E-2</v>
      </c>
      <c r="Y23" s="1">
        <v>0</v>
      </c>
      <c r="Z23" s="1">
        <v>0</v>
      </c>
      <c r="AA23" s="1">
        <v>0</v>
      </c>
      <c r="AB23" s="1">
        <v>0.56999999999999995</v>
      </c>
      <c r="AC23" s="1">
        <v>1.8516445730598401E-2</v>
      </c>
      <c r="AD23" s="1">
        <v>1.07582974226176</v>
      </c>
    </row>
    <row r="24" spans="1:30" x14ac:dyDescent="0.25">
      <c r="A24" s="1" t="s">
        <v>184</v>
      </c>
      <c r="B24" s="1">
        <v>0.107061688628955</v>
      </c>
      <c r="C24" s="1">
        <v>0</v>
      </c>
      <c r="D24" s="1">
        <v>1.9337443748354899E-3</v>
      </c>
      <c r="E24" s="1">
        <v>0.17179168174332701</v>
      </c>
      <c r="F24" s="1">
        <v>0</v>
      </c>
      <c r="G24" s="1">
        <v>4.8989673383229203E-2</v>
      </c>
      <c r="H24" s="1">
        <v>0</v>
      </c>
      <c r="I24" s="1">
        <v>0.143100681693619</v>
      </c>
      <c r="J24" s="1">
        <v>2.8164673438252501E-2</v>
      </c>
      <c r="K24" s="1">
        <f t="shared" si="0"/>
        <v>0.39204671025842774</v>
      </c>
      <c r="L24" s="1">
        <v>0</v>
      </c>
      <c r="M24" s="1">
        <v>3.2222363272411098E-2</v>
      </c>
      <c r="N24" s="1">
        <v>0</v>
      </c>
      <c r="O24" s="1">
        <v>0.53326450653462898</v>
      </c>
      <c r="P24" s="1">
        <v>1.5128668268918901E-2</v>
      </c>
      <c r="Q24" s="1">
        <v>0</v>
      </c>
      <c r="R24" s="1">
        <v>0</v>
      </c>
      <c r="S24" s="1">
        <v>0.41329903084969599</v>
      </c>
      <c r="T24" s="1">
        <f t="shared" si="1"/>
        <v>0.42842769911861489</v>
      </c>
      <c r="U24" s="1">
        <f t="shared" si="2"/>
        <v>0.80340561554098811</v>
      </c>
      <c r="V24" s="1">
        <v>0</v>
      </c>
      <c r="W24" s="1">
        <v>2.4987808070889499E-2</v>
      </c>
      <c r="X24" s="1">
        <v>1.3319986275866299E-2</v>
      </c>
      <c r="Y24" s="1">
        <v>0</v>
      </c>
      <c r="Z24" s="1">
        <v>0</v>
      </c>
      <c r="AA24" s="1">
        <v>0</v>
      </c>
      <c r="AB24" s="1">
        <v>0.35</v>
      </c>
      <c r="AC24" s="1">
        <v>5.5396147836382602E-2</v>
      </c>
      <c r="AD24" s="1">
        <v>1.0714744070445099</v>
      </c>
    </row>
    <row r="25" spans="1:30" x14ac:dyDescent="0.25">
      <c r="A25" s="1" t="s">
        <v>186</v>
      </c>
      <c r="B25" s="1">
        <v>6.0226303818667497E-2</v>
      </c>
      <c r="C25" s="1">
        <v>0</v>
      </c>
      <c r="D25" s="1">
        <v>0.109065573962238</v>
      </c>
      <c r="E25" s="1">
        <v>8.0874274029672705E-2</v>
      </c>
      <c r="F25" s="1">
        <v>0</v>
      </c>
      <c r="G25" s="1">
        <v>0.33247565897919701</v>
      </c>
      <c r="H25" s="1">
        <v>0</v>
      </c>
      <c r="I25" s="1">
        <v>5.3352225692536698E-2</v>
      </c>
      <c r="J25" s="1">
        <v>0</v>
      </c>
      <c r="K25" s="1">
        <f t="shared" si="0"/>
        <v>0.46670215870140641</v>
      </c>
      <c r="L25" s="1">
        <v>0</v>
      </c>
      <c r="M25" s="1">
        <v>7.7067761226723402E-2</v>
      </c>
      <c r="N25" s="1">
        <v>0</v>
      </c>
      <c r="O25" s="1">
        <v>0.71306179770903499</v>
      </c>
      <c r="P25" s="1">
        <v>3.4639919698830499E-2</v>
      </c>
      <c r="Q25" s="1">
        <v>0</v>
      </c>
      <c r="R25" s="1">
        <v>0</v>
      </c>
      <c r="S25" s="1">
        <v>0.18329438399864201</v>
      </c>
      <c r="T25" s="1">
        <f t="shared" si="1"/>
        <v>0.21793430369747252</v>
      </c>
      <c r="U25" s="1">
        <f t="shared" si="2"/>
        <v>0.305631719996309</v>
      </c>
      <c r="V25" s="1">
        <v>0</v>
      </c>
      <c r="W25" s="1">
        <v>5.1858997204691698E-2</v>
      </c>
      <c r="X25" s="1">
        <v>1.7144901388800499E-2</v>
      </c>
      <c r="Y25" s="1">
        <v>0</v>
      </c>
      <c r="Z25" s="1">
        <v>0</v>
      </c>
      <c r="AA25" s="1">
        <v>0</v>
      </c>
      <c r="AB25" s="1">
        <v>0.28000000000000003</v>
      </c>
      <c r="AC25" s="1">
        <v>6.6042049217044804E-2</v>
      </c>
      <c r="AD25" s="1">
        <v>1.06106027854088</v>
      </c>
    </row>
    <row r="26" spans="1:30" x14ac:dyDescent="0.25">
      <c r="A26" s="1" t="s">
        <v>520</v>
      </c>
      <c r="B26" s="1">
        <v>0.16413867202877</v>
      </c>
      <c r="C26" s="1">
        <v>0</v>
      </c>
      <c r="D26" s="1">
        <v>3.0282357846113099E-2</v>
      </c>
      <c r="E26" s="1">
        <v>0.123570475717207</v>
      </c>
      <c r="F26" s="1">
        <v>0</v>
      </c>
      <c r="G26" s="1">
        <v>0.107261398986965</v>
      </c>
      <c r="H26" s="1">
        <v>0</v>
      </c>
      <c r="I26" s="1">
        <v>0.101213219716763</v>
      </c>
      <c r="J26" s="1">
        <v>4.6272944877354498E-3</v>
      </c>
      <c r="K26" s="1">
        <f t="shared" si="0"/>
        <v>0.33667238890867046</v>
      </c>
      <c r="L26" s="1">
        <v>0</v>
      </c>
      <c r="M26" s="1">
        <v>7.4376741481186797E-3</v>
      </c>
      <c r="N26" s="1">
        <v>5.3507800317398498E-3</v>
      </c>
      <c r="O26" s="1">
        <v>0.54388187296341195</v>
      </c>
      <c r="P26" s="1">
        <v>1.01280251546231E-2</v>
      </c>
      <c r="Q26" s="1">
        <v>0</v>
      </c>
      <c r="R26" s="1">
        <v>3.1921162677002797E-2</v>
      </c>
      <c r="S26" s="1">
        <v>0.34477633967251398</v>
      </c>
      <c r="T26" s="1">
        <f t="shared" si="1"/>
        <v>0.3868255275041399</v>
      </c>
      <c r="U26" s="1">
        <f t="shared" si="2"/>
        <v>0.71123077773574273</v>
      </c>
      <c r="V26" s="1">
        <v>1.5416823758134001E-3</v>
      </c>
      <c r="W26" s="1">
        <v>1.83983363465509E-2</v>
      </c>
      <c r="X26" s="1">
        <v>4.93525808100835E-2</v>
      </c>
      <c r="Y26" s="1">
        <v>0</v>
      </c>
      <c r="Z26" s="1">
        <v>0</v>
      </c>
      <c r="AA26" s="1">
        <v>0</v>
      </c>
      <c r="AB26" s="1">
        <v>0.36</v>
      </c>
      <c r="AC26" s="1">
        <v>5.0660328716817901E-2</v>
      </c>
      <c r="AD26" s="1">
        <v>1.0613226596001</v>
      </c>
    </row>
    <row r="27" spans="1:30" x14ac:dyDescent="0.25">
      <c r="A27" s="1" t="s">
        <v>407</v>
      </c>
      <c r="B27" s="1">
        <v>0.10330152692773199</v>
      </c>
      <c r="C27" s="1">
        <v>0</v>
      </c>
      <c r="D27" s="1">
        <v>1.6425199553914398E-2</v>
      </c>
      <c r="E27" s="1">
        <v>4.5841254591110499E-2</v>
      </c>
      <c r="F27" s="1">
        <v>0</v>
      </c>
      <c r="G27" s="1">
        <v>0.31289472516025202</v>
      </c>
      <c r="H27" s="1">
        <v>0</v>
      </c>
      <c r="I27" s="1">
        <v>3.3398268685422297E-2</v>
      </c>
      <c r="J27" s="1">
        <v>1.65278857106275E-2</v>
      </c>
      <c r="K27" s="1">
        <f t="shared" si="0"/>
        <v>0.40866213414741231</v>
      </c>
      <c r="L27" s="1">
        <v>0</v>
      </c>
      <c r="M27" s="1">
        <v>0</v>
      </c>
      <c r="N27" s="1">
        <v>0.13651632358497101</v>
      </c>
      <c r="O27" s="1">
        <v>0.66490518421403</v>
      </c>
      <c r="P27" s="1">
        <v>7.79643017086184E-2</v>
      </c>
      <c r="Q27" s="1">
        <v>7.2069036736051801E-3</v>
      </c>
      <c r="R27" s="1">
        <v>1.55291355277603E-3</v>
      </c>
      <c r="S27" s="1">
        <v>0.23631578230797401</v>
      </c>
      <c r="T27" s="1">
        <f t="shared" si="1"/>
        <v>0.32303990124297366</v>
      </c>
      <c r="U27" s="1">
        <f t="shared" si="2"/>
        <v>0.48584355922090172</v>
      </c>
      <c r="V27" s="1">
        <v>0</v>
      </c>
      <c r="W27" s="2">
        <v>5.0000000000000001E-4</v>
      </c>
      <c r="X27" s="1">
        <v>1.1547136258422601E-2</v>
      </c>
      <c r="Y27" s="1">
        <v>0</v>
      </c>
      <c r="Z27" s="1">
        <v>0</v>
      </c>
      <c r="AA27" s="1">
        <v>0</v>
      </c>
      <c r="AB27" s="1">
        <v>0.62</v>
      </c>
      <c r="AC27" s="1">
        <v>1.54909198854558E-2</v>
      </c>
      <c r="AD27" s="1">
        <v>1.0963227741492101</v>
      </c>
    </row>
    <row r="28" spans="1:30" x14ac:dyDescent="0.25">
      <c r="A28" s="1" t="s">
        <v>961</v>
      </c>
      <c r="B28" s="1">
        <v>0.14535365679711101</v>
      </c>
      <c r="C28" s="1">
        <v>0</v>
      </c>
      <c r="D28" s="1">
        <v>3.5788054254214199E-3</v>
      </c>
      <c r="E28" s="1">
        <v>6.5210899355817503E-2</v>
      </c>
      <c r="F28" s="1">
        <v>0</v>
      </c>
      <c r="G28" s="1">
        <v>0.102148186634544</v>
      </c>
      <c r="H28" s="1">
        <v>0</v>
      </c>
      <c r="I28" s="1">
        <v>0.104431195955084</v>
      </c>
      <c r="J28" s="1">
        <v>0</v>
      </c>
      <c r="K28" s="1">
        <f t="shared" si="0"/>
        <v>0.27179028194544552</v>
      </c>
      <c r="L28" s="1">
        <v>0</v>
      </c>
      <c r="M28" s="1">
        <v>4.34468838554007E-2</v>
      </c>
      <c r="N28" s="2">
        <v>8.9999999999999998E-4</v>
      </c>
      <c r="O28" s="1">
        <v>0.46506962802337798</v>
      </c>
      <c r="P28" s="1">
        <v>1.84092817338775E-2</v>
      </c>
      <c r="Q28" s="1">
        <v>0</v>
      </c>
      <c r="R28" s="1">
        <v>2.95913497381517E-3</v>
      </c>
      <c r="S28" s="1">
        <v>0.39768646813048297</v>
      </c>
      <c r="T28" s="1">
        <f t="shared" si="1"/>
        <v>0.41905488483817566</v>
      </c>
      <c r="U28" s="1">
        <f t="shared" si="2"/>
        <v>0.90105837833192304</v>
      </c>
      <c r="V28" s="1">
        <v>0</v>
      </c>
      <c r="W28" s="1">
        <v>1.04567819056272E-2</v>
      </c>
      <c r="X28" s="1">
        <v>0.10543200701612</v>
      </c>
      <c r="Y28" s="1">
        <v>0</v>
      </c>
      <c r="Z28" s="1">
        <v>0</v>
      </c>
      <c r="AA28" s="1">
        <v>0</v>
      </c>
      <c r="AB28" s="1">
        <v>0.77</v>
      </c>
      <c r="AC28" s="1">
        <v>-1.6000000000000001E-3</v>
      </c>
      <c r="AD28" s="1">
        <v>1.08385774003415</v>
      </c>
    </row>
    <row r="29" spans="1:30" x14ac:dyDescent="0.25">
      <c r="A29" s="1" t="s">
        <v>749</v>
      </c>
      <c r="B29" s="1">
        <v>2.5480243427700102E-3</v>
      </c>
      <c r="C29" s="1">
        <v>0</v>
      </c>
      <c r="D29" s="1">
        <v>3.2896578101427E-3</v>
      </c>
      <c r="E29" s="1">
        <v>0</v>
      </c>
      <c r="F29" s="1">
        <v>0</v>
      </c>
      <c r="G29" s="1">
        <v>0.318354734381466</v>
      </c>
      <c r="H29" s="1">
        <v>0</v>
      </c>
      <c r="I29" s="1">
        <v>5.8852137788478399E-2</v>
      </c>
      <c r="J29" s="1">
        <v>5.12148276115394E-2</v>
      </c>
      <c r="K29" s="1">
        <f t="shared" si="0"/>
        <v>0.42842169978148381</v>
      </c>
      <c r="L29" s="1">
        <v>0</v>
      </c>
      <c r="M29" s="1">
        <v>7.4054061763723394E-2</v>
      </c>
      <c r="N29" s="1">
        <v>2.8882778805250801E-2</v>
      </c>
      <c r="O29" s="1">
        <v>0.53719622250337096</v>
      </c>
      <c r="P29" s="1">
        <v>7.33276804675142E-2</v>
      </c>
      <c r="Q29" s="1">
        <v>5.9043124201681702E-2</v>
      </c>
      <c r="R29" s="1">
        <v>7.3877527157595498E-3</v>
      </c>
      <c r="S29" s="1">
        <v>0.30445882718439299</v>
      </c>
      <c r="T29" s="1">
        <f t="shared" si="1"/>
        <v>0.44421738456934845</v>
      </c>
      <c r="U29" s="1">
        <f t="shared" si="2"/>
        <v>0.82691829532840944</v>
      </c>
      <c r="V29" s="1">
        <v>0</v>
      </c>
      <c r="W29" s="1">
        <v>0</v>
      </c>
      <c r="X29" s="1">
        <v>9.6572716124320498E-3</v>
      </c>
      <c r="Y29" s="1">
        <v>0</v>
      </c>
      <c r="Z29" s="1">
        <v>8.9291213148479705E-3</v>
      </c>
      <c r="AA29" s="1">
        <v>0</v>
      </c>
      <c r="AB29" s="1">
        <v>0.49</v>
      </c>
      <c r="AC29" s="1">
        <v>3.16134247733421E-2</v>
      </c>
      <c r="AD29" s="1">
        <v>1.0843148434282199</v>
      </c>
    </row>
    <row r="30" spans="1:30" x14ac:dyDescent="0.25">
      <c r="A30" s="1" t="s">
        <v>301</v>
      </c>
      <c r="B30" s="1">
        <v>8.8727768026213398E-3</v>
      </c>
      <c r="C30" s="1">
        <v>0</v>
      </c>
      <c r="D30" s="1">
        <v>2.27216492998406E-2</v>
      </c>
      <c r="E30" s="1">
        <v>9.2156343215588896E-2</v>
      </c>
      <c r="F30" s="1">
        <v>0</v>
      </c>
      <c r="G30" s="1">
        <v>0.15921623246005601</v>
      </c>
      <c r="H30" s="1">
        <v>0</v>
      </c>
      <c r="I30" s="1">
        <v>4.1057460853088999E-2</v>
      </c>
      <c r="J30" s="1">
        <v>2.4166895186791401E-3</v>
      </c>
      <c r="K30" s="1">
        <f t="shared" si="0"/>
        <v>0.29484672604741302</v>
      </c>
      <c r="L30" s="1">
        <v>0</v>
      </c>
      <c r="M30" s="1">
        <v>0</v>
      </c>
      <c r="N30" s="1">
        <v>4.7771726075686499E-2</v>
      </c>
      <c r="O30" s="1">
        <v>0.37421287822556099</v>
      </c>
      <c r="P30" s="1">
        <v>0.114727254166639</v>
      </c>
      <c r="Q30" s="1">
        <v>2.2995068092050999E-2</v>
      </c>
      <c r="R30" s="1">
        <v>1.7978687832385199E-2</v>
      </c>
      <c r="S30" s="1">
        <v>0.232096717189505</v>
      </c>
      <c r="T30" s="1">
        <f t="shared" si="1"/>
        <v>0.38779772728058021</v>
      </c>
      <c r="U30" s="1">
        <f t="shared" si="2"/>
        <v>1.0363024627036774</v>
      </c>
      <c r="V30" s="1">
        <v>0</v>
      </c>
      <c r="W30" s="1">
        <v>1.18040636968738E-2</v>
      </c>
      <c r="X30" s="1">
        <v>0.223421880012969</v>
      </c>
      <c r="Y30" s="1">
        <v>0</v>
      </c>
      <c r="Z30" s="1">
        <v>2.7634507840152102E-3</v>
      </c>
      <c r="AA30" s="1">
        <v>0</v>
      </c>
      <c r="AB30" s="1">
        <v>0.5</v>
      </c>
      <c r="AC30" s="1">
        <v>2.9522346876910799E-2</v>
      </c>
      <c r="AD30" s="1">
        <v>1.0702887825130101</v>
      </c>
    </row>
    <row r="31" spans="1:30" x14ac:dyDescent="0.25">
      <c r="A31" s="1" t="s">
        <v>524</v>
      </c>
      <c r="B31" s="1">
        <v>6.0531657214261798E-2</v>
      </c>
      <c r="C31" s="1">
        <v>0</v>
      </c>
      <c r="D31" s="2">
        <v>1E-4</v>
      </c>
      <c r="E31" s="1">
        <v>9.4581408449021395E-2</v>
      </c>
      <c r="F31" s="1">
        <v>0</v>
      </c>
      <c r="G31" s="1">
        <v>0.293972749344803</v>
      </c>
      <c r="H31" s="1">
        <v>0</v>
      </c>
      <c r="I31" s="1">
        <v>2.30749792816036E-2</v>
      </c>
      <c r="J31" s="1">
        <v>0</v>
      </c>
      <c r="K31" s="1">
        <f t="shared" si="0"/>
        <v>0.41162913707542803</v>
      </c>
      <c r="L31" s="1">
        <v>0</v>
      </c>
      <c r="M31" s="1">
        <v>7.9923582813695701E-2</v>
      </c>
      <c r="N31" s="1">
        <v>0</v>
      </c>
      <c r="O31" s="1">
        <v>0.55218437710338497</v>
      </c>
      <c r="P31" s="1">
        <v>3.4188264211252303E-2</v>
      </c>
      <c r="Q31" s="1">
        <v>0</v>
      </c>
      <c r="R31" s="1">
        <v>4.4291992003189697E-3</v>
      </c>
      <c r="S31" s="1">
        <v>0.28551357400477001</v>
      </c>
      <c r="T31" s="1">
        <f t="shared" si="1"/>
        <v>0.32413103741634131</v>
      </c>
      <c r="U31" s="1">
        <f t="shared" si="2"/>
        <v>0.58699784140335165</v>
      </c>
      <c r="V31" s="1">
        <v>0</v>
      </c>
      <c r="W31" s="1">
        <v>2.3759270505217499E-2</v>
      </c>
      <c r="X31" s="1">
        <v>8.2587191131973894E-2</v>
      </c>
      <c r="Y31" s="1">
        <v>0</v>
      </c>
      <c r="Z31" s="1">
        <v>1.7344444319173501E-2</v>
      </c>
      <c r="AA31" s="1">
        <v>0</v>
      </c>
      <c r="AB31" s="1">
        <v>0.87</v>
      </c>
      <c r="AC31" s="1">
        <v>-1.6E-2</v>
      </c>
      <c r="AD31" s="1">
        <v>1.0932100648606899</v>
      </c>
    </row>
    <row r="32" spans="1:30" x14ac:dyDescent="0.25">
      <c r="A32" s="1" t="s">
        <v>750</v>
      </c>
      <c r="B32" s="1">
        <v>0</v>
      </c>
      <c r="C32" s="1">
        <v>0</v>
      </c>
      <c r="D32" s="2">
        <v>5.0000000000000001E-4</v>
      </c>
      <c r="E32" s="1">
        <v>3.01164176231077E-2</v>
      </c>
      <c r="F32" s="1">
        <v>0</v>
      </c>
      <c r="G32" s="1">
        <v>9.5598113905601398E-2</v>
      </c>
      <c r="H32" s="1">
        <v>0</v>
      </c>
      <c r="I32" s="1">
        <v>0.13804771149431899</v>
      </c>
      <c r="J32" s="2">
        <v>6.9999999999999999E-4</v>
      </c>
      <c r="K32" s="1">
        <f t="shared" si="0"/>
        <v>0.26446224302302807</v>
      </c>
      <c r="L32" s="1">
        <v>0</v>
      </c>
      <c r="M32" s="1">
        <v>5.9809292584801698E-3</v>
      </c>
      <c r="N32" s="1">
        <v>1.2639184961405901E-2</v>
      </c>
      <c r="O32" s="1">
        <v>0.28358235724291397</v>
      </c>
      <c r="P32" s="1">
        <v>0</v>
      </c>
      <c r="Q32" s="1">
        <v>0.227190022186678</v>
      </c>
      <c r="R32" s="1">
        <v>1.4920085302047701E-2</v>
      </c>
      <c r="S32" s="1">
        <v>0.39656398780361501</v>
      </c>
      <c r="T32" s="1">
        <f t="shared" si="1"/>
        <v>0.63867409529234065</v>
      </c>
      <c r="U32" s="1">
        <f t="shared" si="2"/>
        <v>2.2521644205998981</v>
      </c>
      <c r="V32" s="1">
        <v>0</v>
      </c>
      <c r="W32" s="1">
        <v>0</v>
      </c>
      <c r="X32" s="1">
        <v>6.8206300276487303E-2</v>
      </c>
      <c r="Y32" s="1">
        <v>0</v>
      </c>
      <c r="Z32" s="1">
        <v>9.5473664708688507E-3</v>
      </c>
      <c r="AA32" s="1">
        <v>0</v>
      </c>
      <c r="AB32" s="1">
        <v>0.05</v>
      </c>
      <c r="AC32" s="1">
        <v>0.15469087648601099</v>
      </c>
      <c r="AD32" s="1">
        <v>1.0490163946556099</v>
      </c>
    </row>
    <row r="33" spans="1:30" x14ac:dyDescent="0.25">
      <c r="A33" s="1" t="s">
        <v>82</v>
      </c>
      <c r="B33" s="1">
        <v>4.0518460984310799E-2</v>
      </c>
      <c r="C33" s="1">
        <v>0</v>
      </c>
      <c r="D33" s="1">
        <v>1.40640794284562E-2</v>
      </c>
      <c r="E33" s="1">
        <v>9.2765641740783396E-3</v>
      </c>
      <c r="F33" s="1">
        <v>0</v>
      </c>
      <c r="G33" s="1">
        <v>0.238165070728559</v>
      </c>
      <c r="H33" s="1">
        <v>0</v>
      </c>
      <c r="I33" s="1">
        <v>9.0367222316817195E-2</v>
      </c>
      <c r="J33" s="1">
        <v>0</v>
      </c>
      <c r="K33" s="1">
        <f t="shared" si="0"/>
        <v>0.33780885721945453</v>
      </c>
      <c r="L33" s="1">
        <v>0</v>
      </c>
      <c r="M33" s="1">
        <v>2.5779997300557401E-2</v>
      </c>
      <c r="N33" s="1">
        <v>3.2981067053414997E-2</v>
      </c>
      <c r="O33" s="1">
        <v>0.45115246198619402</v>
      </c>
      <c r="P33" s="1">
        <v>4.4371295961262401E-2</v>
      </c>
      <c r="Q33" s="1">
        <v>0</v>
      </c>
      <c r="R33" s="1">
        <v>4.0233224233802801E-2</v>
      </c>
      <c r="S33" s="1">
        <v>0.31798686682147398</v>
      </c>
      <c r="T33" s="1">
        <f t="shared" si="1"/>
        <v>0.40259138701653918</v>
      </c>
      <c r="U33" s="1">
        <f t="shared" si="2"/>
        <v>0.89236216343391939</v>
      </c>
      <c r="V33" s="1">
        <v>0</v>
      </c>
      <c r="W33" s="1">
        <v>5.5303260327722203E-2</v>
      </c>
      <c r="X33" s="1">
        <v>9.0952890669544706E-2</v>
      </c>
      <c r="Y33" s="1">
        <v>0</v>
      </c>
      <c r="Z33" s="1">
        <v>0</v>
      </c>
      <c r="AA33" s="1">
        <v>0</v>
      </c>
      <c r="AB33" s="1">
        <v>0.48</v>
      </c>
      <c r="AC33" s="1">
        <v>3.3041125229916701E-2</v>
      </c>
      <c r="AD33" s="1">
        <v>1.0665498314933499</v>
      </c>
    </row>
    <row r="34" spans="1:30" x14ac:dyDescent="0.25">
      <c r="A34" s="1" t="s">
        <v>83</v>
      </c>
      <c r="B34" s="1">
        <v>0.14647028303318799</v>
      </c>
      <c r="C34" s="1">
        <v>0</v>
      </c>
      <c r="D34" s="1">
        <v>0</v>
      </c>
      <c r="E34" s="1">
        <v>4.88903340877926E-2</v>
      </c>
      <c r="F34" s="1">
        <v>0</v>
      </c>
      <c r="G34" s="1">
        <v>0.157401897477045</v>
      </c>
      <c r="H34" s="1">
        <v>0</v>
      </c>
      <c r="I34" s="1">
        <v>0</v>
      </c>
      <c r="J34" s="1">
        <v>4.2458990300556901E-2</v>
      </c>
      <c r="K34" s="1">
        <f t="shared" si="0"/>
        <v>0.2487512218653945</v>
      </c>
      <c r="L34" s="1">
        <v>0</v>
      </c>
      <c r="M34" s="1">
        <v>8.80770358337402E-2</v>
      </c>
      <c r="N34" s="1">
        <v>0</v>
      </c>
      <c r="O34" s="1">
        <v>0.48329854073232298</v>
      </c>
      <c r="P34" s="1">
        <v>3.6368285970561597E-2</v>
      </c>
      <c r="Q34" s="1">
        <v>0</v>
      </c>
      <c r="R34" s="1">
        <v>6.8557931842711806E-2</v>
      </c>
      <c r="S34" s="1">
        <v>0.34522084584005502</v>
      </c>
      <c r="T34" s="1">
        <f t="shared" si="1"/>
        <v>0.45014706365332846</v>
      </c>
      <c r="U34" s="1">
        <f t="shared" si="2"/>
        <v>0.93140579934555279</v>
      </c>
      <c r="V34" s="1">
        <v>0</v>
      </c>
      <c r="W34" s="1">
        <v>0</v>
      </c>
      <c r="X34" s="1">
        <v>6.6554395614349005E-2</v>
      </c>
      <c r="Y34" s="1">
        <v>0</v>
      </c>
      <c r="Z34" s="1">
        <v>0</v>
      </c>
      <c r="AA34" s="1">
        <v>0</v>
      </c>
      <c r="AB34" s="1">
        <v>0.45</v>
      </c>
      <c r="AC34" s="1">
        <v>3.8800992752791398E-2</v>
      </c>
      <c r="AD34" s="1">
        <v>1.0683259791100801</v>
      </c>
    </row>
    <row r="35" spans="1:30" x14ac:dyDescent="0.25">
      <c r="A35" s="1" t="s">
        <v>84</v>
      </c>
      <c r="B35" s="1">
        <v>2.34874054068451E-3</v>
      </c>
      <c r="C35" s="1">
        <v>0</v>
      </c>
      <c r="D35" s="1">
        <v>1.1415352152351699E-3</v>
      </c>
      <c r="E35" s="1">
        <v>0</v>
      </c>
      <c r="F35" s="1">
        <v>0</v>
      </c>
      <c r="G35" s="1">
        <v>0.17812053915639001</v>
      </c>
      <c r="H35" s="1">
        <v>0</v>
      </c>
      <c r="I35" s="1">
        <v>8.5369041087283402E-3</v>
      </c>
      <c r="J35" s="1">
        <v>2.9378472490590099E-3</v>
      </c>
      <c r="K35" s="1">
        <f t="shared" si="0"/>
        <v>0.18959529051417737</v>
      </c>
      <c r="L35" s="1">
        <v>0</v>
      </c>
      <c r="M35" s="1">
        <v>5.0011995066068802E-3</v>
      </c>
      <c r="N35" s="1">
        <v>1.8049401877929101E-2</v>
      </c>
      <c r="O35" s="1">
        <v>0.216136167654633</v>
      </c>
      <c r="P35" s="1">
        <v>3.4755249633862999E-2</v>
      </c>
      <c r="Q35" s="1">
        <v>0</v>
      </c>
      <c r="R35" s="1">
        <v>0</v>
      </c>
      <c r="S35" s="1">
        <v>0.63473237731056698</v>
      </c>
      <c r="T35" s="1">
        <f t="shared" si="1"/>
        <v>0.66948762694442998</v>
      </c>
      <c r="U35" s="1">
        <f t="shared" si="2"/>
        <v>3.0975270553247412</v>
      </c>
      <c r="V35" s="1">
        <v>0</v>
      </c>
      <c r="W35" s="1">
        <v>1.0303058075524099E-2</v>
      </c>
      <c r="X35" s="1">
        <v>0.10407314732541301</v>
      </c>
      <c r="Y35" s="1">
        <v>0</v>
      </c>
      <c r="Z35" s="1">
        <v>0</v>
      </c>
      <c r="AA35" s="1">
        <v>0</v>
      </c>
      <c r="AB35" s="1">
        <v>0.03</v>
      </c>
      <c r="AC35" s="1">
        <v>0.23978106079191699</v>
      </c>
      <c r="AD35" s="1">
        <v>1.0125510636677399</v>
      </c>
    </row>
    <row r="36" spans="1:30" x14ac:dyDescent="0.25">
      <c r="A36" s="1" t="s">
        <v>867</v>
      </c>
      <c r="B36" s="1">
        <v>0.149187667561374</v>
      </c>
      <c r="C36" s="1">
        <v>0</v>
      </c>
      <c r="D36" s="1">
        <v>0</v>
      </c>
      <c r="E36" s="1">
        <v>8.47425828107463E-2</v>
      </c>
      <c r="F36" s="1">
        <v>0</v>
      </c>
      <c r="G36" s="1">
        <v>0.150015354332105</v>
      </c>
      <c r="H36" s="1">
        <v>0</v>
      </c>
      <c r="I36" s="1">
        <v>0.113058647554236</v>
      </c>
      <c r="J36" s="1">
        <v>0</v>
      </c>
      <c r="K36" s="1">
        <f t="shared" si="0"/>
        <v>0.34781658469708732</v>
      </c>
      <c r="L36" s="1">
        <v>0</v>
      </c>
      <c r="M36" s="1">
        <v>1.14425048054656E-2</v>
      </c>
      <c r="N36" s="1">
        <v>5.0613781213489197E-3</v>
      </c>
      <c r="O36" s="1">
        <v>0.51350813518527605</v>
      </c>
      <c r="P36" s="1">
        <v>1.67715281085823E-2</v>
      </c>
      <c r="Q36" s="1">
        <v>0</v>
      </c>
      <c r="R36" s="1">
        <v>4.7399089848466303E-2</v>
      </c>
      <c r="S36" s="1">
        <v>0.332648538822235</v>
      </c>
      <c r="T36" s="1">
        <f t="shared" si="1"/>
        <v>0.39681915677928359</v>
      </c>
      <c r="U36" s="1">
        <f t="shared" si="2"/>
        <v>0.77276118836191265</v>
      </c>
      <c r="V36" s="1">
        <v>0</v>
      </c>
      <c r="W36" s="1">
        <v>1.9419684491044E-2</v>
      </c>
      <c r="X36" s="1">
        <v>7.0253023544397206E-2</v>
      </c>
      <c r="Y36" s="1">
        <v>0</v>
      </c>
      <c r="Z36" s="1">
        <v>0</v>
      </c>
      <c r="AA36" s="1">
        <v>0</v>
      </c>
      <c r="AB36" s="1">
        <v>0.49</v>
      </c>
      <c r="AC36" s="1">
        <v>3.1762747654221303E-2</v>
      </c>
      <c r="AD36" s="1">
        <v>1.06897727084534</v>
      </c>
    </row>
    <row r="37" spans="1:30" x14ac:dyDescent="0.25">
      <c r="A37" s="1" t="s">
        <v>1051</v>
      </c>
      <c r="B37" s="1">
        <v>3.70462189184931E-2</v>
      </c>
      <c r="C37" s="1">
        <v>0</v>
      </c>
      <c r="D37" s="1">
        <v>0</v>
      </c>
      <c r="E37" s="1">
        <v>0</v>
      </c>
      <c r="F37" s="1">
        <v>0</v>
      </c>
      <c r="G37" s="1">
        <v>0.262022271057955</v>
      </c>
      <c r="H37" s="1">
        <v>0</v>
      </c>
      <c r="I37" s="1">
        <v>7.7560265361187194E-2</v>
      </c>
      <c r="J37" s="1">
        <v>0</v>
      </c>
      <c r="K37" s="1">
        <f t="shared" si="0"/>
        <v>0.33958253641914221</v>
      </c>
      <c r="L37" s="1">
        <v>0</v>
      </c>
      <c r="M37" s="1">
        <v>3.28626094579317E-2</v>
      </c>
      <c r="N37" s="1">
        <v>0</v>
      </c>
      <c r="O37" s="1">
        <v>0.40949136479556703</v>
      </c>
      <c r="P37" s="1">
        <v>7.8426426651273598E-2</v>
      </c>
      <c r="Q37" s="1">
        <v>6.9497836121007297E-3</v>
      </c>
      <c r="R37" s="1">
        <v>6.7969052801991003E-2</v>
      </c>
      <c r="S37" s="1">
        <v>0.32226344652286898</v>
      </c>
      <c r="T37" s="1">
        <f t="shared" si="1"/>
        <v>0.47560870958823431</v>
      </c>
      <c r="U37" s="1">
        <f t="shared" si="2"/>
        <v>1.1614621222249106</v>
      </c>
      <c r="V37" s="1">
        <v>0</v>
      </c>
      <c r="W37" s="1">
        <v>2.2057798057707198E-3</v>
      </c>
      <c r="X37" s="1">
        <v>0.112694145810427</v>
      </c>
      <c r="Y37" s="1">
        <v>0</v>
      </c>
      <c r="Z37" s="1">
        <v>0</v>
      </c>
      <c r="AA37" s="1">
        <v>0</v>
      </c>
      <c r="AB37" s="1">
        <v>0.64</v>
      </c>
      <c r="AC37" s="1">
        <v>1.24272654310797E-2</v>
      </c>
      <c r="AD37" s="1">
        <v>1.07707295166438</v>
      </c>
    </row>
    <row r="38" spans="1:30" x14ac:dyDescent="0.25">
      <c r="A38" s="1" t="s">
        <v>85</v>
      </c>
      <c r="B38" s="1">
        <v>1.7825052619268201E-3</v>
      </c>
      <c r="C38" s="1">
        <v>0</v>
      </c>
      <c r="D38" s="1">
        <v>7.7537775338950999E-3</v>
      </c>
      <c r="E38" s="1">
        <v>0</v>
      </c>
      <c r="F38" s="1">
        <v>0</v>
      </c>
      <c r="G38" s="1">
        <v>0.200051960000241</v>
      </c>
      <c r="H38" s="1">
        <v>0</v>
      </c>
      <c r="I38" s="1">
        <v>2.4911275723876102E-2</v>
      </c>
      <c r="J38" s="1">
        <v>1.3836325487215E-3</v>
      </c>
      <c r="K38" s="1">
        <f t="shared" si="0"/>
        <v>0.22634686827283862</v>
      </c>
      <c r="L38" s="1">
        <v>0</v>
      </c>
      <c r="M38" s="2">
        <v>4.0000000000000002E-4</v>
      </c>
      <c r="N38" s="1">
        <v>5.7187551275152702E-2</v>
      </c>
      <c r="O38" s="1">
        <v>0.29347070234381301</v>
      </c>
      <c r="P38" s="1">
        <v>2.1717386996966799E-2</v>
      </c>
      <c r="Q38" s="1">
        <v>0</v>
      </c>
      <c r="R38" s="1">
        <v>0</v>
      </c>
      <c r="S38" s="1">
        <v>0.49457830657784202</v>
      </c>
      <c r="T38" s="1">
        <f t="shared" si="1"/>
        <v>0.51629569357480887</v>
      </c>
      <c r="U38" s="1">
        <f t="shared" si="2"/>
        <v>1.7592750807879527</v>
      </c>
      <c r="V38" s="1">
        <v>0</v>
      </c>
      <c r="W38" s="1">
        <v>1.7294970919141499E-2</v>
      </c>
      <c r="X38" s="1">
        <v>0.172252073353031</v>
      </c>
      <c r="Y38" s="1">
        <v>0</v>
      </c>
      <c r="Z38" s="2">
        <v>6.9999999999999999E-4</v>
      </c>
      <c r="AA38" s="1">
        <v>0</v>
      </c>
      <c r="AB38" s="1">
        <v>0.17</v>
      </c>
      <c r="AC38" s="1">
        <v>9.4635653056802604E-2</v>
      </c>
      <c r="AD38" s="1">
        <v>1.0629063811135</v>
      </c>
    </row>
    <row r="39" spans="1:30" x14ac:dyDescent="0.25">
      <c r="A39" s="1" t="s">
        <v>303</v>
      </c>
      <c r="B39" s="1">
        <v>0</v>
      </c>
      <c r="C39" s="1">
        <v>0</v>
      </c>
      <c r="D39" s="1">
        <v>3.2810410252945999E-3</v>
      </c>
      <c r="E39" s="1">
        <v>9.7915892857832504E-2</v>
      </c>
      <c r="F39" s="1">
        <v>0</v>
      </c>
      <c r="G39" s="1">
        <v>0.219490816130883</v>
      </c>
      <c r="H39" s="1">
        <v>0</v>
      </c>
      <c r="I39" s="1">
        <v>0.135515401793634</v>
      </c>
      <c r="J39" s="1">
        <v>0</v>
      </c>
      <c r="K39" s="1">
        <f t="shared" si="0"/>
        <v>0.45292211078234945</v>
      </c>
      <c r="L39" s="1">
        <v>0</v>
      </c>
      <c r="M39" s="1">
        <v>0</v>
      </c>
      <c r="N39" s="1">
        <v>3.66503134965136E-3</v>
      </c>
      <c r="O39" s="1">
        <v>0.459868183157295</v>
      </c>
      <c r="P39" s="1">
        <v>5.8161715014531698E-2</v>
      </c>
      <c r="Q39" s="1">
        <v>0</v>
      </c>
      <c r="R39" s="1">
        <v>3.2368309153274898E-2</v>
      </c>
      <c r="S39" s="1">
        <v>0.24419728939518001</v>
      </c>
      <c r="T39" s="1">
        <f t="shared" si="1"/>
        <v>0.33472731356298657</v>
      </c>
      <c r="U39" s="1">
        <f t="shared" si="2"/>
        <v>0.7278766520981409</v>
      </c>
      <c r="V39" s="2">
        <v>2.0000000000000001E-4</v>
      </c>
      <c r="W39" s="1">
        <v>0</v>
      </c>
      <c r="X39" s="1">
        <v>0.198556413796287</v>
      </c>
      <c r="Y39" s="1">
        <v>0</v>
      </c>
      <c r="Z39" s="1">
        <v>6.6749917520012997E-3</v>
      </c>
      <c r="AA39" s="1">
        <v>0</v>
      </c>
      <c r="AB39" s="1">
        <v>0.45</v>
      </c>
      <c r="AC39" s="1">
        <v>3.7888596143256202E-2</v>
      </c>
      <c r="AD39" s="1">
        <v>1.07151495592984</v>
      </c>
    </row>
    <row r="40" spans="1:30" x14ac:dyDescent="0.25">
      <c r="A40" s="1" t="s">
        <v>192</v>
      </c>
      <c r="B40" s="1">
        <v>0.15428673813364599</v>
      </c>
      <c r="C40" s="1">
        <v>0</v>
      </c>
      <c r="D40" s="1">
        <v>1.0456251407737101E-2</v>
      </c>
      <c r="E40" s="1">
        <v>7.8913794161608194E-2</v>
      </c>
      <c r="F40" s="1">
        <v>0</v>
      </c>
      <c r="G40" s="1">
        <v>0.172305325155448</v>
      </c>
      <c r="H40" s="1">
        <v>0</v>
      </c>
      <c r="I40" s="1">
        <v>4.70796532476319E-2</v>
      </c>
      <c r="J40" s="1">
        <v>2.8255236180742202E-3</v>
      </c>
      <c r="K40" s="1">
        <f t="shared" si="0"/>
        <v>0.30112429618276232</v>
      </c>
      <c r="L40" s="1">
        <v>0</v>
      </c>
      <c r="M40" s="1">
        <v>0</v>
      </c>
      <c r="N40" s="1">
        <v>1.1911526876362001E-2</v>
      </c>
      <c r="O40" s="1">
        <v>0.47777881260050797</v>
      </c>
      <c r="P40" s="1">
        <v>9.7228714205446903E-3</v>
      </c>
      <c r="Q40" s="1">
        <v>0</v>
      </c>
      <c r="R40" s="1">
        <v>2.0692330494448598E-2</v>
      </c>
      <c r="S40" s="1">
        <v>0.32397325699049601</v>
      </c>
      <c r="T40" s="1">
        <f t="shared" si="1"/>
        <v>0.35438845890548931</v>
      </c>
      <c r="U40" s="1">
        <f t="shared" si="2"/>
        <v>0.74174167953698944</v>
      </c>
      <c r="V40" s="1">
        <v>0</v>
      </c>
      <c r="W40" s="1">
        <v>1.31476036792117E-2</v>
      </c>
      <c r="X40" s="1">
        <v>0.10280320255575</v>
      </c>
      <c r="Y40" s="1">
        <v>4.8860380866809897E-2</v>
      </c>
      <c r="Z40" s="1">
        <v>3.0215413922316998E-3</v>
      </c>
      <c r="AA40" s="1">
        <v>0</v>
      </c>
      <c r="AB40" s="1">
        <v>0.59</v>
      </c>
      <c r="AC40" s="1">
        <v>1.7438291101048001E-2</v>
      </c>
      <c r="AD40" s="1">
        <v>1.0744479646197</v>
      </c>
    </row>
    <row r="41" spans="1:30" x14ac:dyDescent="0.25">
      <c r="A41" s="1" t="s">
        <v>624</v>
      </c>
      <c r="B41" s="1">
        <v>3.8573540201573601E-2</v>
      </c>
      <c r="C41" s="1">
        <v>0</v>
      </c>
      <c r="D41" s="1">
        <v>1.7067862137189801E-2</v>
      </c>
      <c r="E41" s="1">
        <v>9.2827697980581107E-3</v>
      </c>
      <c r="F41" s="1">
        <v>0</v>
      </c>
      <c r="G41" s="1">
        <v>0.31699739711247099</v>
      </c>
      <c r="H41" s="1">
        <v>0</v>
      </c>
      <c r="I41" s="1">
        <v>6.5691419900819295E-2</v>
      </c>
      <c r="J41" s="1">
        <v>0</v>
      </c>
      <c r="K41" s="1">
        <f t="shared" si="0"/>
        <v>0.39197158681134836</v>
      </c>
      <c r="L41" s="1">
        <v>0</v>
      </c>
      <c r="M41" s="1">
        <v>0</v>
      </c>
      <c r="N41" s="1">
        <v>5.2156735361172303E-2</v>
      </c>
      <c r="O41" s="1">
        <v>0.49976972451128399</v>
      </c>
      <c r="P41" s="1">
        <v>1.6837227718459798E-2</v>
      </c>
      <c r="Q41" s="1">
        <v>0</v>
      </c>
      <c r="R41" s="1">
        <v>1.18800674569254E-2</v>
      </c>
      <c r="S41" s="1">
        <v>0.28125857013197703</v>
      </c>
      <c r="T41" s="1">
        <f t="shared" si="1"/>
        <v>0.30997586530736221</v>
      </c>
      <c r="U41" s="1">
        <f t="shared" si="2"/>
        <v>0.62023738154703578</v>
      </c>
      <c r="V41" s="1">
        <v>0</v>
      </c>
      <c r="W41" s="1">
        <v>2.30080712620238E-2</v>
      </c>
      <c r="X41" s="1">
        <v>0.166851849350378</v>
      </c>
      <c r="Y41" s="1">
        <v>0</v>
      </c>
      <c r="Z41" s="2">
        <v>4.0000000000000002E-4</v>
      </c>
      <c r="AA41" s="1">
        <v>0</v>
      </c>
      <c r="AB41" s="1">
        <v>0.41</v>
      </c>
      <c r="AC41" s="1">
        <v>4.6347621152553198E-2</v>
      </c>
      <c r="AD41" s="1">
        <v>1.06491262372442</v>
      </c>
    </row>
    <row r="42" spans="1:30" x14ac:dyDescent="0.25">
      <c r="A42" s="1" t="s">
        <v>304</v>
      </c>
      <c r="B42" s="1">
        <v>0.141849178343111</v>
      </c>
      <c r="C42" s="1">
        <v>0</v>
      </c>
      <c r="D42" s="1">
        <v>1.6715035896225701E-2</v>
      </c>
      <c r="E42" s="1">
        <v>0.12803312230244099</v>
      </c>
      <c r="F42" s="1">
        <v>0</v>
      </c>
      <c r="G42" s="1">
        <v>0.12089649869231001</v>
      </c>
      <c r="H42" s="1">
        <v>0</v>
      </c>
      <c r="I42" s="1">
        <v>5.7228889941166497E-2</v>
      </c>
      <c r="J42" s="1">
        <v>0</v>
      </c>
      <c r="K42" s="1">
        <f t="shared" si="0"/>
        <v>0.3061585109359175</v>
      </c>
      <c r="L42" s="1">
        <v>0</v>
      </c>
      <c r="M42" s="1">
        <v>4.4177447612012699E-2</v>
      </c>
      <c r="N42" s="1">
        <v>2.39758518158871E-2</v>
      </c>
      <c r="O42" s="1">
        <v>0.53287602460315497</v>
      </c>
      <c r="P42" s="1">
        <v>4.6913047900768202E-2</v>
      </c>
      <c r="Q42" s="1">
        <v>0</v>
      </c>
      <c r="R42" s="1">
        <v>2.8712857293356998E-3</v>
      </c>
      <c r="S42" s="1">
        <v>0.324768236221047</v>
      </c>
      <c r="T42" s="1">
        <f t="shared" si="1"/>
        <v>0.37455256985115093</v>
      </c>
      <c r="U42" s="1">
        <f t="shared" si="2"/>
        <v>0.70288876316041582</v>
      </c>
      <c r="V42" s="1">
        <v>0</v>
      </c>
      <c r="W42" s="1">
        <v>9.9536799587942992E-3</v>
      </c>
      <c r="X42" s="1">
        <v>7.8064938830298802E-2</v>
      </c>
      <c r="Y42" s="1">
        <v>0</v>
      </c>
      <c r="Z42" s="1">
        <v>4.5527867566011702E-3</v>
      </c>
      <c r="AA42" s="1">
        <v>0</v>
      </c>
      <c r="AB42" s="1">
        <v>0.68</v>
      </c>
      <c r="AC42" s="1">
        <v>6.8666942233529104E-3</v>
      </c>
      <c r="AD42" s="1">
        <v>1.0780444272365599</v>
      </c>
    </row>
    <row r="43" spans="1:30" x14ac:dyDescent="0.25">
      <c r="A43" s="1" t="s">
        <v>752</v>
      </c>
      <c r="B43" s="1">
        <v>3.1506843720538802E-2</v>
      </c>
      <c r="C43" s="1">
        <v>0</v>
      </c>
      <c r="D43" s="1">
        <v>8.9482330160197392E-3</v>
      </c>
      <c r="E43" s="1">
        <v>7.5702542747139098E-2</v>
      </c>
      <c r="F43" s="1">
        <v>0</v>
      </c>
      <c r="G43" s="1">
        <v>0.16696983409673499</v>
      </c>
      <c r="H43" s="1">
        <v>0</v>
      </c>
      <c r="I43" s="1">
        <v>7.1553709194487697E-2</v>
      </c>
      <c r="J43" s="1">
        <v>0</v>
      </c>
      <c r="K43" s="1">
        <f t="shared" si="0"/>
        <v>0.31422608603836177</v>
      </c>
      <c r="L43" s="1">
        <v>0</v>
      </c>
      <c r="M43" s="1">
        <v>0</v>
      </c>
      <c r="N43" s="1">
        <v>2.63305501048193E-2</v>
      </c>
      <c r="O43" s="1">
        <v>0.38101171287974001</v>
      </c>
      <c r="P43" s="1">
        <v>3.9509405941560799E-2</v>
      </c>
      <c r="Q43" s="1">
        <v>0</v>
      </c>
      <c r="R43" s="1">
        <v>5.5739312006704698E-2</v>
      </c>
      <c r="S43" s="1">
        <v>0.32239839336614701</v>
      </c>
      <c r="T43" s="1">
        <f t="shared" si="1"/>
        <v>0.41764711131441251</v>
      </c>
      <c r="U43" s="1">
        <f t="shared" si="2"/>
        <v>1.0961529454246355</v>
      </c>
      <c r="V43" s="1">
        <v>1.9287771442430501E-2</v>
      </c>
      <c r="W43" s="1">
        <v>0</v>
      </c>
      <c r="X43" s="1">
        <v>0.18205340436341799</v>
      </c>
      <c r="Y43" s="1">
        <v>0</v>
      </c>
      <c r="Z43" s="1">
        <v>0</v>
      </c>
      <c r="AA43" s="1">
        <v>0</v>
      </c>
      <c r="AB43" s="1">
        <v>0.06</v>
      </c>
      <c r="AC43" s="1">
        <v>0.14075006825120701</v>
      </c>
      <c r="AD43" s="1">
        <v>1.0263620041480599</v>
      </c>
    </row>
    <row r="44" spans="1:30" x14ac:dyDescent="0.25">
      <c r="A44" s="1" t="s">
        <v>753</v>
      </c>
      <c r="B44" s="1">
        <v>8.8270366910703099E-2</v>
      </c>
      <c r="C44" s="1">
        <v>0</v>
      </c>
      <c r="D44" s="1">
        <v>1.18341940166149E-2</v>
      </c>
      <c r="E44" s="1">
        <v>2.71628181625151E-2</v>
      </c>
      <c r="F44" s="1">
        <v>0</v>
      </c>
      <c r="G44" s="1">
        <v>0.115673746007823</v>
      </c>
      <c r="H44" s="1">
        <v>0</v>
      </c>
      <c r="I44" s="1">
        <v>7.1721133706466201E-3</v>
      </c>
      <c r="J44" s="1">
        <v>5.9851409340170702E-3</v>
      </c>
      <c r="K44" s="1">
        <f t="shared" si="0"/>
        <v>0.15599381847500179</v>
      </c>
      <c r="L44" s="1">
        <v>0</v>
      </c>
      <c r="M44" s="1">
        <v>2.6734428303836402E-2</v>
      </c>
      <c r="N44" s="1">
        <v>0</v>
      </c>
      <c r="O44" s="1">
        <v>0.28283280770615599</v>
      </c>
      <c r="P44" s="1">
        <v>0</v>
      </c>
      <c r="Q44" s="1">
        <v>0.28903869351710199</v>
      </c>
      <c r="R44" s="1">
        <v>3.49988090045244E-2</v>
      </c>
      <c r="S44" s="1">
        <v>0.32365616056288898</v>
      </c>
      <c r="T44" s="1">
        <f t="shared" si="1"/>
        <v>0.64769366308451537</v>
      </c>
      <c r="U44" s="1">
        <f t="shared" si="2"/>
        <v>2.2900230999984448</v>
      </c>
      <c r="V44" s="1">
        <v>6.4722349958668103E-3</v>
      </c>
      <c r="W44" s="1">
        <v>0</v>
      </c>
      <c r="X44" s="1">
        <v>6.3001294213461401E-2</v>
      </c>
      <c r="Y44" s="1">
        <v>0</v>
      </c>
      <c r="Z44" s="1">
        <v>0</v>
      </c>
      <c r="AA44" s="1">
        <v>0</v>
      </c>
      <c r="AB44" s="1">
        <v>0.01</v>
      </c>
      <c r="AC44" s="1">
        <v>0.28336474927253702</v>
      </c>
      <c r="AD44" s="1">
        <v>0.98467938613667905</v>
      </c>
    </row>
    <row r="45" spans="1:30" x14ac:dyDescent="0.25">
      <c r="A45" s="1" t="s">
        <v>86</v>
      </c>
      <c r="B45" s="1">
        <v>0.10995287370576701</v>
      </c>
      <c r="C45" s="1">
        <v>0</v>
      </c>
      <c r="D45" s="1">
        <v>0</v>
      </c>
      <c r="E45" s="1">
        <v>0.17744271796257699</v>
      </c>
      <c r="F45" s="1">
        <v>0</v>
      </c>
      <c r="G45" s="1">
        <v>0.22882552459115399</v>
      </c>
      <c r="H45" s="1">
        <v>0</v>
      </c>
      <c r="I45" s="1">
        <v>3.9152779924148201E-2</v>
      </c>
      <c r="J45" s="1">
        <v>0</v>
      </c>
      <c r="K45" s="1">
        <f t="shared" si="0"/>
        <v>0.44542102247787918</v>
      </c>
      <c r="L45" s="1">
        <v>0</v>
      </c>
      <c r="M45" s="1">
        <v>2.6843491701776401E-2</v>
      </c>
      <c r="N45" s="1">
        <v>8.6085157610914995E-3</v>
      </c>
      <c r="O45" s="1">
        <v>0.59082590364651499</v>
      </c>
      <c r="P45" s="1">
        <v>2.0379217032968799E-2</v>
      </c>
      <c r="Q45" s="1">
        <v>4.5637147083998899E-3</v>
      </c>
      <c r="R45" s="1">
        <v>3.5685769239756401E-2</v>
      </c>
      <c r="S45" s="1">
        <v>0.232535531184208</v>
      </c>
      <c r="T45" s="1">
        <f t="shared" si="1"/>
        <v>0.29316423216533311</v>
      </c>
      <c r="U45" s="1">
        <f t="shared" si="2"/>
        <v>0.49619393861364991</v>
      </c>
      <c r="V45" s="1">
        <v>0</v>
      </c>
      <c r="W45" s="1">
        <v>0</v>
      </c>
      <c r="X45" s="1">
        <v>0.116009864188153</v>
      </c>
      <c r="Y45" s="1">
        <v>0</v>
      </c>
      <c r="Z45" s="1">
        <v>0</v>
      </c>
      <c r="AA45" s="1">
        <v>0</v>
      </c>
      <c r="AB45" s="1">
        <v>0.53</v>
      </c>
      <c r="AC45" s="1">
        <v>2.2752309541984601E-2</v>
      </c>
      <c r="AD45" s="1">
        <v>1.0780831774198001</v>
      </c>
    </row>
    <row r="46" spans="1:30" x14ac:dyDescent="0.25">
      <c r="A46" s="1" t="s">
        <v>963</v>
      </c>
      <c r="B46" s="1">
        <v>0.10282805613851501</v>
      </c>
      <c r="C46" s="1">
        <v>0</v>
      </c>
      <c r="D46" s="1">
        <v>1.25132587466898E-2</v>
      </c>
      <c r="E46" s="1">
        <v>1.82589986406347E-2</v>
      </c>
      <c r="F46" s="1">
        <v>0</v>
      </c>
      <c r="G46" s="1">
        <v>0.27312661228860802</v>
      </c>
      <c r="H46" s="1">
        <v>0</v>
      </c>
      <c r="I46" s="1">
        <v>5.1472687695881796E-3</v>
      </c>
      <c r="J46" s="1">
        <v>0</v>
      </c>
      <c r="K46" s="1">
        <f t="shared" si="0"/>
        <v>0.29653287969883085</v>
      </c>
      <c r="L46" s="1">
        <v>0</v>
      </c>
      <c r="M46" s="1">
        <v>6.2210620213066802E-2</v>
      </c>
      <c r="N46" s="1">
        <v>0</v>
      </c>
      <c r="O46" s="1">
        <v>0.47408481479710302</v>
      </c>
      <c r="P46" s="1">
        <v>2.1454562329707699E-2</v>
      </c>
      <c r="Q46" s="1">
        <v>0</v>
      </c>
      <c r="R46" s="1">
        <v>0</v>
      </c>
      <c r="S46" s="1">
        <v>0.321794319794595</v>
      </c>
      <c r="T46" s="1">
        <f t="shared" si="1"/>
        <v>0.34324888212430271</v>
      </c>
      <c r="U46" s="1">
        <f t="shared" si="2"/>
        <v>0.72402420708455939</v>
      </c>
      <c r="V46" s="1">
        <v>0</v>
      </c>
      <c r="W46" s="1">
        <v>9.2893274768488507E-2</v>
      </c>
      <c r="X46" s="1">
        <v>8.9773028310106098E-2</v>
      </c>
      <c r="Y46" s="1">
        <v>0</v>
      </c>
      <c r="Z46" s="1">
        <v>0</v>
      </c>
      <c r="AA46" s="1">
        <v>0</v>
      </c>
      <c r="AB46" s="1">
        <v>0.85</v>
      </c>
      <c r="AC46" s="1">
        <v>-9.5999999999999992E-3</v>
      </c>
      <c r="AD46" s="1">
        <v>1.08168277284054</v>
      </c>
    </row>
    <row r="47" spans="1:30" x14ac:dyDescent="0.25">
      <c r="A47" s="1" t="s">
        <v>755</v>
      </c>
      <c r="B47" s="1">
        <v>5.9290174222053897E-2</v>
      </c>
      <c r="C47" s="1">
        <v>0</v>
      </c>
      <c r="D47" s="1">
        <v>1.62486138965456E-2</v>
      </c>
      <c r="E47" s="1">
        <v>0</v>
      </c>
      <c r="F47" s="1">
        <v>0</v>
      </c>
      <c r="G47" s="1">
        <v>0.43745621480334501</v>
      </c>
      <c r="H47" s="1">
        <v>0</v>
      </c>
      <c r="I47" s="1">
        <v>2.4194878791638098E-2</v>
      </c>
      <c r="J47" s="1">
        <v>2.62477132954035E-3</v>
      </c>
      <c r="K47" s="1">
        <f t="shared" si="0"/>
        <v>0.4642758649245235</v>
      </c>
      <c r="L47" s="1">
        <v>0</v>
      </c>
      <c r="M47" s="1">
        <v>1.6531349408266699E-2</v>
      </c>
      <c r="N47" s="1">
        <v>7.4845275194143093E-2</v>
      </c>
      <c r="O47" s="1">
        <v>0.63119127764553196</v>
      </c>
      <c r="P47" s="1">
        <v>5.76752009380525E-2</v>
      </c>
      <c r="Q47" s="1">
        <v>0</v>
      </c>
      <c r="R47" s="1">
        <v>3.9942086124209498E-3</v>
      </c>
      <c r="S47" s="1">
        <v>0.23512691113258799</v>
      </c>
      <c r="T47" s="1">
        <f t="shared" si="1"/>
        <v>0.29679632068306144</v>
      </c>
      <c r="U47" s="1">
        <f t="shared" si="2"/>
        <v>0.47021613129726747</v>
      </c>
      <c r="V47" s="1">
        <v>0</v>
      </c>
      <c r="W47" s="1">
        <v>1.1750589382970101E-2</v>
      </c>
      <c r="X47" s="1">
        <v>6.0261812288436203E-2</v>
      </c>
      <c r="Y47" s="1">
        <v>0</v>
      </c>
      <c r="Z47" s="1">
        <v>0</v>
      </c>
      <c r="AA47" s="1">
        <v>0</v>
      </c>
      <c r="AB47" s="1">
        <v>0.7</v>
      </c>
      <c r="AC47" s="1">
        <v>4.9392134675229696E-3</v>
      </c>
      <c r="AD47" s="1">
        <v>1.0921413303668199</v>
      </c>
    </row>
    <row r="48" spans="1:30" x14ac:dyDescent="0.25">
      <c r="A48" s="1" t="s">
        <v>195</v>
      </c>
      <c r="B48" s="1">
        <v>9.1841680071446302E-2</v>
      </c>
      <c r="C48" s="1">
        <v>0</v>
      </c>
      <c r="D48" s="1">
        <v>0.168736559996225</v>
      </c>
      <c r="E48" s="1">
        <v>9.5482747816711996E-2</v>
      </c>
      <c r="F48" s="1">
        <v>0</v>
      </c>
      <c r="G48" s="1">
        <v>0.121479632312654</v>
      </c>
      <c r="H48" s="1">
        <v>0</v>
      </c>
      <c r="I48" s="1">
        <v>7.4786675393547705E-2</v>
      </c>
      <c r="J48" s="1">
        <v>0</v>
      </c>
      <c r="K48" s="1">
        <f t="shared" si="0"/>
        <v>0.29174905552291369</v>
      </c>
      <c r="L48" s="1">
        <v>0</v>
      </c>
      <c r="M48" s="1">
        <v>5.7243547536592002E-3</v>
      </c>
      <c r="N48" s="1">
        <v>0</v>
      </c>
      <c r="O48" s="1">
        <v>0.55805165034424398</v>
      </c>
      <c r="P48" s="1">
        <v>1.3495993773978299E-2</v>
      </c>
      <c r="Q48" s="1">
        <v>0</v>
      </c>
      <c r="R48" s="1">
        <v>0</v>
      </c>
      <c r="S48" s="1">
        <v>0.30885306838818399</v>
      </c>
      <c r="T48" s="1">
        <f t="shared" si="1"/>
        <v>0.3223490621621623</v>
      </c>
      <c r="U48" s="1">
        <f t="shared" si="2"/>
        <v>0.57763302368753078</v>
      </c>
      <c r="V48" s="1">
        <v>0</v>
      </c>
      <c r="W48" s="1">
        <v>8.4106994804843696E-2</v>
      </c>
      <c r="X48" s="1">
        <v>1.3760297566561899E-2</v>
      </c>
      <c r="Y48" s="1">
        <v>2.1731995122187899E-2</v>
      </c>
      <c r="Z48" s="1">
        <v>0</v>
      </c>
      <c r="AA48" s="1">
        <v>0</v>
      </c>
      <c r="AB48" s="1">
        <v>0.42</v>
      </c>
      <c r="AC48" s="1">
        <v>4.2276383048020498E-2</v>
      </c>
      <c r="AD48" s="1">
        <v>1.06046816188086</v>
      </c>
    </row>
    <row r="49" spans="1:30" x14ac:dyDescent="0.25">
      <c r="A49" s="1" t="s">
        <v>876</v>
      </c>
      <c r="B49" s="1">
        <v>1.84997414625343E-3</v>
      </c>
      <c r="C49" s="1">
        <v>8.1019720526134594E-3</v>
      </c>
      <c r="D49" s="1">
        <v>0</v>
      </c>
      <c r="E49" s="1">
        <v>0</v>
      </c>
      <c r="F49" s="1">
        <v>0</v>
      </c>
      <c r="G49" s="1">
        <v>0.17602981417059299</v>
      </c>
      <c r="H49" s="1">
        <v>0</v>
      </c>
      <c r="I49" s="1">
        <v>9.6111789337017098E-2</v>
      </c>
      <c r="J49" s="1">
        <v>3.2662540648149302E-2</v>
      </c>
      <c r="K49" s="1">
        <f t="shared" si="0"/>
        <v>0.3048041441557594</v>
      </c>
      <c r="L49" s="1">
        <v>0</v>
      </c>
      <c r="M49" s="1">
        <v>1.19616038073445E-2</v>
      </c>
      <c r="N49" s="1">
        <v>2.4797819194664401E-2</v>
      </c>
      <c r="O49" s="1">
        <v>0.351515513356636</v>
      </c>
      <c r="P49" s="1">
        <v>1.9554955976854899E-3</v>
      </c>
      <c r="Q49" s="1">
        <v>0.40558112495523202</v>
      </c>
      <c r="R49" s="1">
        <v>1.5251601368900899E-2</v>
      </c>
      <c r="S49" s="1">
        <v>0.11369762829331</v>
      </c>
      <c r="T49" s="1">
        <f t="shared" si="1"/>
        <v>0.5364858502151284</v>
      </c>
      <c r="U49" s="1">
        <f t="shared" si="2"/>
        <v>1.5262081752586196</v>
      </c>
      <c r="V49" s="1">
        <v>3.13420247753032E-3</v>
      </c>
      <c r="W49" s="1">
        <v>0</v>
      </c>
      <c r="X49" s="1">
        <v>7.2801363269280106E-2</v>
      </c>
      <c r="Y49" s="1">
        <v>0</v>
      </c>
      <c r="Z49" s="1">
        <v>3.60630706814263E-2</v>
      </c>
      <c r="AA49" s="1">
        <v>0</v>
      </c>
      <c r="AB49" s="1">
        <v>0.05</v>
      </c>
      <c r="AC49" s="1">
        <v>0.165553051409915</v>
      </c>
      <c r="AD49" s="1">
        <v>1.04743510454964</v>
      </c>
    </row>
    <row r="50" spans="1:30" x14ac:dyDescent="0.25">
      <c r="A50" s="1" t="s">
        <v>881</v>
      </c>
      <c r="B50" s="1">
        <v>1.7066231437347899E-3</v>
      </c>
      <c r="C50" s="1">
        <v>0</v>
      </c>
      <c r="D50" s="1">
        <v>8.1807080352312295E-3</v>
      </c>
      <c r="E50" s="1">
        <v>0</v>
      </c>
      <c r="F50" s="1">
        <v>0</v>
      </c>
      <c r="G50" s="1">
        <v>0.29228169384243602</v>
      </c>
      <c r="H50" s="1">
        <v>0</v>
      </c>
      <c r="I50" s="1">
        <v>0.129885840267015</v>
      </c>
      <c r="J50" s="1">
        <v>0</v>
      </c>
      <c r="K50" s="1">
        <f t="shared" si="0"/>
        <v>0.42216753410945101</v>
      </c>
      <c r="L50" s="1">
        <v>0</v>
      </c>
      <c r="M50" s="1">
        <v>0</v>
      </c>
      <c r="N50" s="1">
        <v>4.3289657869071699E-2</v>
      </c>
      <c r="O50" s="1">
        <v>0.47534452315748899</v>
      </c>
      <c r="P50" s="1">
        <v>6.2935025051187796E-2</v>
      </c>
      <c r="Q50" s="1">
        <v>7.3954034598115795E-2</v>
      </c>
      <c r="R50" s="1">
        <v>1.66916375618919E-2</v>
      </c>
      <c r="S50" s="1">
        <v>0.20718364871209599</v>
      </c>
      <c r="T50" s="1">
        <f t="shared" si="1"/>
        <v>0.36076434592329149</v>
      </c>
      <c r="U50" s="1">
        <f t="shared" si="2"/>
        <v>0.75895340820780777</v>
      </c>
      <c r="V50" s="2">
        <v>8.9999999999999998E-4</v>
      </c>
      <c r="W50" s="1">
        <v>2.6961782912467802E-3</v>
      </c>
      <c r="X50" s="1">
        <v>0.15339817681560899</v>
      </c>
      <c r="Y50" s="1">
        <v>0</v>
      </c>
      <c r="Z50" s="1">
        <v>6.8605424639933896E-3</v>
      </c>
      <c r="AA50" s="1">
        <v>0</v>
      </c>
      <c r="AB50" s="1">
        <v>0.41</v>
      </c>
      <c r="AC50" s="1">
        <v>4.5561151708010499E-2</v>
      </c>
      <c r="AD50" s="1">
        <v>1.0657212215463101</v>
      </c>
    </row>
    <row r="51" spans="1:30" x14ac:dyDescent="0.25">
      <c r="A51" s="1" t="s">
        <v>543</v>
      </c>
      <c r="B51" s="1">
        <v>0.207196391961636</v>
      </c>
      <c r="C51" s="1">
        <v>0</v>
      </c>
      <c r="D51" s="1">
        <v>2.0709216948186102E-2</v>
      </c>
      <c r="E51" s="1">
        <v>7.0441977568370298E-2</v>
      </c>
      <c r="F51" s="1">
        <v>0</v>
      </c>
      <c r="G51" s="1">
        <v>0.23381523289018</v>
      </c>
      <c r="H51" s="1">
        <v>0</v>
      </c>
      <c r="I51" s="1">
        <v>7.8438762149835306E-2</v>
      </c>
      <c r="J51" s="1">
        <v>3.2489443215209302E-2</v>
      </c>
      <c r="K51" s="1">
        <f t="shared" si="0"/>
        <v>0.41518541582359492</v>
      </c>
      <c r="L51" s="1">
        <v>0</v>
      </c>
      <c r="M51" s="1">
        <v>3.2009525806669298E-2</v>
      </c>
      <c r="N51" s="1">
        <v>0</v>
      </c>
      <c r="O51" s="1">
        <v>0.675100550540086</v>
      </c>
      <c r="P51" s="1">
        <v>1.8910299860535901E-2</v>
      </c>
      <c r="Q51" s="1">
        <v>0</v>
      </c>
      <c r="R51" s="1">
        <v>2.5166842477237699E-2</v>
      </c>
      <c r="S51" s="1">
        <v>0.22071041441863601</v>
      </c>
      <c r="T51" s="1">
        <f t="shared" si="1"/>
        <v>0.26478755675640964</v>
      </c>
      <c r="U51" s="1">
        <f t="shared" si="2"/>
        <v>0.39221943537829645</v>
      </c>
      <c r="V51" s="1">
        <v>0</v>
      </c>
      <c r="W51" s="1">
        <v>6.0111892703504102E-2</v>
      </c>
      <c r="X51" s="1">
        <v>0</v>
      </c>
      <c r="Y51" s="1">
        <v>0</v>
      </c>
      <c r="Z51" s="1">
        <v>0</v>
      </c>
      <c r="AA51" s="1">
        <v>0</v>
      </c>
      <c r="AB51" s="1">
        <v>0.83</v>
      </c>
      <c r="AC51" s="1">
        <v>-8.0000000000000002E-3</v>
      </c>
      <c r="AD51" s="1">
        <v>1.09023739546298</v>
      </c>
    </row>
    <row r="52" spans="1:30" x14ac:dyDescent="0.25">
      <c r="A52" s="1" t="s">
        <v>436</v>
      </c>
      <c r="B52" s="1">
        <v>9.3589017764663301E-2</v>
      </c>
      <c r="C52" s="1">
        <v>0</v>
      </c>
      <c r="D52" s="1">
        <v>1.3778171890113201E-2</v>
      </c>
      <c r="E52" s="1">
        <v>0.14876301125004099</v>
      </c>
      <c r="F52" s="1">
        <v>0</v>
      </c>
      <c r="G52" s="1">
        <v>0.16829007678500099</v>
      </c>
      <c r="H52" s="1">
        <v>0</v>
      </c>
      <c r="I52" s="1">
        <v>0.15293133673022399</v>
      </c>
      <c r="J52" s="1">
        <v>0</v>
      </c>
      <c r="K52" s="1">
        <f t="shared" si="0"/>
        <v>0.46998442476526592</v>
      </c>
      <c r="L52" s="1">
        <v>0</v>
      </c>
      <c r="M52" s="1">
        <v>1.1108255470010899E-2</v>
      </c>
      <c r="N52" s="1">
        <v>1.16072807447429E-2</v>
      </c>
      <c r="O52" s="1">
        <v>0.60006715063479499</v>
      </c>
      <c r="P52" s="1">
        <v>1.8904362324813101E-2</v>
      </c>
      <c r="Q52" s="1">
        <v>0.102928320904126</v>
      </c>
      <c r="R52" s="1">
        <v>6.6189835218357302E-3</v>
      </c>
      <c r="S52" s="1">
        <v>0.20285850082850199</v>
      </c>
      <c r="T52" s="1">
        <f t="shared" si="1"/>
        <v>0.33131016757927678</v>
      </c>
      <c r="U52" s="1">
        <f t="shared" si="2"/>
        <v>0.55212182041425295</v>
      </c>
      <c r="V52" s="1">
        <v>0</v>
      </c>
      <c r="W52" s="1">
        <v>3.50615804395501E-2</v>
      </c>
      <c r="X52" s="1">
        <v>3.3561101346377298E-2</v>
      </c>
      <c r="Y52" s="1">
        <v>0</v>
      </c>
      <c r="Z52" s="1">
        <v>0</v>
      </c>
      <c r="AA52" s="1">
        <v>0</v>
      </c>
      <c r="AB52" s="1">
        <v>0.24</v>
      </c>
      <c r="AC52" s="1">
        <v>7.88508503996347E-2</v>
      </c>
      <c r="AD52" s="1">
        <v>1.0563190032274301</v>
      </c>
    </row>
    <row r="53" spans="1:30" x14ac:dyDescent="0.25">
      <c r="A53" s="1" t="s">
        <v>646</v>
      </c>
      <c r="B53" s="1">
        <v>0.14696458833235901</v>
      </c>
      <c r="C53" s="1">
        <v>0</v>
      </c>
      <c r="D53" s="1">
        <v>6.4502228672944804E-3</v>
      </c>
      <c r="E53" s="1">
        <v>0</v>
      </c>
      <c r="F53" s="1">
        <v>0</v>
      </c>
      <c r="G53" s="1">
        <v>6.7694163782171898E-2</v>
      </c>
      <c r="H53" s="1">
        <v>0</v>
      </c>
      <c r="I53" s="1">
        <v>9.4406882071767104E-2</v>
      </c>
      <c r="J53" s="1">
        <v>6.8438427720857696E-3</v>
      </c>
      <c r="K53" s="1">
        <f t="shared" si="0"/>
        <v>0.16894488862602478</v>
      </c>
      <c r="L53" s="1">
        <v>0</v>
      </c>
      <c r="M53" s="1">
        <v>0</v>
      </c>
      <c r="N53" s="1">
        <v>4.3461686446419297E-2</v>
      </c>
      <c r="O53" s="1">
        <v>0.36582138627209698</v>
      </c>
      <c r="P53" s="1">
        <v>0</v>
      </c>
      <c r="Q53" s="1">
        <v>0.30355450808935702</v>
      </c>
      <c r="R53" s="1">
        <v>2.3397487367350098E-3</v>
      </c>
      <c r="S53" s="1">
        <v>0.26907718375657202</v>
      </c>
      <c r="T53" s="1">
        <f t="shared" si="1"/>
        <v>0.57497144058266403</v>
      </c>
      <c r="U53" s="1">
        <f t="shared" si="2"/>
        <v>1.5717272476656183</v>
      </c>
      <c r="V53" s="1">
        <v>0</v>
      </c>
      <c r="W53" s="2">
        <v>6.9999999999999999E-4</v>
      </c>
      <c r="X53" s="1">
        <v>5.8515811220845898E-2</v>
      </c>
      <c r="Y53" s="1">
        <v>0</v>
      </c>
      <c r="Z53" s="1">
        <v>0</v>
      </c>
      <c r="AA53" s="1">
        <v>0</v>
      </c>
      <c r="AB53" s="1">
        <v>0.08</v>
      </c>
      <c r="AC53" s="1">
        <v>0.13394015836067399</v>
      </c>
      <c r="AD53" s="1">
        <v>1.05440879242454</v>
      </c>
    </row>
    <row r="54" spans="1:30" x14ac:dyDescent="0.25">
      <c r="A54" s="1" t="s">
        <v>331</v>
      </c>
      <c r="B54" s="1">
        <v>0.120378461539179</v>
      </c>
      <c r="C54" s="1">
        <v>0</v>
      </c>
      <c r="D54" s="1">
        <v>1.54777140178739E-2</v>
      </c>
      <c r="E54" s="1">
        <v>9.8526429525159095E-2</v>
      </c>
      <c r="F54" s="1">
        <v>0</v>
      </c>
      <c r="G54" s="1">
        <v>0.14209267678228901</v>
      </c>
      <c r="H54" s="1">
        <v>0</v>
      </c>
      <c r="I54" s="1">
        <v>6.0928765748083397E-2</v>
      </c>
      <c r="J54" s="1">
        <v>1.7441214103353201E-2</v>
      </c>
      <c r="K54" s="1">
        <f t="shared" si="0"/>
        <v>0.31898908615888466</v>
      </c>
      <c r="L54" s="1">
        <v>0</v>
      </c>
      <c r="M54" s="1">
        <v>5.0236340390346999E-3</v>
      </c>
      <c r="N54" s="1">
        <v>0</v>
      </c>
      <c r="O54" s="1">
        <v>0.45986889575497297</v>
      </c>
      <c r="P54" s="1">
        <v>6.0680366993228303E-3</v>
      </c>
      <c r="Q54" s="1">
        <v>4.3441808007042698E-2</v>
      </c>
      <c r="R54" s="1">
        <v>1.1762477899262999E-2</v>
      </c>
      <c r="S54" s="1">
        <v>0.39820080521991402</v>
      </c>
      <c r="T54" s="1">
        <f t="shared" si="1"/>
        <v>0.45947312782554256</v>
      </c>
      <c r="U54" s="1">
        <f t="shared" si="2"/>
        <v>0.99913938965413029</v>
      </c>
      <c r="V54" s="1">
        <v>0</v>
      </c>
      <c r="W54" s="1">
        <v>2.3023843817227101E-2</v>
      </c>
      <c r="X54" s="1">
        <v>5.7634132602258102E-2</v>
      </c>
      <c r="Y54" s="1">
        <v>0</v>
      </c>
      <c r="Z54" s="1">
        <v>0</v>
      </c>
      <c r="AA54" s="1">
        <v>0</v>
      </c>
      <c r="AB54" s="1">
        <v>0.28000000000000003</v>
      </c>
      <c r="AC54" s="1">
        <v>6.6328662169932801E-2</v>
      </c>
      <c r="AD54" s="1">
        <v>1.06090308844217</v>
      </c>
    </row>
    <row r="55" spans="1:30" x14ac:dyDescent="0.25">
      <c r="A55" s="1" t="s">
        <v>546</v>
      </c>
      <c r="B55" s="1">
        <v>7.1405688312581303E-2</v>
      </c>
      <c r="C55" s="1">
        <v>0</v>
      </c>
      <c r="D55" s="2">
        <v>2.9999999999999997E-4</v>
      </c>
      <c r="E55" s="1">
        <v>8.0194241354497001E-2</v>
      </c>
      <c r="F55" s="1">
        <v>0</v>
      </c>
      <c r="G55" s="1">
        <v>9.4879846853178698E-2</v>
      </c>
      <c r="H55" s="1">
        <v>0</v>
      </c>
      <c r="I55" s="1">
        <v>4.28405013818371E-2</v>
      </c>
      <c r="J55" s="1">
        <v>8.6461116170362794E-3</v>
      </c>
      <c r="K55" s="1">
        <f t="shared" si="0"/>
        <v>0.22656070120654906</v>
      </c>
      <c r="L55" s="1">
        <v>0</v>
      </c>
      <c r="M55" s="1">
        <v>7.1047336816472698E-2</v>
      </c>
      <c r="N55" s="1">
        <v>0</v>
      </c>
      <c r="O55" s="1">
        <v>0.369313726335603</v>
      </c>
      <c r="P55" s="1">
        <v>5.4979054513273E-2</v>
      </c>
      <c r="Q55" s="1">
        <v>0</v>
      </c>
      <c r="R55" s="1">
        <v>5.6514047337547198E-3</v>
      </c>
      <c r="S55" s="1">
        <v>0.470591663862861</v>
      </c>
      <c r="T55" s="1">
        <f t="shared" si="1"/>
        <v>0.5312221231098887</v>
      </c>
      <c r="U55" s="1">
        <f t="shared" si="2"/>
        <v>1.4384034094285361</v>
      </c>
      <c r="V55" s="1">
        <v>0</v>
      </c>
      <c r="W55" s="1">
        <v>0</v>
      </c>
      <c r="X55" s="1">
        <v>8.6763952885623996E-2</v>
      </c>
      <c r="Y55" s="1">
        <v>0</v>
      </c>
      <c r="Z55" s="1">
        <v>0</v>
      </c>
      <c r="AA55" s="1">
        <v>1.2652117199311801E-2</v>
      </c>
      <c r="AB55" s="1">
        <v>0.23</v>
      </c>
      <c r="AC55" s="1">
        <v>7.9673567627071604E-2</v>
      </c>
      <c r="AD55" s="1">
        <v>1.0621299005704701</v>
      </c>
    </row>
    <row r="56" spans="1:30" x14ac:dyDescent="0.25">
      <c r="A56" s="1" t="s">
        <v>104</v>
      </c>
      <c r="B56" s="1">
        <v>3.83284949460669E-3</v>
      </c>
      <c r="C56" s="1">
        <v>0</v>
      </c>
      <c r="D56" s="1">
        <v>2.3189468309726801E-3</v>
      </c>
      <c r="E56" s="1">
        <v>0</v>
      </c>
      <c r="F56" s="1">
        <v>0</v>
      </c>
      <c r="G56" s="1">
        <v>0.24696385083826999</v>
      </c>
      <c r="H56" s="1">
        <v>0</v>
      </c>
      <c r="I56" s="1">
        <v>3.40610839703143E-3</v>
      </c>
      <c r="J56" s="1">
        <v>1.16342380879816E-3</v>
      </c>
      <c r="K56" s="1">
        <f t="shared" si="0"/>
        <v>0.25153338304409956</v>
      </c>
      <c r="L56" s="1">
        <v>0</v>
      </c>
      <c r="M56" s="1">
        <v>0</v>
      </c>
      <c r="N56" s="1">
        <v>7.9315127613838105E-2</v>
      </c>
      <c r="O56" s="1">
        <v>0.33700030698351702</v>
      </c>
      <c r="P56" s="1">
        <v>4.7553769050940803E-2</v>
      </c>
      <c r="Q56" s="1">
        <v>0</v>
      </c>
      <c r="R56" s="1">
        <v>1.2210644249815101E-2</v>
      </c>
      <c r="S56" s="1">
        <v>0.45740909406186803</v>
      </c>
      <c r="T56" s="1">
        <f t="shared" si="1"/>
        <v>0.51717350736262391</v>
      </c>
      <c r="U56" s="1">
        <f t="shared" si="2"/>
        <v>1.5346380897745571</v>
      </c>
      <c r="V56" s="1">
        <v>2.8026733827692901E-3</v>
      </c>
      <c r="W56" s="1">
        <v>0</v>
      </c>
      <c r="X56" s="1">
        <v>0.142759660019698</v>
      </c>
      <c r="Y56" s="1">
        <v>0</v>
      </c>
      <c r="Z56" s="2">
        <v>2.9999999999999997E-4</v>
      </c>
      <c r="AA56" s="1">
        <v>0</v>
      </c>
      <c r="AB56" s="1">
        <v>0.05</v>
      </c>
      <c r="AC56" s="1">
        <v>0.16621934754661999</v>
      </c>
      <c r="AD56" s="1">
        <v>1.0285817647928699</v>
      </c>
    </row>
    <row r="57" spans="1:30" x14ac:dyDescent="0.25">
      <c r="A57" s="1" t="s">
        <v>229</v>
      </c>
      <c r="B57" s="1">
        <v>1.3895769054045801E-3</v>
      </c>
      <c r="C57" s="1">
        <v>0</v>
      </c>
      <c r="D57" s="1">
        <v>1.48123997170654E-3</v>
      </c>
      <c r="E57" s="1">
        <v>1.39598327211659E-2</v>
      </c>
      <c r="F57" s="1">
        <v>0</v>
      </c>
      <c r="G57" s="1">
        <v>0.26312162434946201</v>
      </c>
      <c r="H57" s="1">
        <v>0</v>
      </c>
      <c r="I57" s="1">
        <v>4.2228522700501698E-3</v>
      </c>
      <c r="J57" s="2">
        <v>2.9999999999999997E-4</v>
      </c>
      <c r="K57" s="1">
        <f t="shared" si="0"/>
        <v>0.28160430934067809</v>
      </c>
      <c r="L57" s="1">
        <v>0</v>
      </c>
      <c r="M57" s="1">
        <v>0</v>
      </c>
      <c r="N57" s="1">
        <v>3.5134656713564902E-2</v>
      </c>
      <c r="O57" s="1">
        <v>0.319609782931354</v>
      </c>
      <c r="P57" s="1">
        <v>5.9583148710532802E-2</v>
      </c>
      <c r="Q57" s="1">
        <v>0</v>
      </c>
      <c r="R57" s="1">
        <v>1.3134320754651201E-2</v>
      </c>
      <c r="S57" s="1">
        <v>0.51519642919899999</v>
      </c>
      <c r="T57" s="1">
        <f t="shared" si="1"/>
        <v>0.58791389866418398</v>
      </c>
      <c r="U57" s="1">
        <f t="shared" si="2"/>
        <v>1.8394740400998817</v>
      </c>
      <c r="V57" s="1">
        <v>0</v>
      </c>
      <c r="W57" s="1">
        <v>4.6595994452032601E-3</v>
      </c>
      <c r="X57" s="1">
        <v>8.2526618526868503E-2</v>
      </c>
      <c r="Y57" s="1">
        <v>0</v>
      </c>
      <c r="Z57" s="1">
        <v>5.27822346995934E-3</v>
      </c>
      <c r="AA57" s="1">
        <v>0</v>
      </c>
      <c r="AB57" s="1">
        <v>0.25</v>
      </c>
      <c r="AC57" s="1">
        <v>7.6869198760129195E-2</v>
      </c>
      <c r="AD57" s="1">
        <v>1.0738458949191301</v>
      </c>
    </row>
    <row r="58" spans="1:30" x14ac:dyDescent="0.25">
      <c r="A58" s="1" t="s">
        <v>437</v>
      </c>
      <c r="B58" s="1">
        <v>0.166846949183245</v>
      </c>
      <c r="C58" s="1">
        <v>0</v>
      </c>
      <c r="D58" s="1">
        <v>2.06103427596326E-2</v>
      </c>
      <c r="E58" s="1">
        <v>0.14861770894252899</v>
      </c>
      <c r="F58" s="1">
        <v>0</v>
      </c>
      <c r="G58" s="1">
        <v>0.20377739354115501</v>
      </c>
      <c r="H58" s="1">
        <v>0</v>
      </c>
      <c r="I58" s="1">
        <v>1.27656078912872E-2</v>
      </c>
      <c r="J58" s="1">
        <v>0</v>
      </c>
      <c r="K58" s="1">
        <f t="shared" si="0"/>
        <v>0.36516071037497122</v>
      </c>
      <c r="L58" s="1">
        <v>0</v>
      </c>
      <c r="M58" s="1">
        <v>4.99442352213052E-2</v>
      </c>
      <c r="N58" s="1">
        <v>0</v>
      </c>
      <c r="O58" s="1">
        <v>0.60256223753915406</v>
      </c>
      <c r="P58" s="1">
        <v>2.8269628202123202E-2</v>
      </c>
      <c r="Q58" s="2">
        <v>2.0000000000000001E-4</v>
      </c>
      <c r="R58" s="1">
        <v>2.9131361468789298E-3</v>
      </c>
      <c r="S58" s="1">
        <v>0.169783601163225</v>
      </c>
      <c r="T58" s="1">
        <f t="shared" si="1"/>
        <v>0.20116636551222714</v>
      </c>
      <c r="U58" s="1">
        <f t="shared" si="2"/>
        <v>0.33385159736160114</v>
      </c>
      <c r="V58" s="1">
        <v>0</v>
      </c>
      <c r="W58" s="1">
        <v>5.4514978748140298E-3</v>
      </c>
      <c r="X58" s="1">
        <v>6.9246561940318099E-2</v>
      </c>
      <c r="Y58" s="1">
        <v>0</v>
      </c>
      <c r="Z58" s="1">
        <v>0</v>
      </c>
      <c r="AA58" s="1">
        <v>0.12155065385032</v>
      </c>
      <c r="AB58" s="1">
        <v>0.23</v>
      </c>
      <c r="AC58" s="1">
        <v>7.98960013426563E-2</v>
      </c>
      <c r="AD58" s="1">
        <v>1.05592258574424</v>
      </c>
    </row>
    <row r="59" spans="1:30" x14ac:dyDescent="0.25">
      <c r="A59" s="1" t="s">
        <v>991</v>
      </c>
      <c r="B59" s="1">
        <v>7.8026034882740904E-3</v>
      </c>
      <c r="C59" s="1">
        <v>0</v>
      </c>
      <c r="D59" s="2">
        <v>2.9999999999999997E-4</v>
      </c>
      <c r="E59" s="1">
        <v>0</v>
      </c>
      <c r="F59" s="1">
        <v>0</v>
      </c>
      <c r="G59" s="1">
        <v>0.286873775917667</v>
      </c>
      <c r="H59" s="1">
        <v>0</v>
      </c>
      <c r="I59" s="1">
        <v>0</v>
      </c>
      <c r="J59" s="1">
        <v>8.1560811086127203E-3</v>
      </c>
      <c r="K59" s="1">
        <f t="shared" si="0"/>
        <v>0.29502985702627971</v>
      </c>
      <c r="L59" s="1">
        <v>0</v>
      </c>
      <c r="M59" s="1">
        <v>2.2446295603131002E-2</v>
      </c>
      <c r="N59" s="1">
        <v>6.2996754215008902E-2</v>
      </c>
      <c r="O59" s="1">
        <v>0.388575510332694</v>
      </c>
      <c r="P59" s="1">
        <v>0.109601130161378</v>
      </c>
      <c r="Q59" s="1">
        <v>0</v>
      </c>
      <c r="R59" s="1">
        <v>3.7013052336056701E-2</v>
      </c>
      <c r="S59" s="1">
        <v>0.31423411279038399</v>
      </c>
      <c r="T59" s="1">
        <f t="shared" si="1"/>
        <v>0.46084829528781868</v>
      </c>
      <c r="U59" s="1">
        <f t="shared" si="2"/>
        <v>1.1859941839701775</v>
      </c>
      <c r="V59" s="1">
        <v>1.1169935966855299E-3</v>
      </c>
      <c r="W59" s="1">
        <v>0</v>
      </c>
      <c r="X59" s="1">
        <v>0.14950715613521201</v>
      </c>
      <c r="Y59" s="1">
        <v>0</v>
      </c>
      <c r="Z59" s="1">
        <v>0</v>
      </c>
      <c r="AA59" s="1">
        <v>0</v>
      </c>
      <c r="AB59" s="1">
        <v>0.37</v>
      </c>
      <c r="AC59" s="1">
        <v>4.93838998235821E-2</v>
      </c>
      <c r="AD59" s="1">
        <v>1.0670557177781801</v>
      </c>
    </row>
    <row r="60" spans="1:30" x14ac:dyDescent="0.25">
      <c r="A60" s="1" t="s">
        <v>333</v>
      </c>
      <c r="B60" s="1">
        <v>3.8018661520575599E-2</v>
      </c>
      <c r="C60" s="1">
        <v>0</v>
      </c>
      <c r="D60" s="1">
        <v>2.2712753364093302E-3</v>
      </c>
      <c r="E60" s="1">
        <v>0</v>
      </c>
      <c r="F60" s="1">
        <v>0</v>
      </c>
      <c r="G60" s="1">
        <v>0.22485435524552699</v>
      </c>
      <c r="H60" s="1">
        <v>0</v>
      </c>
      <c r="I60" s="1">
        <v>8.8417881584247592E-3</v>
      </c>
      <c r="J60" s="1">
        <v>2.1545786792638699E-3</v>
      </c>
      <c r="K60" s="1">
        <f t="shared" si="0"/>
        <v>0.23585072208321561</v>
      </c>
      <c r="L60" s="1">
        <v>0</v>
      </c>
      <c r="M60" s="1">
        <v>0</v>
      </c>
      <c r="N60" s="1">
        <v>7.3694359314003699E-2</v>
      </c>
      <c r="O60" s="1">
        <v>0.34983501825420399</v>
      </c>
      <c r="P60" s="1">
        <v>0</v>
      </c>
      <c r="Q60" s="1">
        <v>0</v>
      </c>
      <c r="R60" s="1">
        <v>7.6804078829148604E-3</v>
      </c>
      <c r="S60" s="1">
        <v>0.52430841668101602</v>
      </c>
      <c r="T60" s="1">
        <f t="shared" si="1"/>
        <v>0.53198882456393093</v>
      </c>
      <c r="U60" s="1">
        <f t="shared" si="2"/>
        <v>1.5206848851745505</v>
      </c>
      <c r="V60" s="1">
        <v>0</v>
      </c>
      <c r="W60" s="1">
        <v>0</v>
      </c>
      <c r="X60" s="1">
        <v>0.108857102560942</v>
      </c>
      <c r="Y60" s="1">
        <v>0</v>
      </c>
      <c r="Z60" s="1">
        <v>9.3190546209230892E-3</v>
      </c>
      <c r="AA60" s="1">
        <v>0</v>
      </c>
      <c r="AB60" s="1">
        <v>0.18</v>
      </c>
      <c r="AC60" s="1">
        <v>8.5804580941213002E-2</v>
      </c>
      <c r="AD60" s="1">
        <v>1.0692983788242101</v>
      </c>
    </row>
    <row r="61" spans="1:30" x14ac:dyDescent="0.25">
      <c r="A61" s="1" t="s">
        <v>992</v>
      </c>
      <c r="B61" s="1">
        <v>3.9203456714065497E-3</v>
      </c>
      <c r="C61" s="1">
        <v>0</v>
      </c>
      <c r="D61" s="1">
        <v>3.6468361788237601E-3</v>
      </c>
      <c r="E61" s="1">
        <v>0</v>
      </c>
      <c r="F61" s="1">
        <v>0</v>
      </c>
      <c r="G61" s="1">
        <v>0.45942785601606001</v>
      </c>
      <c r="H61" s="1">
        <v>0</v>
      </c>
      <c r="I61" s="1">
        <v>1.42958586520357E-2</v>
      </c>
      <c r="J61" s="1">
        <v>2.6639495045319801E-3</v>
      </c>
      <c r="K61" s="1">
        <f t="shared" si="0"/>
        <v>0.47638766417262768</v>
      </c>
      <c r="L61" s="1">
        <v>0</v>
      </c>
      <c r="M61" s="1">
        <v>1.5213631656091599E-2</v>
      </c>
      <c r="N61" s="1">
        <v>5.4718343617506597E-2</v>
      </c>
      <c r="O61" s="1">
        <v>0.55388682129645594</v>
      </c>
      <c r="P61" s="1">
        <v>6.0853638349206901E-2</v>
      </c>
      <c r="Q61" s="1">
        <v>0</v>
      </c>
      <c r="R61" s="1">
        <v>1.5897923201551801E-2</v>
      </c>
      <c r="S61" s="1">
        <v>0.26975985441831002</v>
      </c>
      <c r="T61" s="1">
        <f t="shared" si="1"/>
        <v>0.3465114159690687</v>
      </c>
      <c r="U61" s="1">
        <f t="shared" si="2"/>
        <v>0.62559967604574218</v>
      </c>
      <c r="V61" s="1">
        <v>0</v>
      </c>
      <c r="W61" s="1">
        <v>0</v>
      </c>
      <c r="X61" s="1">
        <v>9.1860938527663194E-2</v>
      </c>
      <c r="Y61" s="1">
        <v>0</v>
      </c>
      <c r="Z61" s="1">
        <v>7.7408242068114598E-3</v>
      </c>
      <c r="AA61" s="1">
        <v>0</v>
      </c>
      <c r="AB61" s="1">
        <v>0.56999999999999995</v>
      </c>
      <c r="AC61" s="1">
        <v>1.8761552125572799E-2</v>
      </c>
      <c r="AD61" s="1">
        <v>1.0876367399131901</v>
      </c>
    </row>
    <row r="62" spans="1:30" x14ac:dyDescent="0.25">
      <c r="A62" s="1" t="s">
        <v>446</v>
      </c>
      <c r="B62" s="1">
        <v>0.16630904007474301</v>
      </c>
      <c r="C62" s="1">
        <v>0</v>
      </c>
      <c r="D62" s="1">
        <v>9.3957975923401899E-3</v>
      </c>
      <c r="E62" s="1">
        <v>6.79987326460016E-3</v>
      </c>
      <c r="F62" s="1">
        <v>0</v>
      </c>
      <c r="G62" s="1">
        <v>0.19599221714888601</v>
      </c>
      <c r="H62" s="1">
        <v>0</v>
      </c>
      <c r="I62" s="1">
        <v>1.6542052662965701E-2</v>
      </c>
      <c r="J62" s="1">
        <v>0</v>
      </c>
      <c r="K62" s="1">
        <f t="shared" si="0"/>
        <v>0.21933414307645188</v>
      </c>
      <c r="L62" s="1">
        <v>0</v>
      </c>
      <c r="M62" s="1">
        <v>2.5620884825791501E-2</v>
      </c>
      <c r="N62" s="1">
        <v>0</v>
      </c>
      <c r="O62" s="1">
        <v>0.420659865569326</v>
      </c>
      <c r="P62" s="1">
        <v>3.4655915535302402E-2</v>
      </c>
      <c r="Q62" s="1">
        <v>0</v>
      </c>
      <c r="R62" s="1">
        <v>2.4087138414318102E-2</v>
      </c>
      <c r="S62" s="1">
        <v>0.33326811045670701</v>
      </c>
      <c r="T62" s="1">
        <f t="shared" si="1"/>
        <v>0.39201116440632749</v>
      </c>
      <c r="U62" s="1">
        <f t="shared" si="2"/>
        <v>0.93189580583299758</v>
      </c>
      <c r="V62" s="1">
        <v>0</v>
      </c>
      <c r="W62" s="1">
        <v>5.7950152602522301E-3</v>
      </c>
      <c r="X62" s="1">
        <v>0.12126462593496699</v>
      </c>
      <c r="Y62" s="1">
        <v>7.16646136846862E-3</v>
      </c>
      <c r="Z62" s="1">
        <v>3.8762938338633902E-2</v>
      </c>
      <c r="AA62" s="1">
        <v>1.4339929122024499E-2</v>
      </c>
      <c r="AB62" s="1">
        <v>0.95</v>
      </c>
      <c r="AC62" s="1">
        <v>-3.1699999999999999E-2</v>
      </c>
      <c r="AD62" s="1">
        <v>1.0891285232846499</v>
      </c>
    </row>
    <row r="63" spans="1:30" x14ac:dyDescent="0.25">
      <c r="A63" s="1" t="s">
        <v>796</v>
      </c>
      <c r="B63" s="1">
        <v>1.86399233444344E-3</v>
      </c>
      <c r="C63" s="1">
        <v>0</v>
      </c>
      <c r="D63" s="1">
        <v>1.5416475154402099E-2</v>
      </c>
      <c r="E63" s="1">
        <v>2.48239546314197E-2</v>
      </c>
      <c r="F63" s="1">
        <v>0</v>
      </c>
      <c r="G63" s="1">
        <v>0.35822345320181198</v>
      </c>
      <c r="H63" s="1">
        <v>0</v>
      </c>
      <c r="I63" s="1">
        <v>0.123130595152262</v>
      </c>
      <c r="J63" s="1">
        <v>0</v>
      </c>
      <c r="K63" s="1">
        <f t="shared" si="0"/>
        <v>0.50617800298549365</v>
      </c>
      <c r="L63" s="1">
        <v>0</v>
      </c>
      <c r="M63" s="1">
        <v>0</v>
      </c>
      <c r="N63" s="1">
        <v>0</v>
      </c>
      <c r="O63" s="1">
        <v>0.52345847047433902</v>
      </c>
      <c r="P63" s="1">
        <v>7.1463736796869098E-2</v>
      </c>
      <c r="Q63" s="1">
        <v>0</v>
      </c>
      <c r="R63" s="1">
        <v>2.4587554183288598E-3</v>
      </c>
      <c r="S63" s="1">
        <v>0.31802980573089901</v>
      </c>
      <c r="T63" s="1">
        <f t="shared" si="1"/>
        <v>0.39195229794609698</v>
      </c>
      <c r="U63" s="1">
        <f t="shared" si="2"/>
        <v>0.74877439196069184</v>
      </c>
      <c r="V63" s="1">
        <v>0</v>
      </c>
      <c r="W63" s="1">
        <v>1.6271050419750702E-2</v>
      </c>
      <c r="X63" s="1">
        <v>0</v>
      </c>
      <c r="Y63" s="1">
        <v>6.8318181159813904E-2</v>
      </c>
      <c r="Z63" s="1">
        <v>0</v>
      </c>
      <c r="AA63" s="1">
        <v>0</v>
      </c>
      <c r="AB63" s="1">
        <v>0.37</v>
      </c>
      <c r="AC63" s="1">
        <v>4.8440279639019403E-2</v>
      </c>
      <c r="AD63" s="1">
        <v>1.07583212100098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38C21-92CA-4C14-B77D-C7E0309244B2}">
  <dimension ref="A1:AD51"/>
  <sheetViews>
    <sheetView workbookViewId="0">
      <selection activeCell="AF2" sqref="AF2"/>
    </sheetView>
  </sheetViews>
  <sheetFormatPr defaultColWidth="8.75" defaultRowHeight="15" x14ac:dyDescent="0.25"/>
  <cols>
    <col min="1" max="16384" width="8.75" style="1"/>
  </cols>
  <sheetData>
    <row r="1" spans="1:30" x14ac:dyDescent="0.25">
      <c r="A1" s="1" t="s">
        <v>1112</v>
      </c>
      <c r="B1" s="1" t="s">
        <v>1113</v>
      </c>
      <c r="C1" s="1" t="s">
        <v>1114</v>
      </c>
      <c r="D1" s="1" t="s">
        <v>1115</v>
      </c>
      <c r="E1" s="1" t="s">
        <v>1116</v>
      </c>
      <c r="F1" s="1" t="s">
        <v>1117</v>
      </c>
      <c r="G1" s="1" t="s">
        <v>1118</v>
      </c>
      <c r="H1" s="1" t="s">
        <v>1119</v>
      </c>
      <c r="I1" s="1" t="s">
        <v>1120</v>
      </c>
      <c r="J1" s="1" t="s">
        <v>1121</v>
      </c>
      <c r="K1" s="1" t="s">
        <v>1109</v>
      </c>
      <c r="L1" s="1" t="s">
        <v>1122</v>
      </c>
      <c r="M1" s="1" t="s">
        <v>1123</v>
      </c>
      <c r="N1" s="1" t="s">
        <v>1124</v>
      </c>
      <c r="O1" s="1" t="s">
        <v>1125</v>
      </c>
      <c r="P1" s="1" t="s">
        <v>13</v>
      </c>
      <c r="Q1" s="1" t="s">
        <v>1126</v>
      </c>
      <c r="R1" s="1" t="s">
        <v>1127</v>
      </c>
      <c r="S1" s="1" t="s">
        <v>1128</v>
      </c>
      <c r="T1" s="1" t="s">
        <v>1110</v>
      </c>
      <c r="U1" s="1" t="s">
        <v>1129</v>
      </c>
      <c r="V1" s="1" t="s">
        <v>1130</v>
      </c>
      <c r="W1" s="1" t="s">
        <v>1131</v>
      </c>
      <c r="X1" s="1" t="s">
        <v>1132</v>
      </c>
      <c r="Y1" s="1" t="s">
        <v>1133</v>
      </c>
      <c r="Z1" s="1" t="s">
        <v>21</v>
      </c>
      <c r="AA1" s="1" t="s">
        <v>22</v>
      </c>
      <c r="AB1" s="1" t="s">
        <v>23</v>
      </c>
      <c r="AC1" s="1" t="s">
        <v>1134</v>
      </c>
      <c r="AD1" s="1" t="s">
        <v>25</v>
      </c>
    </row>
    <row r="2" spans="1:30" x14ac:dyDescent="0.25">
      <c r="A2" s="1" t="s">
        <v>471</v>
      </c>
      <c r="B2" s="1">
        <v>7.6574244245359593E-2</v>
      </c>
      <c r="C2" s="1">
        <v>0</v>
      </c>
      <c r="D2" s="1">
        <v>3.29775498186533E-2</v>
      </c>
      <c r="E2" s="1">
        <v>9.9919791272679498E-2</v>
      </c>
      <c r="F2" s="1">
        <v>0</v>
      </c>
      <c r="G2" s="1">
        <v>0.17087109179002899</v>
      </c>
      <c r="H2" s="1">
        <v>0</v>
      </c>
      <c r="I2" s="1">
        <v>1.0221676463249301E-2</v>
      </c>
      <c r="J2" s="1">
        <v>2.4698108302826E-2</v>
      </c>
      <c r="K2" s="1">
        <f>SUM(F2:J2)</f>
        <v>0.20579087655610431</v>
      </c>
      <c r="L2" s="1">
        <v>0</v>
      </c>
      <c r="M2" s="1">
        <v>0</v>
      </c>
      <c r="N2" s="1">
        <v>3.8016482072462901E-2</v>
      </c>
      <c r="O2" s="1">
        <v>0.45327894396525997</v>
      </c>
      <c r="P2" s="1">
        <v>4.3305443608350598E-2</v>
      </c>
      <c r="Q2" s="1">
        <v>0</v>
      </c>
      <c r="R2" s="1">
        <v>6.2215547876092797E-3</v>
      </c>
      <c r="S2" s="1">
        <v>0.34279553856332801</v>
      </c>
      <c r="T2" s="1">
        <f>SUM(P2:S2)</f>
        <v>0.39232253695928787</v>
      </c>
      <c r="U2" s="1">
        <f>T2/O2</f>
        <v>0.86552120318511006</v>
      </c>
      <c r="V2" s="1">
        <v>0</v>
      </c>
      <c r="W2" s="1">
        <v>8.9679600699140005E-3</v>
      </c>
      <c r="X2" s="1">
        <v>0.145430559005539</v>
      </c>
      <c r="Y2" s="1">
        <v>0</v>
      </c>
      <c r="Z2" s="1">
        <v>0</v>
      </c>
      <c r="AA2" s="1">
        <v>0</v>
      </c>
      <c r="AB2" s="1">
        <v>0.4</v>
      </c>
      <c r="AC2" s="1">
        <v>4.77166428838127E-2</v>
      </c>
      <c r="AD2" s="1">
        <v>1.06135383832537</v>
      </c>
    </row>
    <row r="3" spans="1:30" x14ac:dyDescent="0.25">
      <c r="A3" s="1" t="s">
        <v>378</v>
      </c>
      <c r="B3" s="1">
        <v>5.4496725187593999E-2</v>
      </c>
      <c r="C3" s="1">
        <v>0</v>
      </c>
      <c r="D3" s="1">
        <v>9.6142670635156798E-3</v>
      </c>
      <c r="E3" s="1">
        <v>0.115886021561263</v>
      </c>
      <c r="F3" s="1">
        <v>0</v>
      </c>
      <c r="G3" s="1">
        <v>0.103336825421196</v>
      </c>
      <c r="H3" s="1">
        <v>0</v>
      </c>
      <c r="I3" s="1">
        <v>1.2862005258296399E-2</v>
      </c>
      <c r="J3" s="1">
        <v>0</v>
      </c>
      <c r="K3" s="1">
        <f t="shared" ref="K3:K51" si="0">SUM(F3:J3)</f>
        <v>0.1161988306794924</v>
      </c>
      <c r="L3" s="1">
        <v>0</v>
      </c>
      <c r="M3" s="1">
        <v>0</v>
      </c>
      <c r="N3" s="1">
        <v>4.3094403775913802E-2</v>
      </c>
      <c r="O3" s="1">
        <v>0.33929024826777798</v>
      </c>
      <c r="P3" s="1">
        <v>5.3465034537472901E-2</v>
      </c>
      <c r="Q3" s="1">
        <v>0</v>
      </c>
      <c r="R3" s="1">
        <v>8.6495698956515904E-3</v>
      </c>
      <c r="S3" s="1">
        <v>0.28241798250070699</v>
      </c>
      <c r="T3" s="1">
        <f t="shared" ref="T3:T51" si="1">SUM(P3:S3)</f>
        <v>0.34453258693383149</v>
      </c>
      <c r="U3" s="1">
        <f t="shared" ref="U3:U51" si="2">T3/O3</f>
        <v>1.0154508969615776</v>
      </c>
      <c r="V3" s="1">
        <v>2.8087328807671601E-3</v>
      </c>
      <c r="W3" s="1">
        <v>0</v>
      </c>
      <c r="X3" s="1">
        <v>0.31336843191762298</v>
      </c>
      <c r="Y3" s="1">
        <v>0</v>
      </c>
      <c r="Z3" s="1">
        <v>0</v>
      </c>
      <c r="AA3" s="1">
        <v>0</v>
      </c>
      <c r="AB3" s="1">
        <v>0.23</v>
      </c>
      <c r="AC3" s="1">
        <v>7.9456914878128296E-2</v>
      </c>
      <c r="AD3" s="1">
        <v>1.0634738328020199</v>
      </c>
    </row>
    <row r="4" spans="1:30" x14ac:dyDescent="0.25">
      <c r="A4" s="1" t="s">
        <v>379</v>
      </c>
      <c r="B4" s="1">
        <v>6.3576587074500202E-2</v>
      </c>
      <c r="C4" s="1">
        <v>0</v>
      </c>
      <c r="D4" s="1">
        <v>3.4263701988384097E-2</v>
      </c>
      <c r="E4" s="1">
        <v>4.55326448372693E-2</v>
      </c>
      <c r="F4" s="1">
        <v>0</v>
      </c>
      <c r="G4" s="1">
        <v>0.198932593550114</v>
      </c>
      <c r="H4" s="1">
        <v>0</v>
      </c>
      <c r="I4" s="1">
        <v>0</v>
      </c>
      <c r="J4" s="1">
        <v>6.6987395157552497E-3</v>
      </c>
      <c r="K4" s="1">
        <f t="shared" si="0"/>
        <v>0.20563133306586925</v>
      </c>
      <c r="L4" s="1">
        <v>0</v>
      </c>
      <c r="M4" s="1">
        <v>1.4562702883215499E-2</v>
      </c>
      <c r="N4" s="1">
        <v>4.9964211063437498E-3</v>
      </c>
      <c r="O4" s="1">
        <v>0.36856339095558199</v>
      </c>
      <c r="P4" s="1">
        <v>3.3770973134761503E-2</v>
      </c>
      <c r="Q4" s="1">
        <v>0</v>
      </c>
      <c r="R4" s="1">
        <v>2.45812979257332E-2</v>
      </c>
      <c r="S4" s="1">
        <v>0.39052153421719599</v>
      </c>
      <c r="T4" s="1">
        <f t="shared" si="1"/>
        <v>0.44887380527769072</v>
      </c>
      <c r="U4" s="1">
        <f t="shared" si="2"/>
        <v>1.2179012248446224</v>
      </c>
      <c r="V4" s="1">
        <v>0</v>
      </c>
      <c r="W4" s="1">
        <v>0</v>
      </c>
      <c r="X4" s="1">
        <v>0.18256280376672601</v>
      </c>
      <c r="Y4" s="1">
        <v>0</v>
      </c>
      <c r="Z4" s="1">
        <v>0</v>
      </c>
      <c r="AA4" s="1">
        <v>0</v>
      </c>
      <c r="AB4" s="1">
        <v>0.08</v>
      </c>
      <c r="AC4" s="1">
        <v>0.13699951780969499</v>
      </c>
      <c r="AD4" s="1">
        <v>1.0298199246469</v>
      </c>
    </row>
    <row r="5" spans="1:30" x14ac:dyDescent="0.25">
      <c r="A5" s="1" t="s">
        <v>712</v>
      </c>
      <c r="B5" s="1">
        <v>0.119743945568124</v>
      </c>
      <c r="C5" s="1">
        <v>0</v>
      </c>
      <c r="D5" s="1">
        <v>1.7259124992166801E-2</v>
      </c>
      <c r="E5" s="1">
        <v>3.29760779028943E-2</v>
      </c>
      <c r="F5" s="1">
        <v>0</v>
      </c>
      <c r="G5" s="1">
        <v>0.131409435500979</v>
      </c>
      <c r="H5" s="1">
        <v>0</v>
      </c>
      <c r="I5" s="1">
        <v>6.2078680904743097E-2</v>
      </c>
      <c r="J5" s="1">
        <v>1.3044564970564601E-2</v>
      </c>
      <c r="K5" s="1">
        <f t="shared" si="0"/>
        <v>0.20653268137628672</v>
      </c>
      <c r="L5" s="1">
        <v>0</v>
      </c>
      <c r="M5" s="1">
        <v>3.17807081988725E-2</v>
      </c>
      <c r="N5" s="1">
        <v>0</v>
      </c>
      <c r="O5" s="1">
        <v>0.40829253803834398</v>
      </c>
      <c r="P5" s="1">
        <v>0</v>
      </c>
      <c r="Q5" s="1">
        <v>0.12382344502348699</v>
      </c>
      <c r="R5" s="1">
        <v>3.3968795897020197E-2</v>
      </c>
      <c r="S5" s="1">
        <v>0.380122539392871</v>
      </c>
      <c r="T5" s="1">
        <f t="shared" si="1"/>
        <v>0.53791478031337814</v>
      </c>
      <c r="U5" s="1">
        <f t="shared" si="2"/>
        <v>1.3174739437997296</v>
      </c>
      <c r="V5" s="1">
        <v>6.8688290569790499E-3</v>
      </c>
      <c r="W5" s="1">
        <v>0</v>
      </c>
      <c r="X5" s="1">
        <v>4.6923852591298498E-2</v>
      </c>
      <c r="Y5" s="1">
        <v>0</v>
      </c>
      <c r="Z5" s="1">
        <v>0</v>
      </c>
      <c r="AA5" s="1">
        <v>0</v>
      </c>
      <c r="AB5" s="1">
        <v>0.03</v>
      </c>
      <c r="AC5" s="1">
        <v>0.22323644660636999</v>
      </c>
      <c r="AD5" s="1">
        <v>0.99866434683237704</v>
      </c>
    </row>
    <row r="6" spans="1:30" x14ac:dyDescent="0.25">
      <c r="A6" s="1" t="s">
        <v>927</v>
      </c>
      <c r="B6" s="1">
        <v>9.0888653247349405E-2</v>
      </c>
      <c r="C6" s="1">
        <v>0</v>
      </c>
      <c r="D6" s="1">
        <v>1.1041372042420901E-2</v>
      </c>
      <c r="E6" s="1">
        <v>9.5150252614263103E-2</v>
      </c>
      <c r="F6" s="1">
        <v>0</v>
      </c>
      <c r="G6" s="1">
        <v>0.15954430925230301</v>
      </c>
      <c r="H6" s="1">
        <v>0</v>
      </c>
      <c r="I6" s="1">
        <v>5.24206586662695E-2</v>
      </c>
      <c r="J6" s="1">
        <v>0</v>
      </c>
      <c r="K6" s="1">
        <f t="shared" si="0"/>
        <v>0.2119649679185725</v>
      </c>
      <c r="L6" s="1">
        <v>0</v>
      </c>
      <c r="M6" s="1">
        <v>2.5448187468721899E-2</v>
      </c>
      <c r="N6" s="1">
        <v>2.3854835548653901E-2</v>
      </c>
      <c r="O6" s="1">
        <v>0.45834826883998098</v>
      </c>
      <c r="P6" s="1">
        <v>3.4711927145636999E-2</v>
      </c>
      <c r="Q6" s="1">
        <v>0</v>
      </c>
      <c r="R6" s="2">
        <v>8.0000000000000004E-4</v>
      </c>
      <c r="S6" s="1">
        <v>0.35666071737052601</v>
      </c>
      <c r="T6" s="1">
        <f t="shared" si="1"/>
        <v>0.39217264451616302</v>
      </c>
      <c r="U6" s="1">
        <f t="shared" si="2"/>
        <v>0.85562152445497452</v>
      </c>
      <c r="V6" s="1">
        <v>0</v>
      </c>
      <c r="W6" s="1">
        <v>5.3063493366519096E-3</v>
      </c>
      <c r="X6" s="1">
        <v>8.0078225791111804E-2</v>
      </c>
      <c r="Y6" s="1">
        <v>4.4653356006947503E-2</v>
      </c>
      <c r="Z6" s="1">
        <v>0</v>
      </c>
      <c r="AA6" s="1">
        <v>1.9455347805744799E-2</v>
      </c>
      <c r="AB6" s="1">
        <v>0.28000000000000003</v>
      </c>
      <c r="AC6" s="1">
        <v>6.5324507141854601E-2</v>
      </c>
      <c r="AD6" s="1">
        <v>1.05868479744077</v>
      </c>
    </row>
    <row r="7" spans="1:30" x14ac:dyDescent="0.25">
      <c r="A7" s="1" t="s">
        <v>850</v>
      </c>
      <c r="B7" s="1">
        <v>0.14597091940686999</v>
      </c>
      <c r="C7" s="1">
        <v>0</v>
      </c>
      <c r="D7" s="1">
        <v>0</v>
      </c>
      <c r="E7" s="1">
        <v>0.159567744881915</v>
      </c>
      <c r="F7" s="1">
        <v>0</v>
      </c>
      <c r="G7" s="1">
        <v>0.25164983182481399</v>
      </c>
      <c r="H7" s="1">
        <v>0</v>
      </c>
      <c r="I7" s="1">
        <v>8.6260869984348704E-2</v>
      </c>
      <c r="J7" s="1">
        <v>4.2509192060014803E-3</v>
      </c>
      <c r="K7" s="1">
        <f t="shared" si="0"/>
        <v>0.34216162101516417</v>
      </c>
      <c r="L7" s="1">
        <v>0</v>
      </c>
      <c r="M7" s="1">
        <v>1.59978393258343E-2</v>
      </c>
      <c r="N7" s="1">
        <v>2.31226101056979E-2</v>
      </c>
      <c r="O7" s="1">
        <v>0.686820734735481</v>
      </c>
      <c r="P7" s="1">
        <v>1.90388266736236E-2</v>
      </c>
      <c r="Q7" s="1">
        <v>0</v>
      </c>
      <c r="R7" s="1">
        <v>0</v>
      </c>
      <c r="S7" s="1">
        <v>0.24883105067047501</v>
      </c>
      <c r="T7" s="1">
        <f t="shared" si="1"/>
        <v>0.26786987734409862</v>
      </c>
      <c r="U7" s="1">
        <f t="shared" si="2"/>
        <v>0.39001425524415012</v>
      </c>
      <c r="V7" s="1">
        <v>0</v>
      </c>
      <c r="W7" s="1">
        <v>1.9212960671285601E-2</v>
      </c>
      <c r="X7" s="1">
        <v>2.6096427249135301E-2</v>
      </c>
      <c r="Y7" s="1">
        <v>0</v>
      </c>
      <c r="Z7" s="1">
        <v>0</v>
      </c>
      <c r="AA7" s="1">
        <v>0</v>
      </c>
      <c r="AB7" s="1">
        <v>0.45</v>
      </c>
      <c r="AC7" s="1">
        <v>3.7545671911364702E-2</v>
      </c>
      <c r="AD7" s="1">
        <v>1.08184742103992</v>
      </c>
    </row>
    <row r="8" spans="1:30" x14ac:dyDescent="0.25">
      <c r="A8" s="1" t="s">
        <v>741</v>
      </c>
      <c r="B8" s="1">
        <v>7.0076428992478901E-2</v>
      </c>
      <c r="C8" s="1">
        <v>0</v>
      </c>
      <c r="D8" s="1">
        <v>0</v>
      </c>
      <c r="E8" s="1">
        <v>9.6444144326897796E-2</v>
      </c>
      <c r="F8" s="1">
        <v>0</v>
      </c>
      <c r="G8" s="1">
        <v>0.222948874264698</v>
      </c>
      <c r="H8" s="1">
        <v>0</v>
      </c>
      <c r="I8" s="1">
        <v>6.0549475016308897E-2</v>
      </c>
      <c r="J8" s="1">
        <v>6.5672985469968602E-3</v>
      </c>
      <c r="K8" s="1">
        <f t="shared" si="0"/>
        <v>0.29006564782800376</v>
      </c>
      <c r="L8" s="1">
        <v>0</v>
      </c>
      <c r="M8" s="1">
        <v>5.4745704340046102E-2</v>
      </c>
      <c r="N8" s="1">
        <v>0</v>
      </c>
      <c r="O8" s="1">
        <v>0.51133192548742701</v>
      </c>
      <c r="P8" s="1">
        <v>1.91292092084757E-2</v>
      </c>
      <c r="Q8" s="1">
        <v>0</v>
      </c>
      <c r="R8" s="1">
        <v>5.8208680160088802E-2</v>
      </c>
      <c r="S8" s="1">
        <v>0.33757425581190198</v>
      </c>
      <c r="T8" s="1">
        <f t="shared" si="1"/>
        <v>0.41491214518046649</v>
      </c>
      <c r="U8" s="1">
        <f t="shared" si="2"/>
        <v>0.81143406953311514</v>
      </c>
      <c r="V8" s="1">
        <v>1.0367431610283299E-2</v>
      </c>
      <c r="W8" s="1">
        <v>1.30017555786062E-2</v>
      </c>
      <c r="X8" s="1">
        <v>5.0386742143217103E-2</v>
      </c>
      <c r="Y8" s="1">
        <v>0</v>
      </c>
      <c r="Z8" s="1">
        <v>0</v>
      </c>
      <c r="AA8" s="1">
        <v>0</v>
      </c>
      <c r="AB8" s="1">
        <v>0.17</v>
      </c>
      <c r="AC8" s="1">
        <v>9.6692420208636304E-2</v>
      </c>
      <c r="AD8" s="1">
        <v>1.0482661305496099</v>
      </c>
    </row>
    <row r="9" spans="1:30" x14ac:dyDescent="0.25">
      <c r="A9" s="1" t="s">
        <v>290</v>
      </c>
      <c r="B9" s="1">
        <v>0.14210292166594499</v>
      </c>
      <c r="C9" s="1">
        <v>0</v>
      </c>
      <c r="D9" s="1">
        <v>2.6091228909354499E-2</v>
      </c>
      <c r="E9" s="1">
        <v>0.112976219587996</v>
      </c>
      <c r="F9" s="1">
        <v>0</v>
      </c>
      <c r="G9" s="1">
        <v>0.23393139018089201</v>
      </c>
      <c r="H9" s="1">
        <v>0</v>
      </c>
      <c r="I9" s="1">
        <v>7.9198319152792199E-2</v>
      </c>
      <c r="J9" s="1">
        <v>0</v>
      </c>
      <c r="K9" s="1">
        <f t="shared" si="0"/>
        <v>0.31312970933368423</v>
      </c>
      <c r="L9" s="1">
        <v>0</v>
      </c>
      <c r="M9" s="1">
        <v>5.0668272649082302E-2</v>
      </c>
      <c r="N9" s="1">
        <v>0</v>
      </c>
      <c r="O9" s="1">
        <v>0.64496835214606096</v>
      </c>
      <c r="P9" s="1">
        <v>1.36222909792365E-2</v>
      </c>
      <c r="Q9" s="1">
        <v>3.2061275083418002E-2</v>
      </c>
      <c r="R9" s="1">
        <v>0</v>
      </c>
      <c r="S9" s="1">
        <v>0.29342359874474</v>
      </c>
      <c r="T9" s="1">
        <f t="shared" si="1"/>
        <v>0.3391071648073945</v>
      </c>
      <c r="U9" s="1">
        <f t="shared" si="2"/>
        <v>0.52577334016320776</v>
      </c>
      <c r="V9" s="1">
        <v>0</v>
      </c>
      <c r="W9" s="1">
        <v>1.51153480897605E-2</v>
      </c>
      <c r="X9" s="1">
        <v>0</v>
      </c>
      <c r="Y9" s="2">
        <v>8.0000000000000004E-4</v>
      </c>
      <c r="Z9" s="1">
        <v>0</v>
      </c>
      <c r="AA9" s="1">
        <v>0</v>
      </c>
      <c r="AB9" s="1">
        <v>0.46</v>
      </c>
      <c r="AC9" s="1">
        <v>3.5967739953127402E-2</v>
      </c>
      <c r="AD9" s="1">
        <v>1.07650369974353</v>
      </c>
    </row>
    <row r="10" spans="1:30" x14ac:dyDescent="0.25">
      <c r="A10" s="1" t="s">
        <v>742</v>
      </c>
      <c r="B10" s="1">
        <v>9.3973587017141799E-2</v>
      </c>
      <c r="C10" s="1">
        <v>0</v>
      </c>
      <c r="D10" s="1">
        <v>0.104781054635631</v>
      </c>
      <c r="E10" s="1">
        <v>7.9247710988391701E-2</v>
      </c>
      <c r="F10" s="1">
        <v>0</v>
      </c>
      <c r="G10" s="1">
        <v>0.255855583463165</v>
      </c>
      <c r="H10" s="1">
        <v>0</v>
      </c>
      <c r="I10" s="1">
        <v>1.9819052412359098E-2</v>
      </c>
      <c r="J10" s="1">
        <v>0</v>
      </c>
      <c r="K10" s="1">
        <f t="shared" si="0"/>
        <v>0.2756746358755241</v>
      </c>
      <c r="L10" s="1">
        <v>0</v>
      </c>
      <c r="M10" s="1">
        <v>2.4134314355811801E-2</v>
      </c>
      <c r="N10" s="1">
        <v>0</v>
      </c>
      <c r="O10" s="1">
        <v>0.57781130287250104</v>
      </c>
      <c r="P10" s="1">
        <v>1.89498730326309E-2</v>
      </c>
      <c r="Q10" s="1">
        <v>0</v>
      </c>
      <c r="R10" s="1">
        <v>3.481918582501E-2</v>
      </c>
      <c r="S10" s="1">
        <v>0.22618877009131899</v>
      </c>
      <c r="T10" s="1">
        <f t="shared" si="1"/>
        <v>0.27995782894895987</v>
      </c>
      <c r="U10" s="1">
        <f t="shared" si="2"/>
        <v>0.48451428270300717</v>
      </c>
      <c r="V10" s="1">
        <v>0</v>
      </c>
      <c r="W10" s="1">
        <v>0</v>
      </c>
      <c r="X10" s="1">
        <v>0.142230868178539</v>
      </c>
      <c r="Y10" s="1">
        <v>0</v>
      </c>
      <c r="Z10" s="1">
        <v>0</v>
      </c>
      <c r="AA10" s="1">
        <v>0</v>
      </c>
      <c r="AB10" s="1">
        <v>0.26</v>
      </c>
      <c r="AC10" s="1">
        <v>7.3412934722183104E-2</v>
      </c>
      <c r="AD10" s="1">
        <v>1.0456932030239501</v>
      </c>
    </row>
    <row r="11" spans="1:30" x14ac:dyDescent="0.25">
      <c r="A11" s="1" t="s">
        <v>743</v>
      </c>
      <c r="B11" s="1">
        <v>8.0249405702868204E-2</v>
      </c>
      <c r="C11" s="1">
        <v>0</v>
      </c>
      <c r="D11" s="1">
        <v>3.1364316801775101E-3</v>
      </c>
      <c r="E11" s="1">
        <v>0.12841804717771599</v>
      </c>
      <c r="F11" s="1">
        <v>0</v>
      </c>
      <c r="G11" s="1">
        <v>0.247489824379336</v>
      </c>
      <c r="H11" s="1">
        <v>0</v>
      </c>
      <c r="I11" s="1">
        <v>4.9158697407934999E-2</v>
      </c>
      <c r="J11" s="1">
        <v>0</v>
      </c>
      <c r="K11" s="1">
        <f t="shared" si="0"/>
        <v>0.29664852178727102</v>
      </c>
      <c r="L11" s="1">
        <v>0</v>
      </c>
      <c r="M11" s="1">
        <v>8.4782463403102803E-2</v>
      </c>
      <c r="N11" s="1">
        <v>0</v>
      </c>
      <c r="O11" s="1">
        <v>0.59323486975113504</v>
      </c>
      <c r="P11" s="1">
        <v>2.2982029214132001E-2</v>
      </c>
      <c r="Q11" s="1">
        <v>4.3534740268072102E-2</v>
      </c>
      <c r="R11" s="1">
        <v>2.1338008027510999E-2</v>
      </c>
      <c r="S11" s="1">
        <v>0.210702664939414</v>
      </c>
      <c r="T11" s="1">
        <f t="shared" si="1"/>
        <v>0.29855744244912907</v>
      </c>
      <c r="U11" s="1">
        <f t="shared" si="2"/>
        <v>0.50327021837805219</v>
      </c>
      <c r="V11" s="1">
        <v>3.2716606157704498E-2</v>
      </c>
      <c r="W11" s="1">
        <v>1.72346047729225E-3</v>
      </c>
      <c r="X11" s="1">
        <v>7.2024690621322399E-2</v>
      </c>
      <c r="Y11" s="1">
        <v>0</v>
      </c>
      <c r="Z11" s="1">
        <v>1.74293054341639E-3</v>
      </c>
      <c r="AA11" s="1">
        <v>0</v>
      </c>
      <c r="AB11" s="1">
        <v>0.45</v>
      </c>
      <c r="AC11" s="1">
        <v>3.9096962694255902E-2</v>
      </c>
      <c r="AD11" s="1">
        <v>1.0708427251243999</v>
      </c>
    </row>
    <row r="12" spans="1:30" x14ac:dyDescent="0.25">
      <c r="A12" s="1" t="s">
        <v>181</v>
      </c>
      <c r="B12" s="1">
        <v>0.107809182692182</v>
      </c>
      <c r="C12" s="1">
        <v>0</v>
      </c>
      <c r="D12" s="1">
        <v>1.8533243138397298E-2</v>
      </c>
      <c r="E12" s="1">
        <v>0.109186899030838</v>
      </c>
      <c r="F12" s="1">
        <v>0</v>
      </c>
      <c r="G12" s="1">
        <v>0.26818524664379301</v>
      </c>
      <c r="H12" s="1">
        <v>0</v>
      </c>
      <c r="I12" s="1">
        <v>6.6479283920251001E-2</v>
      </c>
      <c r="J12" s="1">
        <v>0</v>
      </c>
      <c r="K12" s="1">
        <f t="shared" si="0"/>
        <v>0.33466453056404399</v>
      </c>
      <c r="L12" s="1">
        <v>0</v>
      </c>
      <c r="M12" s="1">
        <v>0</v>
      </c>
      <c r="N12" s="1">
        <v>2.20652600205389E-2</v>
      </c>
      <c r="O12" s="1">
        <v>0.59225911544600096</v>
      </c>
      <c r="P12" s="1">
        <v>1.28806474596875E-2</v>
      </c>
      <c r="Q12" s="1">
        <v>1.1994241945125101E-2</v>
      </c>
      <c r="R12" s="1">
        <v>1.5736040823150901E-2</v>
      </c>
      <c r="S12" s="1">
        <v>0.26210101368224398</v>
      </c>
      <c r="T12" s="1">
        <f t="shared" si="1"/>
        <v>0.3027119439102075</v>
      </c>
      <c r="U12" s="1">
        <f t="shared" si="2"/>
        <v>0.51111403103057373</v>
      </c>
      <c r="V12" s="1">
        <v>0</v>
      </c>
      <c r="W12" s="1">
        <v>1.6411360562839698E-2</v>
      </c>
      <c r="X12" s="1">
        <v>8.8617580080952704E-2</v>
      </c>
      <c r="Y12" s="1">
        <v>0</v>
      </c>
      <c r="Z12" s="1">
        <v>0</v>
      </c>
      <c r="AA12" s="1">
        <v>0</v>
      </c>
      <c r="AB12" s="1">
        <v>0.33</v>
      </c>
      <c r="AC12" s="1">
        <v>6.0536454659097898E-2</v>
      </c>
      <c r="AD12" s="1">
        <v>1.05981585204703</v>
      </c>
    </row>
    <row r="13" spans="1:30" x14ac:dyDescent="0.25">
      <c r="A13" s="1" t="s">
        <v>1048</v>
      </c>
      <c r="B13" s="1">
        <v>6.5154961398181999E-2</v>
      </c>
      <c r="C13" s="1">
        <v>0</v>
      </c>
      <c r="D13" s="1">
        <v>9.0539212616034703E-2</v>
      </c>
      <c r="E13" s="1">
        <v>1.2626949290210901E-2</v>
      </c>
      <c r="F13" s="1">
        <v>0</v>
      </c>
      <c r="G13" s="1">
        <v>0.42912963327998799</v>
      </c>
      <c r="H13" s="1">
        <v>0</v>
      </c>
      <c r="I13" s="1">
        <v>2.0067411325311701E-2</v>
      </c>
      <c r="J13" s="1">
        <v>0</v>
      </c>
      <c r="K13" s="1">
        <f t="shared" si="0"/>
        <v>0.44919704460529969</v>
      </c>
      <c r="L13" s="1">
        <v>0</v>
      </c>
      <c r="M13" s="1">
        <v>7.1498131640433796E-2</v>
      </c>
      <c r="N13" s="1">
        <v>0</v>
      </c>
      <c r="O13" s="1">
        <v>0.68901629955016097</v>
      </c>
      <c r="P13" s="1">
        <v>4.3114598315961497E-2</v>
      </c>
      <c r="Q13" s="1">
        <v>6.7426468557332794E-2</v>
      </c>
      <c r="R13" s="1">
        <v>4.8906863691256797E-3</v>
      </c>
      <c r="S13" s="1">
        <v>0.145973830826191</v>
      </c>
      <c r="T13" s="1">
        <f t="shared" si="1"/>
        <v>0.26140558406861097</v>
      </c>
      <c r="U13" s="1">
        <f t="shared" si="2"/>
        <v>0.37938955034775695</v>
      </c>
      <c r="V13" s="1">
        <v>0</v>
      </c>
      <c r="W13" s="1">
        <v>2.1725790983567101E-2</v>
      </c>
      <c r="X13" s="1">
        <v>2.7414789288774999E-2</v>
      </c>
      <c r="Y13" s="1">
        <v>0</v>
      </c>
      <c r="Z13" s="2">
        <v>4.0000000000000002E-4</v>
      </c>
      <c r="AA13" s="1">
        <v>0</v>
      </c>
      <c r="AB13" s="1">
        <v>0.25</v>
      </c>
      <c r="AC13" s="1">
        <v>7.4905037123551899E-2</v>
      </c>
      <c r="AD13" s="1">
        <v>1.0567120797935501</v>
      </c>
    </row>
    <row r="14" spans="1:30" x14ac:dyDescent="0.25">
      <c r="A14" s="1" t="s">
        <v>71</v>
      </c>
      <c r="B14" s="1">
        <v>0</v>
      </c>
      <c r="C14" s="1">
        <v>0</v>
      </c>
      <c r="D14" s="1">
        <v>1.69245527578743E-3</v>
      </c>
      <c r="E14" s="1">
        <v>0.203515244271049</v>
      </c>
      <c r="F14" s="1">
        <v>0</v>
      </c>
      <c r="G14" s="1">
        <v>0.11011181012408899</v>
      </c>
      <c r="H14" s="1">
        <v>0</v>
      </c>
      <c r="I14" s="1">
        <v>0.111036026516075</v>
      </c>
      <c r="J14" s="1">
        <v>0</v>
      </c>
      <c r="K14" s="1">
        <f t="shared" si="0"/>
        <v>0.22114783664016399</v>
      </c>
      <c r="L14" s="1">
        <v>0</v>
      </c>
      <c r="M14" s="1">
        <v>1.17381720391903E-2</v>
      </c>
      <c r="N14" s="1">
        <v>0</v>
      </c>
      <c r="O14" s="1">
        <v>0.43809370822619098</v>
      </c>
      <c r="P14" s="1">
        <v>4.1661120753773997E-2</v>
      </c>
      <c r="Q14" s="1">
        <v>0.15927508326394399</v>
      </c>
      <c r="R14" s="1">
        <v>2.8116618363824699E-2</v>
      </c>
      <c r="S14" s="1">
        <v>5.31889584409189E-2</v>
      </c>
      <c r="T14" s="1">
        <f t="shared" si="1"/>
        <v>0.2822417808224616</v>
      </c>
      <c r="U14" s="1">
        <f t="shared" si="2"/>
        <v>0.6442497929615052</v>
      </c>
      <c r="V14" s="1">
        <v>6.6916173856728404E-3</v>
      </c>
      <c r="W14" s="1">
        <v>0</v>
      </c>
      <c r="X14" s="1">
        <v>0.26719025453338802</v>
      </c>
      <c r="Y14" s="1">
        <v>0</v>
      </c>
      <c r="Z14" s="1">
        <v>5.7826390322861E-3</v>
      </c>
      <c r="AA14" s="1">
        <v>0</v>
      </c>
      <c r="AB14" s="1">
        <v>0.53</v>
      </c>
      <c r="AC14" s="1">
        <v>2.5555469937267601E-2</v>
      </c>
      <c r="AD14" s="1">
        <v>1.0868657163747499</v>
      </c>
    </row>
    <row r="15" spans="1:30" x14ac:dyDescent="0.25">
      <c r="A15" s="1" t="s">
        <v>745</v>
      </c>
      <c r="B15" s="1">
        <v>3.3002457926173498E-2</v>
      </c>
      <c r="C15" s="1">
        <v>0</v>
      </c>
      <c r="D15" s="1">
        <v>1.37603136013457E-2</v>
      </c>
      <c r="E15" s="1">
        <v>0</v>
      </c>
      <c r="F15" s="1">
        <v>0</v>
      </c>
      <c r="G15" s="1">
        <v>0.33350320493924701</v>
      </c>
      <c r="H15" s="1">
        <v>0</v>
      </c>
      <c r="I15" s="1">
        <v>1.7807403955117498E-2</v>
      </c>
      <c r="J15" s="1">
        <v>0</v>
      </c>
      <c r="K15" s="1">
        <f t="shared" si="0"/>
        <v>0.3513106088943645</v>
      </c>
      <c r="L15" s="1">
        <v>0</v>
      </c>
      <c r="M15" s="1">
        <v>4.3555715918752298E-2</v>
      </c>
      <c r="N15" s="1">
        <v>4.7263227382262199E-2</v>
      </c>
      <c r="O15" s="1">
        <v>0.48889232372289798</v>
      </c>
      <c r="P15" s="1">
        <v>8.5680381336759495E-2</v>
      </c>
      <c r="Q15" s="1">
        <v>0</v>
      </c>
      <c r="R15" s="1">
        <v>1.6272646726893499E-2</v>
      </c>
      <c r="S15" s="1">
        <v>0.34876164251981001</v>
      </c>
      <c r="T15" s="1">
        <f t="shared" si="1"/>
        <v>0.45071467058346304</v>
      </c>
      <c r="U15" s="1">
        <f t="shared" si="2"/>
        <v>0.92190989449637206</v>
      </c>
      <c r="V15" s="1">
        <v>2.1611516916029199E-3</v>
      </c>
      <c r="W15" s="1">
        <v>0</v>
      </c>
      <c r="X15" s="1">
        <v>0</v>
      </c>
      <c r="Y15" s="1">
        <v>4.7705314310420598E-2</v>
      </c>
      <c r="Z15" s="1">
        <v>1.0526539691615299E-2</v>
      </c>
      <c r="AA15" s="1">
        <v>0</v>
      </c>
      <c r="AB15" s="1">
        <v>0.46</v>
      </c>
      <c r="AC15" s="1">
        <v>3.43122787904733E-2</v>
      </c>
      <c r="AD15" s="1">
        <v>1.0791561048137901</v>
      </c>
    </row>
    <row r="16" spans="1:30" x14ac:dyDescent="0.25">
      <c r="A16" s="1" t="s">
        <v>72</v>
      </c>
      <c r="B16" s="1">
        <v>0</v>
      </c>
      <c r="C16" s="1">
        <v>0</v>
      </c>
      <c r="D16" s="1">
        <v>0</v>
      </c>
      <c r="E16" s="1">
        <v>2.88096430584537E-2</v>
      </c>
      <c r="F16" s="1">
        <v>0</v>
      </c>
      <c r="G16" s="1">
        <v>0.23467198299422501</v>
      </c>
      <c r="H16" s="1">
        <v>0</v>
      </c>
      <c r="I16" s="1">
        <v>0.11924745030217</v>
      </c>
      <c r="J16" s="1">
        <v>0</v>
      </c>
      <c r="K16" s="1">
        <f t="shared" si="0"/>
        <v>0.35391943329639503</v>
      </c>
      <c r="L16" s="1">
        <v>0</v>
      </c>
      <c r="M16" s="1">
        <v>3.0158125950021899E-2</v>
      </c>
      <c r="N16" s="1">
        <v>2.2393196540714502E-2</v>
      </c>
      <c r="O16" s="1">
        <v>0.435280398845585</v>
      </c>
      <c r="P16" s="1">
        <v>4.70162944812378E-2</v>
      </c>
      <c r="Q16" s="1">
        <v>0</v>
      </c>
      <c r="R16" s="1">
        <v>4.1576926677256702E-2</v>
      </c>
      <c r="S16" s="1">
        <v>0.336020151293008</v>
      </c>
      <c r="T16" s="1">
        <f t="shared" si="1"/>
        <v>0.42461337245150249</v>
      </c>
      <c r="U16" s="1">
        <f t="shared" si="2"/>
        <v>0.97549389675626852</v>
      </c>
      <c r="V16" s="1">
        <v>0</v>
      </c>
      <c r="W16" s="1">
        <v>2.1416761968851099E-2</v>
      </c>
      <c r="X16" s="1">
        <v>0.118689466734061</v>
      </c>
      <c r="Y16" s="1">
        <v>0</v>
      </c>
      <c r="Z16" s="1">
        <v>0</v>
      </c>
      <c r="AA16" s="1">
        <v>0</v>
      </c>
      <c r="AB16" s="1">
        <v>0.78</v>
      </c>
      <c r="AC16" s="1">
        <v>-2.0999999999999999E-3</v>
      </c>
      <c r="AD16" s="1">
        <v>1.0857985629873901</v>
      </c>
    </row>
    <row r="17" spans="1:30" x14ac:dyDescent="0.25">
      <c r="A17" s="1" t="s">
        <v>294</v>
      </c>
      <c r="B17" s="1">
        <v>4.6534433307243897E-2</v>
      </c>
      <c r="C17" s="1">
        <v>0</v>
      </c>
      <c r="D17" s="1">
        <v>1.41536622152911E-2</v>
      </c>
      <c r="E17" s="1">
        <v>0.13382653353034499</v>
      </c>
      <c r="F17" s="1">
        <v>0</v>
      </c>
      <c r="G17" s="1">
        <v>0.242653534368416</v>
      </c>
      <c r="H17" s="1">
        <v>0</v>
      </c>
      <c r="I17" s="1">
        <v>7.0726294450631694E-2</v>
      </c>
      <c r="J17" s="1">
        <v>0</v>
      </c>
      <c r="K17" s="1">
        <f t="shared" si="0"/>
        <v>0.31337982881904769</v>
      </c>
      <c r="L17" s="1">
        <v>0</v>
      </c>
      <c r="M17" s="1">
        <v>6.2816435888959493E-2</v>
      </c>
      <c r="N17" s="2">
        <v>1E-4</v>
      </c>
      <c r="O17" s="1">
        <v>0.57081089376088801</v>
      </c>
      <c r="P17" s="1">
        <v>3.48058352703699E-2</v>
      </c>
      <c r="Q17" s="1">
        <v>0</v>
      </c>
      <c r="R17" s="1">
        <v>0</v>
      </c>
      <c r="S17" s="1">
        <v>0.27583154307026098</v>
      </c>
      <c r="T17" s="1">
        <f t="shared" si="1"/>
        <v>0.31063737834063088</v>
      </c>
      <c r="U17" s="1">
        <f t="shared" si="2"/>
        <v>0.54420366138064014</v>
      </c>
      <c r="V17" s="1">
        <v>3.00369130600935E-3</v>
      </c>
      <c r="W17" s="1">
        <v>3.9534196404160303E-2</v>
      </c>
      <c r="X17" s="1">
        <v>7.6059103083951501E-2</v>
      </c>
      <c r="Y17" s="1">
        <v>0</v>
      </c>
      <c r="Z17" s="1">
        <v>0</v>
      </c>
      <c r="AA17" s="1">
        <v>0</v>
      </c>
      <c r="AB17" s="1">
        <v>0.38</v>
      </c>
      <c r="AC17" s="1">
        <v>4.7981530028137501E-2</v>
      </c>
      <c r="AD17" s="1">
        <v>1.06765693954383</v>
      </c>
    </row>
    <row r="18" spans="1:30" x14ac:dyDescent="0.25">
      <c r="A18" s="1" t="s">
        <v>403</v>
      </c>
      <c r="B18" s="1">
        <v>0</v>
      </c>
      <c r="C18" s="1">
        <v>0</v>
      </c>
      <c r="D18" s="1">
        <v>0</v>
      </c>
      <c r="E18" s="1">
        <v>8.8202234403510806E-3</v>
      </c>
      <c r="F18" s="1">
        <v>0</v>
      </c>
      <c r="G18" s="1">
        <v>0.25624400854242602</v>
      </c>
      <c r="H18" s="1">
        <v>0</v>
      </c>
      <c r="I18" s="1">
        <v>0.14916493413168</v>
      </c>
      <c r="J18" s="1">
        <v>0</v>
      </c>
      <c r="K18" s="1">
        <f t="shared" si="0"/>
        <v>0.40540894267410599</v>
      </c>
      <c r="L18" s="1">
        <v>0</v>
      </c>
      <c r="M18" s="1">
        <v>0</v>
      </c>
      <c r="N18" s="1">
        <v>2.13699813188187E-2</v>
      </c>
      <c r="O18" s="1">
        <v>0.43559914743327599</v>
      </c>
      <c r="P18" s="1">
        <v>6.7074767664561497E-2</v>
      </c>
      <c r="Q18" s="1">
        <v>0.23736901994312401</v>
      </c>
      <c r="R18" s="1">
        <v>3.4483069559676201E-3</v>
      </c>
      <c r="S18" s="1">
        <v>9.1342860892302299E-2</v>
      </c>
      <c r="T18" s="1">
        <f t="shared" si="1"/>
        <v>0.39923495545595544</v>
      </c>
      <c r="U18" s="1">
        <f t="shared" si="2"/>
        <v>0.91651913877335878</v>
      </c>
      <c r="V18" s="1">
        <v>1.52167385134141E-3</v>
      </c>
      <c r="W18" s="1">
        <v>0</v>
      </c>
      <c r="X18" s="1">
        <v>0.138965314132664</v>
      </c>
      <c r="Y18" s="1">
        <v>0</v>
      </c>
      <c r="Z18" s="1">
        <v>2.4678909126763699E-2</v>
      </c>
      <c r="AA18" s="1">
        <v>0</v>
      </c>
      <c r="AB18" s="1">
        <v>0.23</v>
      </c>
      <c r="AC18" s="1">
        <v>7.8973530249646096E-2</v>
      </c>
      <c r="AD18" s="1">
        <v>1.06144227650776</v>
      </c>
    </row>
    <row r="19" spans="1:30" x14ac:dyDescent="0.25">
      <c r="A19" s="1" t="s">
        <v>75</v>
      </c>
      <c r="B19" s="1">
        <v>5.4302992490879699E-2</v>
      </c>
      <c r="C19" s="1">
        <v>0</v>
      </c>
      <c r="D19" s="1">
        <v>1.1024397303850599E-2</v>
      </c>
      <c r="E19" s="1">
        <v>7.8422527429048206E-2</v>
      </c>
      <c r="F19" s="1">
        <v>0</v>
      </c>
      <c r="G19" s="1">
        <v>0.27899512714043501</v>
      </c>
      <c r="H19" s="1">
        <v>0</v>
      </c>
      <c r="I19" s="1">
        <v>6.4575323891300801E-2</v>
      </c>
      <c r="J19" s="1">
        <v>0</v>
      </c>
      <c r="K19" s="1">
        <f t="shared" si="0"/>
        <v>0.34357045103173578</v>
      </c>
      <c r="L19" s="1">
        <v>0</v>
      </c>
      <c r="M19" s="1">
        <v>0</v>
      </c>
      <c r="N19" s="1">
        <v>1.54591231091354E-2</v>
      </c>
      <c r="O19" s="1">
        <v>0.50277949136464894</v>
      </c>
      <c r="P19" s="1">
        <v>3.9126232708095003E-2</v>
      </c>
      <c r="Q19" s="1">
        <v>0</v>
      </c>
      <c r="R19" s="1">
        <v>1.9673774540555698E-3</v>
      </c>
      <c r="S19" s="1">
        <v>0.34486157184508998</v>
      </c>
      <c r="T19" s="1">
        <f t="shared" si="1"/>
        <v>0.38595518200724055</v>
      </c>
      <c r="U19" s="1">
        <f t="shared" si="2"/>
        <v>0.76764304955971308</v>
      </c>
      <c r="V19" s="1">
        <v>0</v>
      </c>
      <c r="W19" s="1">
        <v>6.5862508897017294E-2</v>
      </c>
      <c r="X19" s="1">
        <v>4.2955046943105701E-2</v>
      </c>
      <c r="Y19" s="1">
        <v>0</v>
      </c>
      <c r="Z19" s="1">
        <v>2.4477707879867801E-3</v>
      </c>
      <c r="AA19" s="1">
        <v>0</v>
      </c>
      <c r="AB19" s="1">
        <v>0.56999999999999995</v>
      </c>
      <c r="AC19" s="1">
        <v>1.97734482219604E-2</v>
      </c>
      <c r="AD19" s="1">
        <v>1.0794546283061901</v>
      </c>
    </row>
    <row r="20" spans="1:30" x14ac:dyDescent="0.25">
      <c r="A20" s="1" t="s">
        <v>185</v>
      </c>
      <c r="B20" s="1">
        <v>0</v>
      </c>
      <c r="C20" s="1">
        <v>3.9482900515422203E-3</v>
      </c>
      <c r="D20" s="1">
        <v>0</v>
      </c>
      <c r="E20" s="1">
        <v>0.129083629390191</v>
      </c>
      <c r="F20" s="1">
        <v>0</v>
      </c>
      <c r="G20" s="1">
        <v>0.19804677794391301</v>
      </c>
      <c r="H20" s="1">
        <v>0</v>
      </c>
      <c r="I20" s="1">
        <v>0.27660131371879298</v>
      </c>
      <c r="J20" s="2">
        <v>5.0000000000000001E-4</v>
      </c>
      <c r="K20" s="1">
        <f t="shared" si="0"/>
        <v>0.475148091662706</v>
      </c>
      <c r="L20" s="1">
        <v>0</v>
      </c>
      <c r="M20" s="1">
        <v>3.8375510827311402E-2</v>
      </c>
      <c r="N20" s="1">
        <v>1.89347948603069E-2</v>
      </c>
      <c r="O20" s="1">
        <v>0.66549031679205695</v>
      </c>
      <c r="P20" s="1">
        <v>5.1229117874912702E-2</v>
      </c>
      <c r="Q20" s="1">
        <v>0.190425643669032</v>
      </c>
      <c r="R20" s="1">
        <v>7.5141479562763997E-3</v>
      </c>
      <c r="S20" s="1">
        <v>8.1093735272906291E-3</v>
      </c>
      <c r="T20" s="1">
        <f t="shared" si="1"/>
        <v>0.25727828302751171</v>
      </c>
      <c r="U20" s="1">
        <f t="shared" si="2"/>
        <v>0.38659958910852554</v>
      </c>
      <c r="V20" s="1">
        <v>2.4040802398676399E-3</v>
      </c>
      <c r="W20" s="1">
        <v>0</v>
      </c>
      <c r="X20" s="1">
        <v>5.8748522945791998E-2</v>
      </c>
      <c r="Y20" s="1">
        <v>0</v>
      </c>
      <c r="Z20" s="1">
        <v>1.6057232479986101E-2</v>
      </c>
      <c r="AA20" s="1">
        <v>0</v>
      </c>
      <c r="AB20" s="1">
        <v>0.14000000000000001</v>
      </c>
      <c r="AC20" s="1">
        <v>0.10504712926521401</v>
      </c>
      <c r="AD20" s="1">
        <v>1.0658252344236201</v>
      </c>
    </row>
    <row r="21" spans="1:30" x14ac:dyDescent="0.25">
      <c r="A21" s="1" t="s">
        <v>78</v>
      </c>
      <c r="B21" s="1">
        <v>6.0665892197411198E-2</v>
      </c>
      <c r="C21" s="1">
        <v>0</v>
      </c>
      <c r="D21" s="1">
        <v>2.3146419735872201E-2</v>
      </c>
      <c r="E21" s="1">
        <v>0.123773105099307</v>
      </c>
      <c r="F21" s="1">
        <v>0</v>
      </c>
      <c r="G21" s="1">
        <v>0.26688151282870498</v>
      </c>
      <c r="H21" s="1">
        <v>0</v>
      </c>
      <c r="I21" s="1">
        <v>5.8478140662884703E-2</v>
      </c>
      <c r="J21" s="1">
        <v>0</v>
      </c>
      <c r="K21" s="1">
        <f t="shared" si="0"/>
        <v>0.32535965349158968</v>
      </c>
      <c r="L21" s="1">
        <v>0</v>
      </c>
      <c r="M21" s="1">
        <v>3.3765351526485098E-2</v>
      </c>
      <c r="N21" s="1">
        <v>1.87199695018728E-2</v>
      </c>
      <c r="O21" s="1">
        <v>0.58543039155253795</v>
      </c>
      <c r="P21" s="1">
        <v>2.0289129473504301E-2</v>
      </c>
      <c r="Q21" s="1">
        <v>0</v>
      </c>
      <c r="R21" s="1">
        <v>2.3246468773755202E-2</v>
      </c>
      <c r="S21" s="1">
        <v>0.29602166745608099</v>
      </c>
      <c r="T21" s="1">
        <f t="shared" si="1"/>
        <v>0.33955726570334049</v>
      </c>
      <c r="U21" s="1">
        <f t="shared" si="2"/>
        <v>0.58001304784134666</v>
      </c>
      <c r="V21" s="1">
        <v>0</v>
      </c>
      <c r="W21" s="1">
        <v>3.2207640638773301E-2</v>
      </c>
      <c r="X21" s="1">
        <v>4.2804702105348598E-2</v>
      </c>
      <c r="Y21" s="1">
        <v>0</v>
      </c>
      <c r="Z21" s="1">
        <v>0</v>
      </c>
      <c r="AA21" s="1">
        <v>0</v>
      </c>
      <c r="AB21" s="1">
        <v>0.45</v>
      </c>
      <c r="AC21" s="1">
        <v>3.86056306228129E-2</v>
      </c>
      <c r="AD21" s="1">
        <v>1.0730928865459799</v>
      </c>
    </row>
    <row r="22" spans="1:30" x14ac:dyDescent="0.25">
      <c r="A22" s="1" t="s">
        <v>858</v>
      </c>
      <c r="B22" s="1">
        <v>0.19628425807636499</v>
      </c>
      <c r="C22" s="1">
        <v>0</v>
      </c>
      <c r="D22" s="1">
        <v>6.4535796730514697E-3</v>
      </c>
      <c r="E22" s="1">
        <v>0.21587119670840901</v>
      </c>
      <c r="F22" s="1">
        <v>0</v>
      </c>
      <c r="G22" s="1">
        <v>0.307821710644885</v>
      </c>
      <c r="H22" s="1">
        <v>0</v>
      </c>
      <c r="I22" s="1">
        <v>2.03401082501482E-2</v>
      </c>
      <c r="J22" s="1">
        <v>0</v>
      </c>
      <c r="K22" s="1">
        <f t="shared" si="0"/>
        <v>0.32816181889503321</v>
      </c>
      <c r="L22" s="1">
        <v>0</v>
      </c>
      <c r="M22" s="1">
        <v>6.3939952993708402E-2</v>
      </c>
      <c r="N22" s="1">
        <v>2.72313511039672E-2</v>
      </c>
      <c r="O22" s="1">
        <v>0.83794215745053402</v>
      </c>
      <c r="P22" s="1">
        <v>4.5631224134231499E-2</v>
      </c>
      <c r="Q22" s="1">
        <v>1.24643763445561E-2</v>
      </c>
      <c r="R22" s="1">
        <v>0</v>
      </c>
      <c r="S22" s="1">
        <v>7.4567801647120097E-2</v>
      </c>
      <c r="T22" s="1">
        <f t="shared" si="1"/>
        <v>0.13266340212590769</v>
      </c>
      <c r="U22" s="1">
        <f t="shared" si="2"/>
        <v>0.1583204770715205</v>
      </c>
      <c r="V22" s="1">
        <v>0</v>
      </c>
      <c r="W22" s="1">
        <v>4.4825679833847797E-3</v>
      </c>
      <c r="X22" s="1">
        <v>1.9531774487575398E-2</v>
      </c>
      <c r="Y22" s="1">
        <v>0</v>
      </c>
      <c r="Z22" s="1">
        <v>5.3800979525982099E-3</v>
      </c>
      <c r="AA22" s="1">
        <v>0</v>
      </c>
      <c r="AB22" s="1">
        <v>0.28999999999999998</v>
      </c>
      <c r="AC22" s="1">
        <v>6.4237559937972102E-2</v>
      </c>
      <c r="AD22" s="1">
        <v>1.0932803443588699</v>
      </c>
    </row>
    <row r="23" spans="1:30" x14ac:dyDescent="0.25">
      <c r="A23" s="1" t="s">
        <v>860</v>
      </c>
      <c r="B23" s="1">
        <v>0</v>
      </c>
      <c r="C23" s="1">
        <v>7.9772336946587405E-3</v>
      </c>
      <c r="D23" s="1">
        <v>0</v>
      </c>
      <c r="E23" s="1">
        <v>0</v>
      </c>
      <c r="F23" s="1">
        <v>0</v>
      </c>
      <c r="G23" s="1">
        <v>0.34003715876972201</v>
      </c>
      <c r="H23" s="1">
        <v>0</v>
      </c>
      <c r="I23" s="1">
        <v>8.1795935345180301E-2</v>
      </c>
      <c r="J23" s="1">
        <v>5.3520362541153799E-3</v>
      </c>
      <c r="K23" s="1">
        <f t="shared" si="0"/>
        <v>0.42718513036901773</v>
      </c>
      <c r="L23" s="1">
        <v>0</v>
      </c>
      <c r="M23" s="1">
        <v>3.4810372045362699E-2</v>
      </c>
      <c r="N23" s="1">
        <v>4.57682547694735E-2</v>
      </c>
      <c r="O23" s="1">
        <v>0.51574099087851299</v>
      </c>
      <c r="P23" s="1">
        <v>8.1230310781472803E-2</v>
      </c>
      <c r="Q23" s="1">
        <v>3.0307985738035901E-3</v>
      </c>
      <c r="R23" s="1">
        <v>0</v>
      </c>
      <c r="S23" s="1">
        <v>0.326444640230525</v>
      </c>
      <c r="T23" s="1">
        <f t="shared" si="1"/>
        <v>0.41070574958580142</v>
      </c>
      <c r="U23" s="1">
        <f t="shared" si="2"/>
        <v>0.79634110309170003</v>
      </c>
      <c r="V23" s="1">
        <v>0</v>
      </c>
      <c r="W23" s="1">
        <v>3.6216590951061102E-3</v>
      </c>
      <c r="X23" s="1">
        <v>6.4289264458579604E-2</v>
      </c>
      <c r="Y23" s="1">
        <v>0</v>
      </c>
      <c r="Z23" s="1">
        <v>5.6423359820001904E-3</v>
      </c>
      <c r="AA23" s="1">
        <v>0</v>
      </c>
      <c r="AB23" s="1">
        <v>0.37</v>
      </c>
      <c r="AC23" s="1">
        <v>4.9931106625076403E-2</v>
      </c>
      <c r="AD23" s="1">
        <v>1.0724726008912699</v>
      </c>
    </row>
    <row r="24" spans="1:30" x14ac:dyDescent="0.25">
      <c r="A24" s="1" t="s">
        <v>300</v>
      </c>
      <c r="B24" s="1">
        <v>0</v>
      </c>
      <c r="C24" s="1">
        <v>5.0792457964984102E-3</v>
      </c>
      <c r="D24" s="1">
        <v>0</v>
      </c>
      <c r="E24" s="1">
        <v>8.9457920535660498E-2</v>
      </c>
      <c r="F24" s="1">
        <v>0</v>
      </c>
      <c r="G24" s="1">
        <v>0.25092587766736701</v>
      </c>
      <c r="H24" s="1">
        <v>0</v>
      </c>
      <c r="I24" s="1">
        <v>4.0936522130814799E-2</v>
      </c>
      <c r="J24" s="1">
        <v>0</v>
      </c>
      <c r="K24" s="1">
        <f t="shared" si="0"/>
        <v>0.29186239979818179</v>
      </c>
      <c r="L24" s="1">
        <v>0</v>
      </c>
      <c r="M24" s="1">
        <v>2.27665799428056E-2</v>
      </c>
      <c r="N24" s="1">
        <v>1.4928041537691001E-2</v>
      </c>
      <c r="O24" s="1">
        <v>0.424094187610838</v>
      </c>
      <c r="P24" s="1">
        <v>8.1541104351643703E-2</v>
      </c>
      <c r="Q24" s="1">
        <v>0.23448577459072401</v>
      </c>
      <c r="R24" s="1">
        <v>2.89423690350636E-2</v>
      </c>
      <c r="S24" s="1">
        <v>0.20217131234751401</v>
      </c>
      <c r="T24" s="1">
        <f t="shared" si="1"/>
        <v>0.54714056032494529</v>
      </c>
      <c r="U24" s="1">
        <f t="shared" si="2"/>
        <v>1.2901392575250723</v>
      </c>
      <c r="V24" s="1">
        <v>0</v>
      </c>
      <c r="W24" s="1">
        <v>0</v>
      </c>
      <c r="X24" s="1">
        <v>2.87652520642167E-2</v>
      </c>
      <c r="Y24" s="1">
        <v>0</v>
      </c>
      <c r="Z24" s="1">
        <v>0</v>
      </c>
      <c r="AA24" s="1">
        <v>0</v>
      </c>
      <c r="AB24" s="1">
        <v>0.45</v>
      </c>
      <c r="AC24" s="1">
        <v>3.7546769447576601E-2</v>
      </c>
      <c r="AD24" s="1">
        <v>1.08792803162714</v>
      </c>
    </row>
    <row r="25" spans="1:30" x14ac:dyDescent="0.25">
      <c r="A25" s="1" t="s">
        <v>302</v>
      </c>
      <c r="B25" s="1">
        <v>4.5908457745058601E-3</v>
      </c>
      <c r="C25" s="1">
        <v>0</v>
      </c>
      <c r="D25" s="1">
        <v>1.9970829449975299E-2</v>
      </c>
      <c r="E25" s="1">
        <v>0</v>
      </c>
      <c r="F25" s="1">
        <v>0</v>
      </c>
      <c r="G25" s="1">
        <v>0.26534418629810602</v>
      </c>
      <c r="H25" s="1">
        <v>0</v>
      </c>
      <c r="I25" s="1">
        <v>0.110901803366834</v>
      </c>
      <c r="J25" s="1">
        <v>0</v>
      </c>
      <c r="K25" s="1">
        <f t="shared" si="0"/>
        <v>0.37624598966494005</v>
      </c>
      <c r="L25" s="1">
        <v>0</v>
      </c>
      <c r="M25" s="1">
        <v>7.49886720448085E-3</v>
      </c>
      <c r="N25" s="1">
        <v>5.54411659359378E-2</v>
      </c>
      <c r="O25" s="1">
        <v>0.46374769802983901</v>
      </c>
      <c r="P25" s="1">
        <v>7.3690489536460499E-2</v>
      </c>
      <c r="Q25" s="1">
        <v>0</v>
      </c>
      <c r="R25" s="1">
        <v>2.1858420869506401E-2</v>
      </c>
      <c r="S25" s="1">
        <v>0.263328058719275</v>
      </c>
      <c r="T25" s="1">
        <f t="shared" si="1"/>
        <v>0.35887696912524192</v>
      </c>
      <c r="U25" s="1">
        <f t="shared" si="2"/>
        <v>0.77386253484357059</v>
      </c>
      <c r="V25" s="1">
        <v>6.0311481145071504E-3</v>
      </c>
      <c r="W25" s="1">
        <v>0</v>
      </c>
      <c r="X25" s="1">
        <v>0.167039172979522</v>
      </c>
      <c r="Y25" s="1">
        <v>0</v>
      </c>
      <c r="Z25" s="1">
        <v>4.3050117508902797E-3</v>
      </c>
      <c r="AA25" s="1">
        <v>0</v>
      </c>
      <c r="AB25" s="1">
        <v>0.38</v>
      </c>
      <c r="AC25" s="1">
        <v>4.8165938375981703E-2</v>
      </c>
      <c r="AD25" s="1">
        <v>1.0625606966829999</v>
      </c>
    </row>
    <row r="26" spans="1:30" x14ac:dyDescent="0.25">
      <c r="A26" s="1" t="s">
        <v>81</v>
      </c>
      <c r="B26" s="1">
        <v>0.19569107062817701</v>
      </c>
      <c r="C26" s="1">
        <v>0</v>
      </c>
      <c r="D26" s="1">
        <v>4.9686072653962299E-2</v>
      </c>
      <c r="E26" s="1">
        <v>4.14574842321676E-2</v>
      </c>
      <c r="F26" s="1">
        <v>0</v>
      </c>
      <c r="G26" s="1">
        <v>0.19757588875795401</v>
      </c>
      <c r="H26" s="1">
        <v>0</v>
      </c>
      <c r="I26" s="1">
        <v>4.5842119827692797E-2</v>
      </c>
      <c r="J26" s="1">
        <v>1.2670951676977699E-2</v>
      </c>
      <c r="K26" s="1">
        <f t="shared" si="0"/>
        <v>0.25608896026262451</v>
      </c>
      <c r="L26" s="1">
        <v>0</v>
      </c>
      <c r="M26" s="1">
        <v>5.1698460783919403E-2</v>
      </c>
      <c r="N26" s="1">
        <v>1.22750389615764E-2</v>
      </c>
      <c r="O26" s="1">
        <v>0.60689708752242799</v>
      </c>
      <c r="P26" s="1">
        <v>1.6573733675301999E-2</v>
      </c>
      <c r="Q26" s="1">
        <v>0</v>
      </c>
      <c r="R26" s="1">
        <v>2.5594549532472099E-2</v>
      </c>
      <c r="S26" s="1">
        <v>0.32201982588766498</v>
      </c>
      <c r="T26" s="1">
        <f t="shared" si="1"/>
        <v>0.36418810909543908</v>
      </c>
      <c r="U26" s="1">
        <f t="shared" si="2"/>
        <v>0.60008214997733111</v>
      </c>
      <c r="V26" s="1">
        <v>0</v>
      </c>
      <c r="W26" s="1">
        <v>0</v>
      </c>
      <c r="X26" s="1">
        <v>2.8914803382133002E-2</v>
      </c>
      <c r="Y26" s="1">
        <v>0</v>
      </c>
      <c r="Z26" s="1">
        <v>0</v>
      </c>
      <c r="AA26" s="1">
        <v>0</v>
      </c>
      <c r="AB26" s="1">
        <v>0.68</v>
      </c>
      <c r="AC26" s="1">
        <v>9.1807543010344692E-3</v>
      </c>
      <c r="AD26" s="1">
        <v>1.07795387612704</v>
      </c>
    </row>
    <row r="27" spans="1:30" x14ac:dyDescent="0.25">
      <c r="A27" s="1" t="s">
        <v>525</v>
      </c>
      <c r="B27" s="1">
        <v>7.0671511657932298E-2</v>
      </c>
      <c r="C27" s="1">
        <v>0</v>
      </c>
      <c r="D27" s="1">
        <v>0.117201741909032</v>
      </c>
      <c r="E27" s="1">
        <v>7.1062563526217606E-2</v>
      </c>
      <c r="F27" s="1">
        <v>0</v>
      </c>
      <c r="G27" s="1">
        <v>0.28631095346948998</v>
      </c>
      <c r="H27" s="1">
        <v>0</v>
      </c>
      <c r="I27" s="1">
        <v>1.9846861346029799E-2</v>
      </c>
      <c r="J27" s="1">
        <v>0</v>
      </c>
      <c r="K27" s="1">
        <f t="shared" si="0"/>
        <v>0.30615781481551979</v>
      </c>
      <c r="L27" s="1">
        <v>0</v>
      </c>
      <c r="M27" s="1">
        <v>3.6316633549532601E-2</v>
      </c>
      <c r="N27" s="1">
        <v>0</v>
      </c>
      <c r="O27" s="1">
        <v>0.60141026545823495</v>
      </c>
      <c r="P27" s="1">
        <v>1.8271145708097999E-2</v>
      </c>
      <c r="Q27" s="1">
        <v>0</v>
      </c>
      <c r="R27" s="2">
        <v>4.0000000000000002E-4</v>
      </c>
      <c r="S27" s="1">
        <v>0.19466478402141199</v>
      </c>
      <c r="T27" s="1">
        <f t="shared" si="1"/>
        <v>0.21333592972950999</v>
      </c>
      <c r="U27" s="1">
        <f t="shared" si="2"/>
        <v>0.35472611955993483</v>
      </c>
      <c r="V27" s="1">
        <v>0</v>
      </c>
      <c r="W27" s="2">
        <v>4.0000000000000002E-4</v>
      </c>
      <c r="X27" s="1">
        <v>0.18334633461413699</v>
      </c>
      <c r="Y27" s="1">
        <v>1.54971370195701E-3</v>
      </c>
      <c r="Z27" s="1">
        <v>0</v>
      </c>
      <c r="AA27" s="1">
        <v>0</v>
      </c>
      <c r="AB27" s="1">
        <v>0.52</v>
      </c>
      <c r="AC27" s="1">
        <v>2.67126946437161E-2</v>
      </c>
      <c r="AD27" s="1">
        <v>1.0678428878472701</v>
      </c>
    </row>
    <row r="28" spans="1:30" x14ac:dyDescent="0.25">
      <c r="A28" s="1" t="s">
        <v>865</v>
      </c>
      <c r="B28" s="1">
        <v>9.2084956428762302E-3</v>
      </c>
      <c r="C28" s="1">
        <v>2.7011763457077298E-3</v>
      </c>
      <c r="D28" s="1">
        <v>0</v>
      </c>
      <c r="E28" s="1">
        <v>8.2285074685053805E-2</v>
      </c>
      <c r="F28" s="1">
        <v>0</v>
      </c>
      <c r="G28" s="1">
        <v>0.105471040456697</v>
      </c>
      <c r="H28" s="1">
        <v>0</v>
      </c>
      <c r="I28" s="1">
        <v>8.7601341907339897E-2</v>
      </c>
      <c r="J28" s="1">
        <v>4.1640041141378396E-3</v>
      </c>
      <c r="K28" s="1">
        <f t="shared" si="0"/>
        <v>0.19723638647817474</v>
      </c>
      <c r="L28" s="1">
        <v>0</v>
      </c>
      <c r="M28" s="1">
        <v>1.98799284770469E-2</v>
      </c>
      <c r="N28" s="1">
        <v>1.1350004894378001E-2</v>
      </c>
      <c r="O28" s="1">
        <v>0.32266106652323701</v>
      </c>
      <c r="P28" s="1">
        <v>7.6034335350130905E-2</v>
      </c>
      <c r="Q28" s="1">
        <v>5.7332600831228597E-2</v>
      </c>
      <c r="R28" s="1">
        <v>2.21942067802419E-2</v>
      </c>
      <c r="S28" s="1">
        <v>0.28981712763817102</v>
      </c>
      <c r="T28" s="1">
        <f t="shared" si="1"/>
        <v>0.44537827059977242</v>
      </c>
      <c r="U28" s="1">
        <f t="shared" si="2"/>
        <v>1.3803285143722095</v>
      </c>
      <c r="V28" s="1">
        <v>2.56950858916795E-3</v>
      </c>
      <c r="W28" s="1">
        <v>0</v>
      </c>
      <c r="X28" s="1">
        <v>0.21265139667442101</v>
      </c>
      <c r="Y28" s="1">
        <v>0</v>
      </c>
      <c r="Z28" s="1">
        <v>1.6739757613401001E-2</v>
      </c>
      <c r="AA28" s="1">
        <v>0</v>
      </c>
      <c r="AB28" s="1">
        <v>0.25</v>
      </c>
      <c r="AC28" s="1">
        <v>7.4646182046197704E-2</v>
      </c>
      <c r="AD28" s="1">
        <v>1.05530658929753</v>
      </c>
    </row>
    <row r="29" spans="1:30" x14ac:dyDescent="0.25">
      <c r="A29" s="1" t="s">
        <v>751</v>
      </c>
      <c r="B29" s="1">
        <v>2.3694221926467599E-2</v>
      </c>
      <c r="C29" s="1">
        <v>0</v>
      </c>
      <c r="D29" s="1">
        <v>2.0624661421296601E-2</v>
      </c>
      <c r="E29" s="1">
        <v>2.1389695483277099E-2</v>
      </c>
      <c r="F29" s="1">
        <v>0</v>
      </c>
      <c r="G29" s="1">
        <v>0.37017470618887099</v>
      </c>
      <c r="H29" s="1">
        <v>0</v>
      </c>
      <c r="I29" s="1">
        <v>1.16004279020335E-2</v>
      </c>
      <c r="J29" s="1">
        <v>0</v>
      </c>
      <c r="K29" s="1">
        <f t="shared" si="0"/>
        <v>0.38177513409090447</v>
      </c>
      <c r="L29" s="1">
        <v>0</v>
      </c>
      <c r="M29" s="1">
        <v>6.0477404590174699E-2</v>
      </c>
      <c r="N29" s="1">
        <v>5.9325022181076796E-3</v>
      </c>
      <c r="O29" s="1">
        <v>0.51389361973022796</v>
      </c>
      <c r="P29" s="1">
        <v>6.8816029344125201E-2</v>
      </c>
      <c r="Q29" s="1">
        <v>0</v>
      </c>
      <c r="R29" s="1">
        <v>4.76738514342175E-3</v>
      </c>
      <c r="S29" s="1">
        <v>0.24936583187436601</v>
      </c>
      <c r="T29" s="1">
        <f t="shared" si="1"/>
        <v>0.32294924636191297</v>
      </c>
      <c r="U29" s="1">
        <f t="shared" si="2"/>
        <v>0.62843599134670602</v>
      </c>
      <c r="V29" s="1">
        <v>0</v>
      </c>
      <c r="W29" s="1">
        <v>0</v>
      </c>
      <c r="X29" s="1">
        <v>0.16315713390785899</v>
      </c>
      <c r="Y29" s="1">
        <v>0</v>
      </c>
      <c r="Z29" s="1">
        <v>0</v>
      </c>
      <c r="AA29" s="1">
        <v>0</v>
      </c>
      <c r="AB29" s="1">
        <v>0.55000000000000004</v>
      </c>
      <c r="AC29" s="1">
        <v>2.23874616854997E-2</v>
      </c>
      <c r="AD29" s="1">
        <v>1.0757004652202899</v>
      </c>
    </row>
    <row r="30" spans="1:30" x14ac:dyDescent="0.25">
      <c r="A30" s="1" t="s">
        <v>411</v>
      </c>
      <c r="B30" s="1">
        <v>0.103591529500872</v>
      </c>
      <c r="C30" s="1">
        <v>0</v>
      </c>
      <c r="D30" s="1">
        <v>1.08116131643042E-2</v>
      </c>
      <c r="E30" s="1">
        <v>0</v>
      </c>
      <c r="F30" s="1">
        <v>0</v>
      </c>
      <c r="G30" s="1">
        <v>0.29487509892346198</v>
      </c>
      <c r="H30" s="1">
        <v>0</v>
      </c>
      <c r="I30" s="1">
        <v>8.2074576747594899E-2</v>
      </c>
      <c r="J30" s="1">
        <v>0</v>
      </c>
      <c r="K30" s="1">
        <f t="shared" si="0"/>
        <v>0.37694967567105686</v>
      </c>
      <c r="L30" s="1">
        <v>0</v>
      </c>
      <c r="M30" s="1">
        <v>3.0240068105274999E-2</v>
      </c>
      <c r="N30" s="1">
        <v>0</v>
      </c>
      <c r="O30" s="1">
        <v>0.52159288644150803</v>
      </c>
      <c r="P30" s="1">
        <v>3.3265031624864001E-2</v>
      </c>
      <c r="Q30" s="1">
        <v>5.5037451543830301E-2</v>
      </c>
      <c r="R30" s="1">
        <v>7.22699142988291E-3</v>
      </c>
      <c r="S30" s="1">
        <v>0.23999346116662101</v>
      </c>
      <c r="T30" s="1">
        <f t="shared" si="1"/>
        <v>0.3355229357651982</v>
      </c>
      <c r="U30" s="1">
        <f t="shared" si="2"/>
        <v>0.64326593495983975</v>
      </c>
      <c r="V30" s="1">
        <v>0</v>
      </c>
      <c r="W30" s="1">
        <v>0</v>
      </c>
      <c r="X30" s="1">
        <v>0.14288417779329399</v>
      </c>
      <c r="Y30" s="1">
        <v>0</v>
      </c>
      <c r="Z30" s="1">
        <v>0</v>
      </c>
      <c r="AA30" s="1">
        <v>0</v>
      </c>
      <c r="AB30" s="1">
        <v>0.36</v>
      </c>
      <c r="AC30" s="1">
        <v>5.1907976012054699E-2</v>
      </c>
      <c r="AD30" s="1">
        <v>1.05873066748546</v>
      </c>
    </row>
    <row r="31" spans="1:30" x14ac:dyDescent="0.25">
      <c r="A31" s="1" t="s">
        <v>1049</v>
      </c>
      <c r="B31" s="1">
        <v>2.7278155132738902E-3</v>
      </c>
      <c r="C31" s="1">
        <v>0</v>
      </c>
      <c r="D31" s="1">
        <v>7.7638733187372303E-3</v>
      </c>
      <c r="E31" s="1">
        <v>0</v>
      </c>
      <c r="F31" s="1">
        <v>0</v>
      </c>
      <c r="G31" s="1">
        <v>0.42481826913252602</v>
      </c>
      <c r="H31" s="1">
        <v>0</v>
      </c>
      <c r="I31" s="1">
        <v>2.9972539170999998E-2</v>
      </c>
      <c r="J31" s="1">
        <v>0</v>
      </c>
      <c r="K31" s="1">
        <f t="shared" si="0"/>
        <v>0.45479080830352603</v>
      </c>
      <c r="L31" s="1">
        <v>0</v>
      </c>
      <c r="M31" s="1">
        <v>1.7945042519998699E-3</v>
      </c>
      <c r="N31" s="1">
        <v>6.2349582606331402E-2</v>
      </c>
      <c r="O31" s="1">
        <v>0.52942658399386799</v>
      </c>
      <c r="P31" s="1">
        <v>7.4236721627279095E-2</v>
      </c>
      <c r="Q31" s="1">
        <v>0</v>
      </c>
      <c r="R31" s="1">
        <v>9.7464568392845799E-3</v>
      </c>
      <c r="S31" s="1">
        <v>0.246300751663311</v>
      </c>
      <c r="T31" s="1">
        <f t="shared" si="1"/>
        <v>0.33028393012987467</v>
      </c>
      <c r="U31" s="1">
        <f t="shared" si="2"/>
        <v>0.62385218293779543</v>
      </c>
      <c r="V31" s="1">
        <v>0</v>
      </c>
      <c r="W31" s="1">
        <v>1.7764052095963101E-2</v>
      </c>
      <c r="X31" s="1">
        <v>0</v>
      </c>
      <c r="Y31" s="1">
        <v>0.103236451438349</v>
      </c>
      <c r="Z31" s="1">
        <v>1.9288982341944601E-2</v>
      </c>
      <c r="AA31" s="1">
        <v>0</v>
      </c>
      <c r="AB31" s="1">
        <v>0.28999999999999998</v>
      </c>
      <c r="AC31" s="1">
        <v>6.4068932647695601E-2</v>
      </c>
      <c r="AD31" s="1">
        <v>1.0712592556898799</v>
      </c>
    </row>
    <row r="32" spans="1:30" x14ac:dyDescent="0.25">
      <c r="A32" s="1" t="s">
        <v>1050</v>
      </c>
      <c r="B32" s="1">
        <v>0.16877602181502999</v>
      </c>
      <c r="C32" s="1">
        <v>0</v>
      </c>
      <c r="D32" s="1">
        <v>2.14209599856643E-2</v>
      </c>
      <c r="E32" s="1">
        <v>6.81951468836869E-2</v>
      </c>
      <c r="F32" s="1">
        <v>0</v>
      </c>
      <c r="G32" s="1">
        <v>0.24892635873257599</v>
      </c>
      <c r="H32" s="1">
        <v>0</v>
      </c>
      <c r="I32" s="1">
        <v>9.1317257632438406E-2</v>
      </c>
      <c r="J32" s="1">
        <v>0</v>
      </c>
      <c r="K32" s="1">
        <f t="shared" si="0"/>
        <v>0.34024361636501438</v>
      </c>
      <c r="L32" s="1">
        <v>0</v>
      </c>
      <c r="M32" s="1">
        <v>0</v>
      </c>
      <c r="N32" s="1">
        <v>9.8703203930242695E-3</v>
      </c>
      <c r="O32" s="1">
        <v>0.60850606544242003</v>
      </c>
      <c r="P32" s="1">
        <v>1.49010887243856E-2</v>
      </c>
      <c r="Q32" s="1">
        <v>0</v>
      </c>
      <c r="R32" s="1">
        <v>2.2660337221249501E-2</v>
      </c>
      <c r="S32" s="1">
        <v>0.25142949334937398</v>
      </c>
      <c r="T32" s="1">
        <f t="shared" si="1"/>
        <v>0.28899091929500909</v>
      </c>
      <c r="U32" s="1">
        <f t="shared" si="2"/>
        <v>0.47491871602774499</v>
      </c>
      <c r="V32" s="1">
        <v>0</v>
      </c>
      <c r="W32" s="1">
        <v>1.8688854170932901E-2</v>
      </c>
      <c r="X32" s="1">
        <v>8.2839103186185994E-2</v>
      </c>
      <c r="Y32" s="1">
        <v>0</v>
      </c>
      <c r="Z32" s="1">
        <v>0</v>
      </c>
      <c r="AA32" s="1">
        <v>1E-3</v>
      </c>
      <c r="AB32" s="1">
        <v>0.49</v>
      </c>
      <c r="AC32" s="1">
        <v>2.97797469523612E-2</v>
      </c>
      <c r="AD32" s="1">
        <v>1.0686418979660799</v>
      </c>
    </row>
    <row r="33" spans="1:30" x14ac:dyDescent="0.25">
      <c r="A33" s="1" t="s">
        <v>190</v>
      </c>
      <c r="B33" s="1">
        <v>0.14258454272568699</v>
      </c>
      <c r="C33" s="1">
        <v>0</v>
      </c>
      <c r="D33" s="1">
        <v>5.90655363834676E-2</v>
      </c>
      <c r="E33" s="1">
        <v>0.12438042312474799</v>
      </c>
      <c r="F33" s="1">
        <v>0</v>
      </c>
      <c r="G33" s="1">
        <v>0.18254140999626101</v>
      </c>
      <c r="H33" s="1">
        <v>0</v>
      </c>
      <c r="I33" s="1">
        <v>6.8035842741790795E-2</v>
      </c>
      <c r="J33" s="1">
        <v>0</v>
      </c>
      <c r="K33" s="1">
        <f t="shared" si="0"/>
        <v>0.25057725273805181</v>
      </c>
      <c r="L33" s="1">
        <v>0</v>
      </c>
      <c r="M33" s="1">
        <v>2.0583885391181399E-2</v>
      </c>
      <c r="N33" s="1">
        <v>0</v>
      </c>
      <c r="O33" s="1">
        <v>0.59719164036313499</v>
      </c>
      <c r="P33" s="1">
        <v>2.4599965695935599E-2</v>
      </c>
      <c r="Q33" s="1">
        <v>0</v>
      </c>
      <c r="R33" s="1">
        <v>1.30787309877848E-2</v>
      </c>
      <c r="S33" s="1">
        <v>0.30132733503588599</v>
      </c>
      <c r="T33" s="1">
        <f t="shared" si="1"/>
        <v>0.33900603171960642</v>
      </c>
      <c r="U33" s="1">
        <f t="shared" si="2"/>
        <v>0.56766707503384783</v>
      </c>
      <c r="V33" s="1">
        <v>0</v>
      </c>
      <c r="W33" s="1">
        <v>1.4451371837207799E-3</v>
      </c>
      <c r="X33" s="1">
        <v>6.0557083498931297E-2</v>
      </c>
      <c r="Y33" s="1">
        <v>0</v>
      </c>
      <c r="Z33" s="1">
        <v>0</v>
      </c>
      <c r="AA33" s="1">
        <v>1.80010723460608E-3</v>
      </c>
      <c r="AB33" s="1">
        <v>0.46</v>
      </c>
      <c r="AC33" s="1">
        <v>3.5731637474841399E-2</v>
      </c>
      <c r="AD33" s="1">
        <v>1.0652346588522901</v>
      </c>
    </row>
    <row r="34" spans="1:30" x14ac:dyDescent="0.25">
      <c r="A34" s="1" t="s">
        <v>1052</v>
      </c>
      <c r="B34" s="1">
        <v>8.1465460156927405E-2</v>
      </c>
      <c r="C34" s="1">
        <v>0</v>
      </c>
      <c r="D34" s="1">
        <v>0</v>
      </c>
      <c r="E34" s="1">
        <v>7.1589643981663606E-2</v>
      </c>
      <c r="F34" s="1">
        <v>0</v>
      </c>
      <c r="G34" s="1">
        <v>0.17677138374307799</v>
      </c>
      <c r="H34" s="1">
        <v>0</v>
      </c>
      <c r="I34" s="1">
        <v>6.5221344336689899E-2</v>
      </c>
      <c r="J34" s="1">
        <v>0</v>
      </c>
      <c r="K34" s="1">
        <f t="shared" si="0"/>
        <v>0.2419927280797679</v>
      </c>
      <c r="L34" s="1">
        <v>0</v>
      </c>
      <c r="M34" s="1">
        <v>3.50271336150869E-2</v>
      </c>
      <c r="N34" s="1">
        <v>1.57598883901807E-2</v>
      </c>
      <c r="O34" s="1">
        <v>0.44583485422362701</v>
      </c>
      <c r="P34" s="1">
        <v>3.1696106442456802E-2</v>
      </c>
      <c r="Q34" s="1">
        <v>0</v>
      </c>
      <c r="R34" s="1">
        <v>9.2016870761716704E-2</v>
      </c>
      <c r="S34" s="1">
        <v>0.33417994688497399</v>
      </c>
      <c r="T34" s="1">
        <f t="shared" si="1"/>
        <v>0.4578929240891475</v>
      </c>
      <c r="U34" s="1">
        <f t="shared" si="2"/>
        <v>1.0270460457527897</v>
      </c>
      <c r="V34" s="1">
        <v>3.8235395769935898E-2</v>
      </c>
      <c r="W34" s="1">
        <v>0</v>
      </c>
      <c r="X34" s="1">
        <v>5.80368259172898E-2</v>
      </c>
      <c r="Y34" s="1">
        <v>0</v>
      </c>
      <c r="Z34" s="1">
        <v>0</v>
      </c>
      <c r="AA34" s="1">
        <v>0</v>
      </c>
      <c r="AB34" s="1">
        <v>0.19</v>
      </c>
      <c r="AC34" s="1">
        <v>8.3579789390706302E-2</v>
      </c>
      <c r="AD34" s="1">
        <v>1.0519949239917099</v>
      </c>
    </row>
    <row r="35" spans="1:30" x14ac:dyDescent="0.25">
      <c r="A35" s="1" t="s">
        <v>191</v>
      </c>
      <c r="B35" s="1">
        <v>0.107197382754139</v>
      </c>
      <c r="C35" s="1">
        <v>0</v>
      </c>
      <c r="D35" s="1">
        <v>1.5969561822749102E-2</v>
      </c>
      <c r="E35" s="1">
        <v>0</v>
      </c>
      <c r="F35" s="1">
        <v>0</v>
      </c>
      <c r="G35" s="1">
        <v>0.40375678836728002</v>
      </c>
      <c r="H35" s="1">
        <v>0</v>
      </c>
      <c r="I35" s="1">
        <v>6.6086815021213399E-2</v>
      </c>
      <c r="J35" s="1">
        <v>0</v>
      </c>
      <c r="K35" s="1">
        <f t="shared" si="0"/>
        <v>0.4698436033884934</v>
      </c>
      <c r="L35" s="1">
        <v>0</v>
      </c>
      <c r="M35" s="1">
        <v>1.8089742966601301E-2</v>
      </c>
      <c r="N35" s="1">
        <v>0</v>
      </c>
      <c r="O35" s="1">
        <v>0.61110029093198304</v>
      </c>
      <c r="P35" s="1">
        <v>6.9028998456027807E-2</v>
      </c>
      <c r="Q35" s="1">
        <v>0</v>
      </c>
      <c r="R35" s="1">
        <v>1.23736957629169E-2</v>
      </c>
      <c r="S35" s="1">
        <v>0.29562341622791199</v>
      </c>
      <c r="T35" s="1">
        <f t="shared" si="1"/>
        <v>0.37702611044685669</v>
      </c>
      <c r="U35" s="1">
        <f t="shared" si="2"/>
        <v>0.61696274088146463</v>
      </c>
      <c r="V35" s="1">
        <v>0</v>
      </c>
      <c r="W35" s="1">
        <v>0</v>
      </c>
      <c r="X35" s="1">
        <v>9.1517847743181491E-3</v>
      </c>
      <c r="Y35" s="1">
        <v>0</v>
      </c>
      <c r="Z35" s="1">
        <v>2.7218138468416298E-3</v>
      </c>
      <c r="AA35" s="1">
        <v>0</v>
      </c>
      <c r="AB35" s="1">
        <v>0.37</v>
      </c>
      <c r="AC35" s="1">
        <v>4.8795135539921E-2</v>
      </c>
      <c r="AD35" s="1">
        <v>1.07238102997343</v>
      </c>
    </row>
    <row r="36" spans="1:30" x14ac:dyDescent="0.25">
      <c r="A36" s="1" t="s">
        <v>1053</v>
      </c>
      <c r="B36" s="1">
        <v>0.114173084625479</v>
      </c>
      <c r="C36" s="1">
        <v>0</v>
      </c>
      <c r="D36" s="1">
        <v>0</v>
      </c>
      <c r="E36" s="1">
        <v>8.8040856766498296E-2</v>
      </c>
      <c r="F36" s="1">
        <v>0</v>
      </c>
      <c r="G36" s="1">
        <v>0.371804509896492</v>
      </c>
      <c r="H36" s="1">
        <v>0</v>
      </c>
      <c r="I36" s="1">
        <v>8.4788287257614794E-2</v>
      </c>
      <c r="J36" s="1">
        <v>0</v>
      </c>
      <c r="K36" s="1">
        <f t="shared" si="0"/>
        <v>0.45659279715410678</v>
      </c>
      <c r="L36" s="1">
        <v>0</v>
      </c>
      <c r="M36" s="1">
        <v>0</v>
      </c>
      <c r="N36" s="1">
        <v>0</v>
      </c>
      <c r="O36" s="1">
        <v>0.65880673854608396</v>
      </c>
      <c r="P36" s="1">
        <v>2.5751825931861999E-3</v>
      </c>
      <c r="Q36" s="1">
        <v>2.4709952553389598E-2</v>
      </c>
      <c r="R36" s="1">
        <v>0</v>
      </c>
      <c r="S36" s="1">
        <v>0.25082625168516698</v>
      </c>
      <c r="T36" s="1">
        <f t="shared" si="1"/>
        <v>0.2781113868317428</v>
      </c>
      <c r="U36" s="1">
        <f t="shared" si="2"/>
        <v>0.42214411383451372</v>
      </c>
      <c r="V36" s="1">
        <v>0</v>
      </c>
      <c r="W36" s="1">
        <v>4.8739210220604803E-2</v>
      </c>
      <c r="X36" s="1">
        <v>1.4342664401568801E-2</v>
      </c>
      <c r="Y36" s="1">
        <v>0</v>
      </c>
      <c r="Z36" s="1">
        <v>0</v>
      </c>
      <c r="AA36" s="1">
        <v>0</v>
      </c>
      <c r="AB36" s="1">
        <v>0.46</v>
      </c>
      <c r="AC36" s="1">
        <v>3.7272350131172902E-2</v>
      </c>
      <c r="AD36" s="1">
        <v>1.0840680015637201</v>
      </c>
    </row>
    <row r="37" spans="1:30" x14ac:dyDescent="0.25">
      <c r="A37" s="1" t="s">
        <v>962</v>
      </c>
      <c r="B37" s="1">
        <v>6.9118331276835998E-3</v>
      </c>
      <c r="C37" s="1">
        <v>0</v>
      </c>
      <c r="D37" s="1">
        <v>1.3123642014550701E-2</v>
      </c>
      <c r="E37" s="1">
        <v>9.8508642946297797E-2</v>
      </c>
      <c r="F37" s="1">
        <v>0</v>
      </c>
      <c r="G37" s="1">
        <v>0.21189234794512099</v>
      </c>
      <c r="H37" s="1">
        <v>0</v>
      </c>
      <c r="I37" s="1">
        <v>2.9291142058889701E-2</v>
      </c>
      <c r="J37" s="1">
        <v>1.35529400535433E-3</v>
      </c>
      <c r="K37" s="1">
        <f t="shared" si="0"/>
        <v>0.24253878400936502</v>
      </c>
      <c r="L37" s="1">
        <v>0</v>
      </c>
      <c r="M37" s="1">
        <v>0</v>
      </c>
      <c r="N37" s="1">
        <v>2.70669655781581E-2</v>
      </c>
      <c r="O37" s="1">
        <v>0.38814986767605503</v>
      </c>
      <c r="P37" s="1">
        <v>6.4917424097379495E-2</v>
      </c>
      <c r="Q37" s="1">
        <v>2.15032166592765E-2</v>
      </c>
      <c r="R37" s="1">
        <v>1.1655990438307199E-2</v>
      </c>
      <c r="S37" s="1">
        <v>0.35564693943002401</v>
      </c>
      <c r="T37" s="1">
        <f t="shared" si="1"/>
        <v>0.45372357062498719</v>
      </c>
      <c r="U37" s="1">
        <f t="shared" si="2"/>
        <v>1.1689391351375111</v>
      </c>
      <c r="V37" s="1">
        <v>1.72560414796543E-3</v>
      </c>
      <c r="W37" s="1">
        <v>0</v>
      </c>
      <c r="X37" s="1">
        <v>0.14477291363446601</v>
      </c>
      <c r="Y37" s="1">
        <v>0</v>
      </c>
      <c r="Z37" s="1">
        <v>0</v>
      </c>
      <c r="AA37" s="1">
        <v>1.1628043916526699E-2</v>
      </c>
      <c r="AB37" s="1">
        <v>0.33</v>
      </c>
      <c r="AC37" s="1">
        <v>6.0764683177244601E-2</v>
      </c>
      <c r="AD37" s="1">
        <v>1.06300392689337</v>
      </c>
    </row>
    <row r="38" spans="1:30" x14ac:dyDescent="0.25">
      <c r="A38" s="1" t="s">
        <v>305</v>
      </c>
      <c r="B38" s="1">
        <v>0.12695849218943001</v>
      </c>
      <c r="C38" s="1">
        <v>0</v>
      </c>
      <c r="D38" s="1">
        <v>1.15076128825443E-3</v>
      </c>
      <c r="E38" s="1">
        <v>6.7738910758505397E-2</v>
      </c>
      <c r="F38" s="1">
        <v>0</v>
      </c>
      <c r="G38" s="1">
        <v>0.17053257427427601</v>
      </c>
      <c r="H38" s="1">
        <v>0</v>
      </c>
      <c r="I38" s="1">
        <v>4.9740219222752E-2</v>
      </c>
      <c r="J38" s="1">
        <v>4.6058648076857901E-3</v>
      </c>
      <c r="K38" s="1">
        <f t="shared" si="0"/>
        <v>0.22487865830471379</v>
      </c>
      <c r="L38" s="1">
        <v>0</v>
      </c>
      <c r="M38" s="1">
        <v>1.21415913300871E-2</v>
      </c>
      <c r="N38" s="1">
        <v>4.0012908595853398E-3</v>
      </c>
      <c r="O38" s="1">
        <v>0.43686970473057601</v>
      </c>
      <c r="P38" s="1">
        <v>1.85995323938591E-2</v>
      </c>
      <c r="Q38" s="1">
        <v>0</v>
      </c>
      <c r="R38" s="1">
        <v>7.6511393897537805E-2</v>
      </c>
      <c r="S38" s="1">
        <v>0.37255246315955898</v>
      </c>
      <c r="T38" s="1">
        <f t="shared" si="1"/>
        <v>0.46766338945095587</v>
      </c>
      <c r="U38" s="1">
        <f t="shared" si="2"/>
        <v>1.0704871140913073</v>
      </c>
      <c r="V38" s="1">
        <v>0</v>
      </c>
      <c r="W38" s="1">
        <v>4.8293511366322699E-2</v>
      </c>
      <c r="X38" s="1">
        <v>4.7173394452145197E-2</v>
      </c>
      <c r="Y38" s="1">
        <v>0</v>
      </c>
      <c r="Z38" s="1">
        <v>0</v>
      </c>
      <c r="AA38" s="1">
        <v>0</v>
      </c>
      <c r="AB38" s="1">
        <v>0.14000000000000001</v>
      </c>
      <c r="AC38" s="1">
        <v>0.100788346714538</v>
      </c>
      <c r="AD38" s="1">
        <v>1.04719236116868</v>
      </c>
    </row>
    <row r="39" spans="1:30" x14ac:dyDescent="0.25">
      <c r="A39" s="1" t="s">
        <v>781</v>
      </c>
      <c r="B39" s="1">
        <v>1.0220439176213099E-2</v>
      </c>
      <c r="C39" s="1">
        <v>0</v>
      </c>
      <c r="D39" s="1">
        <v>1.49229674553357E-2</v>
      </c>
      <c r="E39" s="1">
        <v>0</v>
      </c>
      <c r="F39" s="1">
        <v>0</v>
      </c>
      <c r="G39" s="1">
        <v>0.335676402760758</v>
      </c>
      <c r="H39" s="1">
        <v>0</v>
      </c>
      <c r="I39" s="1">
        <v>1.0442239292948701E-2</v>
      </c>
      <c r="J39" s="1">
        <v>1.0969315897870899E-2</v>
      </c>
      <c r="K39" s="1">
        <f t="shared" si="0"/>
        <v>0.35708795795157761</v>
      </c>
      <c r="L39" s="1">
        <v>0</v>
      </c>
      <c r="M39" s="1">
        <v>0</v>
      </c>
      <c r="N39" s="1">
        <v>6.6119461927308706E-2</v>
      </c>
      <c r="O39" s="1">
        <v>0.44835082651043501</v>
      </c>
      <c r="P39" s="1">
        <v>7.7635712439027005E-2</v>
      </c>
      <c r="Q39" s="1">
        <v>0</v>
      </c>
      <c r="R39" s="1">
        <v>3.9174213850425204E-3</v>
      </c>
      <c r="S39" s="1">
        <v>0.307784424891552</v>
      </c>
      <c r="T39" s="1">
        <f t="shared" si="1"/>
        <v>0.38933755871562153</v>
      </c>
      <c r="U39" s="1">
        <f t="shared" si="2"/>
        <v>0.86837702909099024</v>
      </c>
      <c r="V39" s="1">
        <v>0</v>
      </c>
      <c r="W39" s="1">
        <v>4.3253752876074997E-3</v>
      </c>
      <c r="X39" s="1">
        <v>0.157986239486337</v>
      </c>
      <c r="Y39" s="1">
        <v>0</v>
      </c>
      <c r="Z39" s="1">
        <v>0</v>
      </c>
      <c r="AA39" s="1">
        <v>0</v>
      </c>
      <c r="AB39" s="1">
        <v>0.43</v>
      </c>
      <c r="AC39" s="1">
        <v>4.0451787818228099E-2</v>
      </c>
      <c r="AD39" s="1">
        <v>1.07046827373054</v>
      </c>
    </row>
    <row r="40" spans="1:30" x14ac:dyDescent="0.25">
      <c r="A40" s="1" t="s">
        <v>1072</v>
      </c>
      <c r="B40" s="1">
        <v>0.15729431505101901</v>
      </c>
      <c r="C40" s="1">
        <v>0</v>
      </c>
      <c r="D40" s="1">
        <v>6.9678534120670599E-2</v>
      </c>
      <c r="E40" s="1">
        <v>3.1852452871720099E-3</v>
      </c>
      <c r="F40" s="1">
        <v>0</v>
      </c>
      <c r="G40" s="1">
        <v>0.24976663181294301</v>
      </c>
      <c r="H40" s="1">
        <v>0</v>
      </c>
      <c r="I40" s="1">
        <v>0</v>
      </c>
      <c r="J40" s="1">
        <v>0</v>
      </c>
      <c r="K40" s="1">
        <f t="shared" si="0"/>
        <v>0.24976663181294301</v>
      </c>
      <c r="L40" s="1">
        <v>2.8329540404210402E-2</v>
      </c>
      <c r="M40" s="1">
        <v>0</v>
      </c>
      <c r="N40" s="1">
        <v>3.8700450576476898E-2</v>
      </c>
      <c r="O40" s="1">
        <v>0.54695471725249201</v>
      </c>
      <c r="P40" s="1">
        <v>2.3997253377081602E-3</v>
      </c>
      <c r="Q40" s="1">
        <v>0</v>
      </c>
      <c r="R40" s="1">
        <v>2.9634396632809801E-2</v>
      </c>
      <c r="S40" s="1">
        <v>0.31118226542962801</v>
      </c>
      <c r="T40" s="1">
        <f t="shared" si="1"/>
        <v>0.34321638740014598</v>
      </c>
      <c r="U40" s="1">
        <f t="shared" si="2"/>
        <v>0.62750420935067319</v>
      </c>
      <c r="V40" s="1">
        <v>0</v>
      </c>
      <c r="W40" s="1">
        <v>5.4956524927242002E-3</v>
      </c>
      <c r="X40" s="1">
        <v>7.4765616584658898E-2</v>
      </c>
      <c r="Y40" s="1">
        <v>2.27751216861121E-2</v>
      </c>
      <c r="Z40" s="1">
        <v>6.7925045838675997E-3</v>
      </c>
      <c r="AA40" s="1">
        <v>0</v>
      </c>
      <c r="AB40" s="1">
        <v>0.85</v>
      </c>
      <c r="AC40" s="1">
        <v>-1.01E-2</v>
      </c>
      <c r="AD40" s="1">
        <v>1.08106676028237</v>
      </c>
    </row>
    <row r="41" spans="1:30" x14ac:dyDescent="0.25">
      <c r="A41" s="1" t="s">
        <v>783</v>
      </c>
      <c r="B41" s="1">
        <v>4.9991930438505798E-2</v>
      </c>
      <c r="C41" s="1">
        <v>0</v>
      </c>
      <c r="D41" s="1">
        <v>0</v>
      </c>
      <c r="E41" s="1">
        <v>0.163857370043933</v>
      </c>
      <c r="F41" s="1">
        <v>0</v>
      </c>
      <c r="G41" s="1">
        <v>0.154211381449542</v>
      </c>
      <c r="H41" s="1">
        <v>0</v>
      </c>
      <c r="I41" s="1">
        <v>2.6220403671734598E-2</v>
      </c>
      <c r="J41" s="1">
        <v>2.5943549568891E-2</v>
      </c>
      <c r="K41" s="1">
        <f t="shared" si="0"/>
        <v>0.20637533469016758</v>
      </c>
      <c r="L41" s="1">
        <v>0</v>
      </c>
      <c r="M41" s="1">
        <v>2.8193980926815899E-2</v>
      </c>
      <c r="N41" s="1">
        <v>4.0881030445234903E-2</v>
      </c>
      <c r="O41" s="1">
        <v>0.48929964654465702</v>
      </c>
      <c r="P41" s="1">
        <v>4.0007820473877999E-2</v>
      </c>
      <c r="Q41" s="1">
        <v>0</v>
      </c>
      <c r="R41" s="1">
        <v>8.4560364024246996E-3</v>
      </c>
      <c r="S41" s="1">
        <v>0.42536793227744901</v>
      </c>
      <c r="T41" s="1">
        <f t="shared" si="1"/>
        <v>0.47383178915375168</v>
      </c>
      <c r="U41" s="1">
        <f t="shared" si="2"/>
        <v>0.96838776095560974</v>
      </c>
      <c r="V41" s="1">
        <v>0</v>
      </c>
      <c r="W41" s="1">
        <v>3.7651958901124402E-3</v>
      </c>
      <c r="X41" s="1">
        <v>1.8107691300079901E-2</v>
      </c>
      <c r="Y41" s="1">
        <v>1.4995677111399401E-2</v>
      </c>
      <c r="Z41" s="1">
        <v>0</v>
      </c>
      <c r="AA41" s="1">
        <v>0</v>
      </c>
      <c r="AB41" s="1">
        <v>0.18</v>
      </c>
      <c r="AC41" s="1">
        <v>9.2485209113879904E-2</v>
      </c>
      <c r="AD41" s="1">
        <v>1.0615221422727901</v>
      </c>
    </row>
    <row r="42" spans="1:30" x14ac:dyDescent="0.25">
      <c r="A42" s="1" t="s">
        <v>432</v>
      </c>
      <c r="B42" s="1">
        <v>4.3484743475765503E-2</v>
      </c>
      <c r="C42" s="1">
        <v>0</v>
      </c>
      <c r="D42" s="1">
        <v>1.4628384429598899E-2</v>
      </c>
      <c r="E42" s="1">
        <v>8.05874821581027E-2</v>
      </c>
      <c r="F42" s="1">
        <v>0</v>
      </c>
      <c r="G42" s="1">
        <v>0.28284774863572798</v>
      </c>
      <c r="H42" s="1">
        <v>0</v>
      </c>
      <c r="I42" s="1">
        <v>8.0532724608840395E-2</v>
      </c>
      <c r="J42" s="1">
        <v>0</v>
      </c>
      <c r="K42" s="1">
        <f t="shared" si="0"/>
        <v>0.36338047324456835</v>
      </c>
      <c r="L42" s="1">
        <v>0</v>
      </c>
      <c r="M42" s="1">
        <v>0</v>
      </c>
      <c r="N42" s="1">
        <v>0.12717148415871801</v>
      </c>
      <c r="O42" s="1">
        <v>0.62925256746675395</v>
      </c>
      <c r="P42" s="1">
        <v>7.3528602860774894E-2</v>
      </c>
      <c r="Q42" s="1">
        <v>0</v>
      </c>
      <c r="R42" s="1">
        <v>1.50683933345817E-2</v>
      </c>
      <c r="S42" s="1">
        <v>0.185963791671822</v>
      </c>
      <c r="T42" s="1">
        <f t="shared" si="1"/>
        <v>0.27456078786717858</v>
      </c>
      <c r="U42" s="1">
        <f t="shared" si="2"/>
        <v>0.43632843481673161</v>
      </c>
      <c r="V42" s="1">
        <v>1E-3</v>
      </c>
      <c r="W42" s="1">
        <v>0</v>
      </c>
      <c r="X42" s="1">
        <v>0</v>
      </c>
      <c r="Y42" s="1">
        <v>7.5941260098530305E-2</v>
      </c>
      <c r="Z42" s="1">
        <v>1.92794335934664E-2</v>
      </c>
      <c r="AA42" s="1">
        <v>0</v>
      </c>
      <c r="AB42" s="1">
        <v>0.49</v>
      </c>
      <c r="AC42" s="1">
        <v>3.0151890569848499E-2</v>
      </c>
      <c r="AD42" s="1">
        <v>1.0928938626983999</v>
      </c>
    </row>
    <row r="43" spans="1:30" x14ac:dyDescent="0.25">
      <c r="A43" s="1" t="s">
        <v>784</v>
      </c>
      <c r="B43" s="1">
        <v>8.8734825328760994E-2</v>
      </c>
      <c r="C43" s="1">
        <v>0</v>
      </c>
      <c r="D43" s="1">
        <v>0</v>
      </c>
      <c r="E43" s="1">
        <v>5.9186775952305898E-2</v>
      </c>
      <c r="F43" s="1">
        <v>0</v>
      </c>
      <c r="G43" s="1">
        <v>0.150404764091081</v>
      </c>
      <c r="H43" s="1">
        <v>0</v>
      </c>
      <c r="I43" s="1">
        <v>4.0436664260365199E-2</v>
      </c>
      <c r="J43" s="1">
        <v>0</v>
      </c>
      <c r="K43" s="1">
        <f t="shared" si="0"/>
        <v>0.19084142835144619</v>
      </c>
      <c r="L43" s="1">
        <v>0</v>
      </c>
      <c r="M43" s="1">
        <v>0</v>
      </c>
      <c r="N43" s="1">
        <v>5.4018485346558301E-2</v>
      </c>
      <c r="O43" s="1">
        <v>0.39278151497907199</v>
      </c>
      <c r="P43" s="1">
        <v>1.9052973833371602E-2</v>
      </c>
      <c r="Q43" s="1">
        <v>0</v>
      </c>
      <c r="R43" s="1">
        <v>8.3108141830503194E-3</v>
      </c>
      <c r="S43" s="1">
        <v>0.41356012247708701</v>
      </c>
      <c r="T43" s="1">
        <f t="shared" si="1"/>
        <v>0.44092391049350893</v>
      </c>
      <c r="U43" s="1">
        <f t="shared" si="2"/>
        <v>1.1225678747051069</v>
      </c>
      <c r="V43" s="1">
        <v>0</v>
      </c>
      <c r="W43" s="1">
        <v>0</v>
      </c>
      <c r="X43" s="1">
        <v>0.15927908937494201</v>
      </c>
      <c r="Y43" s="1">
        <v>0</v>
      </c>
      <c r="Z43" s="1">
        <v>0</v>
      </c>
      <c r="AA43" s="1">
        <v>7.0154851524779297E-3</v>
      </c>
      <c r="AB43" s="1">
        <v>0.72</v>
      </c>
      <c r="AC43" s="1">
        <v>3.09405617061908E-3</v>
      </c>
      <c r="AD43" s="1">
        <v>1.0879416312321799</v>
      </c>
    </row>
    <row r="44" spans="1:30" x14ac:dyDescent="0.25">
      <c r="A44" s="1" t="s">
        <v>103</v>
      </c>
      <c r="B44" s="1">
        <v>0.11062060731687499</v>
      </c>
      <c r="C44" s="1">
        <v>0</v>
      </c>
      <c r="D44" s="1">
        <v>2.0752932976821101E-3</v>
      </c>
      <c r="E44" s="1">
        <v>0.13616551197196899</v>
      </c>
      <c r="F44" s="1">
        <v>0</v>
      </c>
      <c r="G44" s="1">
        <v>0.176574931130937</v>
      </c>
      <c r="H44" s="1">
        <v>0</v>
      </c>
      <c r="I44" s="1">
        <v>7.4130450219398999E-2</v>
      </c>
      <c r="J44" s="1">
        <v>0</v>
      </c>
      <c r="K44" s="1">
        <f t="shared" si="0"/>
        <v>0.25070538135033599</v>
      </c>
      <c r="L44" s="1">
        <v>0</v>
      </c>
      <c r="M44" s="1">
        <v>0</v>
      </c>
      <c r="N44" s="1">
        <v>2.9327649580577898E-3</v>
      </c>
      <c r="O44" s="1">
        <v>0.50249955889492004</v>
      </c>
      <c r="P44" s="1">
        <v>1.8212516584310501E-2</v>
      </c>
      <c r="Q44" s="1">
        <v>0</v>
      </c>
      <c r="R44" s="1">
        <v>6.9371080715599401E-2</v>
      </c>
      <c r="S44" s="1">
        <v>0.37630659965593199</v>
      </c>
      <c r="T44" s="1">
        <f t="shared" si="1"/>
        <v>0.46389019695584188</v>
      </c>
      <c r="U44" s="1">
        <f t="shared" si="2"/>
        <v>0.92316538143041049</v>
      </c>
      <c r="V44" s="1">
        <v>1.73810645037893E-3</v>
      </c>
      <c r="W44" s="1">
        <v>0</v>
      </c>
      <c r="X44" s="1">
        <v>3.1872137698858799E-2</v>
      </c>
      <c r="Y44" s="1">
        <v>0</v>
      </c>
      <c r="Z44" s="1">
        <v>0</v>
      </c>
      <c r="AA44" s="1">
        <v>0</v>
      </c>
      <c r="AB44" s="1">
        <v>0.13</v>
      </c>
      <c r="AC44" s="1">
        <v>0.10889273612188299</v>
      </c>
      <c r="AD44" s="1">
        <v>1.0465465219753001</v>
      </c>
    </row>
    <row r="45" spans="1:30" x14ac:dyDescent="0.25">
      <c r="A45" s="1" t="s">
        <v>1073</v>
      </c>
      <c r="B45" s="1">
        <v>0.191901832576611</v>
      </c>
      <c r="C45" s="1">
        <v>0</v>
      </c>
      <c r="D45" s="1">
        <v>0</v>
      </c>
      <c r="E45" s="1">
        <v>0.15257158104434701</v>
      </c>
      <c r="F45" s="1">
        <v>0</v>
      </c>
      <c r="G45" s="1">
        <v>0.14091346409010799</v>
      </c>
      <c r="H45" s="1">
        <v>0</v>
      </c>
      <c r="I45" s="1">
        <v>0.105313242209693</v>
      </c>
      <c r="J45" s="1">
        <v>3.3133218721576103E-2</v>
      </c>
      <c r="K45" s="1">
        <f t="shared" si="0"/>
        <v>0.27935992502137708</v>
      </c>
      <c r="L45" s="1">
        <v>0</v>
      </c>
      <c r="M45" s="1">
        <v>2.24706357136739E-2</v>
      </c>
      <c r="N45" s="1">
        <v>0</v>
      </c>
      <c r="O45" s="1">
        <v>0.64630397435600895</v>
      </c>
      <c r="P45" s="1">
        <v>6.1438975346608396E-3</v>
      </c>
      <c r="Q45" s="1">
        <v>5.8228122081593399E-2</v>
      </c>
      <c r="R45" s="1">
        <v>2.22274881635714E-2</v>
      </c>
      <c r="S45" s="1">
        <v>0.263615358119548</v>
      </c>
      <c r="T45" s="1">
        <f t="shared" si="1"/>
        <v>0.35021486589937367</v>
      </c>
      <c r="U45" s="1">
        <f t="shared" si="2"/>
        <v>0.54187329769762782</v>
      </c>
      <c r="V45" s="1">
        <v>0</v>
      </c>
      <c r="W45" s="1">
        <v>3.48115974461774E-3</v>
      </c>
      <c r="X45" s="1">
        <v>0</v>
      </c>
      <c r="Y45" s="1">
        <v>0</v>
      </c>
      <c r="Z45" s="1">
        <v>0</v>
      </c>
      <c r="AA45" s="1">
        <v>0</v>
      </c>
      <c r="AB45" s="1">
        <v>0.27</v>
      </c>
      <c r="AC45" s="1">
        <v>7.24818812882356E-2</v>
      </c>
      <c r="AD45" s="1">
        <v>1.06292604982831</v>
      </c>
    </row>
    <row r="46" spans="1:30" x14ac:dyDescent="0.25">
      <c r="A46" s="1" t="s">
        <v>224</v>
      </c>
      <c r="B46" s="1">
        <v>3.8485463234665097E-2</v>
      </c>
      <c r="C46" s="1">
        <v>0</v>
      </c>
      <c r="D46" s="1">
        <v>3.2114636872444401E-3</v>
      </c>
      <c r="E46" s="1">
        <v>0</v>
      </c>
      <c r="F46" s="1">
        <v>0</v>
      </c>
      <c r="G46" s="1">
        <v>0.28538445251108002</v>
      </c>
      <c r="H46" s="1">
        <v>0</v>
      </c>
      <c r="I46" s="1">
        <v>4.8729111388225603E-2</v>
      </c>
      <c r="J46" s="1">
        <v>4.5713757971670701E-3</v>
      </c>
      <c r="K46" s="1">
        <f t="shared" si="0"/>
        <v>0.33868493969647268</v>
      </c>
      <c r="L46" s="1">
        <v>0</v>
      </c>
      <c r="M46" s="1">
        <v>0</v>
      </c>
      <c r="N46" s="1">
        <v>9.0079854565021794E-2</v>
      </c>
      <c r="O46" s="1">
        <v>0.47046172118340401</v>
      </c>
      <c r="P46" s="1">
        <v>3.94548352674308E-2</v>
      </c>
      <c r="Q46" s="1">
        <v>0</v>
      </c>
      <c r="R46" s="1">
        <v>4.4023629658656402E-2</v>
      </c>
      <c r="S46" s="1">
        <v>0.32014204829647802</v>
      </c>
      <c r="T46" s="1">
        <f t="shared" si="1"/>
        <v>0.4036205132225652</v>
      </c>
      <c r="U46" s="1">
        <f t="shared" si="2"/>
        <v>0.85792423708201848</v>
      </c>
      <c r="V46" s="1">
        <v>0</v>
      </c>
      <c r="W46" s="1">
        <v>0</v>
      </c>
      <c r="X46" s="1">
        <v>2.7893036435608799E-3</v>
      </c>
      <c r="Y46" s="1">
        <v>0.11161851397846601</v>
      </c>
      <c r="Z46" s="1">
        <v>8.5686141915111095E-3</v>
      </c>
      <c r="AA46" s="1">
        <v>2.9413337804928999E-3</v>
      </c>
      <c r="AB46" s="1">
        <v>0.85</v>
      </c>
      <c r="AC46" s="1">
        <v>-8.8000000000000005E-3</v>
      </c>
      <c r="AD46" s="1">
        <v>1.1021541223048501</v>
      </c>
    </row>
    <row r="47" spans="1:30" x14ac:dyDescent="0.25">
      <c r="A47" s="1" t="s">
        <v>989</v>
      </c>
      <c r="B47" s="1">
        <v>0.121450157750882</v>
      </c>
      <c r="C47" s="1">
        <v>0</v>
      </c>
      <c r="D47" s="1">
        <v>4.2823641168272503E-2</v>
      </c>
      <c r="E47" s="1">
        <v>0.10169822801369099</v>
      </c>
      <c r="F47" s="1">
        <v>0</v>
      </c>
      <c r="G47" s="1">
        <v>0.1546336840591</v>
      </c>
      <c r="H47" s="1">
        <v>0</v>
      </c>
      <c r="I47" s="1">
        <v>6.4070135014853799E-2</v>
      </c>
      <c r="J47" s="1">
        <v>0</v>
      </c>
      <c r="K47" s="1">
        <f t="shared" si="0"/>
        <v>0.21870381907395381</v>
      </c>
      <c r="L47" s="1">
        <v>0</v>
      </c>
      <c r="M47" s="1">
        <v>5.4568950170499897E-2</v>
      </c>
      <c r="N47" s="1">
        <v>1.13263726916977E-2</v>
      </c>
      <c r="O47" s="1">
        <v>0.55057116886899704</v>
      </c>
      <c r="P47" s="1">
        <v>4.2313654891919003E-2</v>
      </c>
      <c r="Q47" s="1">
        <v>0</v>
      </c>
      <c r="R47" s="1">
        <v>5.8902995332723203E-3</v>
      </c>
      <c r="S47" s="1">
        <v>0.31103693172096603</v>
      </c>
      <c r="T47" s="1">
        <f t="shared" si="1"/>
        <v>0.35924088614615735</v>
      </c>
      <c r="U47" s="1">
        <f t="shared" si="2"/>
        <v>0.65248764639115198</v>
      </c>
      <c r="V47" s="1">
        <v>0</v>
      </c>
      <c r="W47" s="1">
        <v>8.2370226497462395E-3</v>
      </c>
      <c r="X47" s="1">
        <v>8.1950922335098902E-2</v>
      </c>
      <c r="Y47" s="1">
        <v>0</v>
      </c>
      <c r="Z47" s="1">
        <v>0</v>
      </c>
      <c r="AA47" s="1">
        <v>0</v>
      </c>
      <c r="AB47" s="1">
        <v>0.74</v>
      </c>
      <c r="AC47" s="1">
        <v>1.65297405513065E-3</v>
      </c>
      <c r="AD47" s="1">
        <v>1.07627661744114</v>
      </c>
    </row>
    <row r="48" spans="1:30" x14ac:dyDescent="0.25">
      <c r="A48" s="1" t="s">
        <v>885</v>
      </c>
      <c r="B48" s="1">
        <v>4.9832062143950001E-2</v>
      </c>
      <c r="C48" s="1">
        <v>0</v>
      </c>
      <c r="D48" s="1">
        <v>0</v>
      </c>
      <c r="E48" s="1">
        <v>6.7559949631243205E-2</v>
      </c>
      <c r="F48" s="1">
        <v>0</v>
      </c>
      <c r="G48" s="1">
        <v>2.8214958107199501E-2</v>
      </c>
      <c r="H48" s="1">
        <v>0</v>
      </c>
      <c r="I48" s="1">
        <v>1.95135707857589E-2</v>
      </c>
      <c r="J48" s="1">
        <v>0</v>
      </c>
      <c r="K48" s="1">
        <f t="shared" si="0"/>
        <v>4.7728528892958401E-2</v>
      </c>
      <c r="L48" s="1">
        <v>0</v>
      </c>
      <c r="M48" s="1">
        <v>2.9362725486474301E-2</v>
      </c>
      <c r="N48" s="1">
        <v>0</v>
      </c>
      <c r="O48" s="1">
        <v>0.19448326615462599</v>
      </c>
      <c r="P48" s="1">
        <v>7.9998533307112409E-3</v>
      </c>
      <c r="Q48" s="1">
        <v>0.188014667874283</v>
      </c>
      <c r="R48" s="1">
        <v>2.07042968257777E-2</v>
      </c>
      <c r="S48" s="1">
        <v>0.52195926900261302</v>
      </c>
      <c r="T48" s="1">
        <f t="shared" si="1"/>
        <v>0.738678087033385</v>
      </c>
      <c r="U48" s="1">
        <f t="shared" si="2"/>
        <v>3.7981575568876509</v>
      </c>
      <c r="V48" s="2">
        <v>2.0000000000000001E-4</v>
      </c>
      <c r="W48" s="1">
        <v>0</v>
      </c>
      <c r="X48" s="1">
        <v>6.6660912690201496E-2</v>
      </c>
      <c r="Y48" s="1">
        <v>0</v>
      </c>
      <c r="Z48" s="1">
        <v>0</v>
      </c>
      <c r="AA48" s="1">
        <v>0</v>
      </c>
      <c r="AB48" s="1">
        <v>0</v>
      </c>
      <c r="AC48" s="1">
        <v>0.33318904226038698</v>
      </c>
      <c r="AD48" s="1">
        <v>0.96637997998389202</v>
      </c>
    </row>
    <row r="49" spans="1:30" x14ac:dyDescent="0.25">
      <c r="A49" s="1" t="s">
        <v>548</v>
      </c>
      <c r="B49" s="1">
        <v>4.2026561010064601E-3</v>
      </c>
      <c r="C49" s="1">
        <v>0</v>
      </c>
      <c r="D49" s="1">
        <v>1.338841372043E-2</v>
      </c>
      <c r="E49" s="1">
        <v>1.46181564798917E-2</v>
      </c>
      <c r="F49" s="1">
        <v>0</v>
      </c>
      <c r="G49" s="1">
        <v>0.198857874445551</v>
      </c>
      <c r="H49" s="1">
        <v>0</v>
      </c>
      <c r="I49" s="1">
        <v>4.0266009256188097E-2</v>
      </c>
      <c r="J49" s="2">
        <v>8.0000000000000004E-4</v>
      </c>
      <c r="K49" s="1">
        <f t="shared" si="0"/>
        <v>0.23992388370173909</v>
      </c>
      <c r="L49" s="1">
        <v>0</v>
      </c>
      <c r="M49" s="1">
        <v>0</v>
      </c>
      <c r="N49" s="1">
        <v>6.8357874336266E-2</v>
      </c>
      <c r="O49" s="1">
        <v>0.340490984339333</v>
      </c>
      <c r="P49" s="1">
        <v>7.2834973099616396E-2</v>
      </c>
      <c r="Q49" s="1">
        <v>0</v>
      </c>
      <c r="R49" s="1">
        <v>1.3321971551719001E-2</v>
      </c>
      <c r="S49" s="1">
        <v>0.42429015815223498</v>
      </c>
      <c r="T49" s="1">
        <f t="shared" si="1"/>
        <v>0.51044710280357042</v>
      </c>
      <c r="U49" s="1">
        <f t="shared" si="2"/>
        <v>1.4991501281421868</v>
      </c>
      <c r="V49" s="1">
        <v>5.4978871544275002E-3</v>
      </c>
      <c r="W49" s="1">
        <v>0</v>
      </c>
      <c r="X49" s="1">
        <v>0.12550790018619801</v>
      </c>
      <c r="Y49" s="1">
        <v>0</v>
      </c>
      <c r="Z49" s="1">
        <v>1.8017655040322801E-2</v>
      </c>
      <c r="AA49" s="1">
        <v>0</v>
      </c>
      <c r="AB49" s="1">
        <v>0.14000000000000001</v>
      </c>
      <c r="AC49" s="1">
        <v>0.102554296309912</v>
      </c>
      <c r="AD49" s="1">
        <v>1.0503090106008499</v>
      </c>
    </row>
    <row r="50" spans="1:30" x14ac:dyDescent="0.25">
      <c r="A50" s="1" t="s">
        <v>788</v>
      </c>
      <c r="B50" s="1">
        <v>5.1081075321643001E-2</v>
      </c>
      <c r="C50" s="1">
        <v>0</v>
      </c>
      <c r="D50" s="1">
        <v>0</v>
      </c>
      <c r="E50" s="1">
        <v>4.4523495781347698E-2</v>
      </c>
      <c r="F50" s="1">
        <v>0</v>
      </c>
      <c r="G50" s="1">
        <v>6.7349974904704304E-2</v>
      </c>
      <c r="H50" s="1">
        <v>0</v>
      </c>
      <c r="I50" s="2">
        <v>8.0000000000000004E-4</v>
      </c>
      <c r="J50" s="1">
        <v>2.8267525290901498E-3</v>
      </c>
      <c r="K50" s="1">
        <f t="shared" si="0"/>
        <v>7.0976727433794448E-2</v>
      </c>
      <c r="L50" s="1">
        <v>0</v>
      </c>
      <c r="M50" s="1">
        <v>2.6362856810365501E-2</v>
      </c>
      <c r="N50" s="1">
        <v>0</v>
      </c>
      <c r="O50" s="1">
        <v>0.19294415534715101</v>
      </c>
      <c r="P50" s="1">
        <v>0</v>
      </c>
      <c r="Q50" s="1">
        <v>0.15910195724585499</v>
      </c>
      <c r="R50" s="1">
        <v>1.8946691922737301E-2</v>
      </c>
      <c r="S50" s="1">
        <v>0.37585009611780601</v>
      </c>
      <c r="T50" s="1">
        <f t="shared" si="1"/>
        <v>0.55389874528639826</v>
      </c>
      <c r="U50" s="1">
        <f t="shared" si="2"/>
        <v>2.8707723449295819</v>
      </c>
      <c r="V50" s="1">
        <v>0</v>
      </c>
      <c r="W50" s="1">
        <v>0</v>
      </c>
      <c r="X50" s="1">
        <v>0.25320429414617202</v>
      </c>
      <c r="Y50" s="1">
        <v>0</v>
      </c>
      <c r="Z50" s="1">
        <v>0</v>
      </c>
      <c r="AA50" s="1">
        <v>0</v>
      </c>
      <c r="AB50" s="1">
        <v>0.09</v>
      </c>
      <c r="AC50" s="1">
        <v>0.13145008243760301</v>
      </c>
      <c r="AD50" s="1">
        <v>1.0547444775872199</v>
      </c>
    </row>
    <row r="51" spans="1:30" x14ac:dyDescent="0.25">
      <c r="A51" s="1" t="s">
        <v>549</v>
      </c>
      <c r="B51" s="1">
        <v>2.0573303123108701E-2</v>
      </c>
      <c r="C51" s="1">
        <v>0</v>
      </c>
      <c r="D51" s="1">
        <v>0</v>
      </c>
      <c r="E51" s="1">
        <v>0</v>
      </c>
      <c r="F51" s="1">
        <v>0</v>
      </c>
      <c r="G51" s="1">
        <v>0.29980425954261197</v>
      </c>
      <c r="H51" s="1">
        <v>0</v>
      </c>
      <c r="I51" s="1">
        <v>1.3028245016091801E-2</v>
      </c>
      <c r="J51" s="1">
        <v>0</v>
      </c>
      <c r="K51" s="1">
        <f t="shared" si="0"/>
        <v>0.31283250455870376</v>
      </c>
      <c r="L51" s="1">
        <v>0</v>
      </c>
      <c r="M51" s="1">
        <v>1.21216976315829E-2</v>
      </c>
      <c r="N51" s="1">
        <v>7.5407284877959696E-2</v>
      </c>
      <c r="O51" s="1">
        <v>0.42093479019135499</v>
      </c>
      <c r="P51" s="1">
        <v>5.9658466077539302E-2</v>
      </c>
      <c r="Q51" s="1">
        <v>0</v>
      </c>
      <c r="R51" s="1">
        <v>1.4334929657143201E-2</v>
      </c>
      <c r="S51" s="1">
        <v>0.25140145661475299</v>
      </c>
      <c r="T51" s="1">
        <f t="shared" si="1"/>
        <v>0.32539485234943549</v>
      </c>
      <c r="U51" s="1">
        <f t="shared" si="2"/>
        <v>0.77302912453853601</v>
      </c>
      <c r="V51" s="1">
        <v>0</v>
      </c>
      <c r="W51" s="1">
        <v>0</v>
      </c>
      <c r="X51" s="1">
        <v>0.25367035745920902</v>
      </c>
      <c r="Y51" s="1">
        <v>0</v>
      </c>
      <c r="Z51" s="1">
        <v>0</v>
      </c>
      <c r="AA51" s="1">
        <v>0</v>
      </c>
      <c r="AB51" s="1">
        <v>0.5</v>
      </c>
      <c r="AC51" s="1">
        <v>2.9078819512758002E-2</v>
      </c>
      <c r="AD51" s="1">
        <v>1.0804180586733001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4D7A4-7AD7-4841-AA39-9DAF67AEBFFF}">
  <dimension ref="A1:AE116"/>
  <sheetViews>
    <sheetView workbookViewId="0">
      <selection activeCell="U3" sqref="U3"/>
    </sheetView>
  </sheetViews>
  <sheetFormatPr defaultColWidth="8.75" defaultRowHeight="15" x14ac:dyDescent="0.25"/>
  <cols>
    <col min="1" max="17" width="8.75" style="1"/>
    <col min="18" max="18" width="8.75" style="3"/>
    <col min="19" max="16384" width="8.75" style="1"/>
  </cols>
  <sheetData>
    <row r="1" spans="1:3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1109</v>
      </c>
      <c r="L1" s="1" t="s">
        <v>10</v>
      </c>
      <c r="M1" s="1" t="s">
        <v>11</v>
      </c>
      <c r="N1" s="1" t="s">
        <v>12</v>
      </c>
      <c r="O1" s="1" t="s">
        <v>1125</v>
      </c>
      <c r="P1" s="1" t="s">
        <v>13</v>
      </c>
      <c r="Q1" s="1" t="s">
        <v>14</v>
      </c>
      <c r="R1" s="3" t="s">
        <v>15</v>
      </c>
      <c r="S1" s="1" t="s">
        <v>16</v>
      </c>
      <c r="T1" s="1" t="s">
        <v>1110</v>
      </c>
      <c r="U1" s="1" t="s">
        <v>1135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1136</v>
      </c>
    </row>
    <row r="2" spans="1:31" x14ac:dyDescent="0.25">
      <c r="A2" s="1" t="s">
        <v>1137</v>
      </c>
      <c r="B2" s="1">
        <v>0</v>
      </c>
      <c r="C2" s="1">
        <v>0.35443589786359497</v>
      </c>
      <c r="D2" s="1">
        <v>0</v>
      </c>
      <c r="E2" s="1">
        <v>0.12817641389368201</v>
      </c>
      <c r="F2" s="1">
        <v>3.3917924457293601E-2</v>
      </c>
      <c r="G2" s="1">
        <v>0</v>
      </c>
      <c r="H2" s="1">
        <v>0</v>
      </c>
      <c r="I2" s="1">
        <v>0</v>
      </c>
      <c r="J2" s="1">
        <v>0.14330565687489499</v>
      </c>
      <c r="K2" s="1">
        <f>SUM(F2:H2,I2:J2)</f>
        <v>0.1772235813321886</v>
      </c>
      <c r="L2" s="1">
        <v>0</v>
      </c>
      <c r="M2" s="1">
        <v>2.5502677132822199E-2</v>
      </c>
      <c r="N2" s="1">
        <v>3.3984193565508899E-2</v>
      </c>
      <c r="O2" s="1">
        <f>SUM(I2:N2,B2:H2)-K2</f>
        <v>0.71932276378779669</v>
      </c>
      <c r="P2" s="1">
        <v>1.2880052634585099E-2</v>
      </c>
      <c r="Q2" s="1">
        <v>0</v>
      </c>
      <c r="R2" s="3">
        <v>0</v>
      </c>
      <c r="S2" s="1">
        <v>0.13651149302523499</v>
      </c>
      <c r="T2" s="1">
        <f>SUM(P2:S2)</f>
        <v>0.1493915456598201</v>
      </c>
      <c r="U2" s="1">
        <f>T2/O2</f>
        <v>0.20768360627593213</v>
      </c>
      <c r="V2" s="1">
        <v>0</v>
      </c>
      <c r="W2" s="1">
        <v>8.9510902489533598E-2</v>
      </c>
      <c r="X2" s="1">
        <v>1.8310815058559901E-2</v>
      </c>
      <c r="Y2" s="1">
        <v>0</v>
      </c>
      <c r="Z2" s="1">
        <v>0</v>
      </c>
      <c r="AA2" s="1">
        <v>2.3463973004287399E-2</v>
      </c>
      <c r="AB2" s="1">
        <v>0.81</v>
      </c>
      <c r="AC2" s="1">
        <v>-1.23E-2</v>
      </c>
      <c r="AD2" s="1">
        <v>1.0951706244953201</v>
      </c>
      <c r="AE2" s="1">
        <f t="shared" ref="AE2:AE65" si="0">J2/E2</f>
        <v>1.1180345316398239</v>
      </c>
    </row>
    <row r="3" spans="1:31" x14ac:dyDescent="0.25">
      <c r="A3" s="1" t="s">
        <v>1138</v>
      </c>
      <c r="B3" s="1">
        <v>0</v>
      </c>
      <c r="C3" s="1">
        <v>9.7390219164182806E-2</v>
      </c>
      <c r="D3" s="1">
        <v>0</v>
      </c>
      <c r="E3" s="1">
        <v>0.26273517808909902</v>
      </c>
      <c r="F3" s="1">
        <v>0</v>
      </c>
      <c r="G3" s="1">
        <v>0</v>
      </c>
      <c r="H3" s="1">
        <v>0</v>
      </c>
      <c r="I3" s="1">
        <v>0</v>
      </c>
      <c r="J3" s="1">
        <v>0.151169960967654</v>
      </c>
      <c r="K3" s="1">
        <f t="shared" ref="K3:K66" si="1">SUM(F3:H3,I3:J3)</f>
        <v>0.151169960967654</v>
      </c>
      <c r="L3" s="1">
        <v>0</v>
      </c>
      <c r="M3" s="1">
        <v>0</v>
      </c>
      <c r="N3" s="1">
        <v>5.1571351415682302E-2</v>
      </c>
      <c r="O3" s="1">
        <f t="shared" ref="O3:O66" si="2">SUM(I3:N3,B3:H3)-K3</f>
        <v>0.56286670963661822</v>
      </c>
      <c r="P3" s="1">
        <v>2.05708500213817E-2</v>
      </c>
      <c r="Q3" s="1">
        <v>0</v>
      </c>
      <c r="R3" s="3">
        <v>0</v>
      </c>
      <c r="S3" s="1">
        <v>0.29533614006498798</v>
      </c>
      <c r="T3" s="1">
        <f t="shared" ref="T3:T66" si="3">SUM(P3:S3)</f>
        <v>0.31590699008636969</v>
      </c>
      <c r="U3" s="1">
        <f t="shared" ref="U3:U66" si="4">T3/O3</f>
        <v>0.56124653435325111</v>
      </c>
      <c r="V3" s="1">
        <v>0</v>
      </c>
      <c r="W3" s="1">
        <v>8.2384191914369798E-2</v>
      </c>
      <c r="X3" s="1">
        <v>3.0387401622351401E-2</v>
      </c>
      <c r="Y3" s="1">
        <v>0</v>
      </c>
      <c r="Z3" s="1">
        <v>0</v>
      </c>
      <c r="AA3" s="1">
        <v>8.4547067402893205E-3</v>
      </c>
      <c r="AB3" s="1">
        <v>0.91</v>
      </c>
      <c r="AC3" s="1">
        <v>-2.4199999999999999E-2</v>
      </c>
      <c r="AD3" s="1">
        <v>1.1017474645682901</v>
      </c>
      <c r="AE3" s="1">
        <f t="shared" si="0"/>
        <v>0.57537008202376727</v>
      </c>
    </row>
    <row r="4" spans="1:31" x14ac:dyDescent="0.25">
      <c r="A4" s="1" t="s">
        <v>1139</v>
      </c>
      <c r="B4" s="1">
        <v>3.3890031469459903E-2</v>
      </c>
      <c r="C4" s="1">
        <v>2.1081626128874601E-2</v>
      </c>
      <c r="D4" s="1">
        <v>0</v>
      </c>
      <c r="E4" s="1">
        <v>0.15506529809414801</v>
      </c>
      <c r="F4" s="1">
        <v>0</v>
      </c>
      <c r="G4" s="1">
        <v>0</v>
      </c>
      <c r="H4" s="1">
        <v>0</v>
      </c>
      <c r="I4" s="1">
        <v>6.15868243350811E-2</v>
      </c>
      <c r="J4" s="1">
        <v>0.100966607403285</v>
      </c>
      <c r="K4" s="1">
        <f t="shared" si="1"/>
        <v>0.16255343173836612</v>
      </c>
      <c r="L4" s="1">
        <v>0</v>
      </c>
      <c r="M4" s="1">
        <v>0.17712974726300401</v>
      </c>
      <c r="N4" s="1">
        <v>1.2270603654604299E-2</v>
      </c>
      <c r="O4" s="1">
        <f t="shared" si="2"/>
        <v>0.56199073834845703</v>
      </c>
      <c r="P4" s="1">
        <v>8.1261824728220106E-2</v>
      </c>
      <c r="Q4" s="1">
        <v>0</v>
      </c>
      <c r="R4" s="3">
        <v>0</v>
      </c>
      <c r="S4" s="1">
        <v>0.15969804491484901</v>
      </c>
      <c r="T4" s="1">
        <f t="shared" si="3"/>
        <v>0.24095986964306912</v>
      </c>
      <c r="U4" s="1">
        <f t="shared" si="4"/>
        <v>0.42876128234993127</v>
      </c>
      <c r="V4" s="1">
        <v>0</v>
      </c>
      <c r="W4" s="1">
        <v>0.11305511128708801</v>
      </c>
      <c r="X4" s="1">
        <v>0</v>
      </c>
      <c r="Y4" s="1">
        <v>4.6595967297899998E-2</v>
      </c>
      <c r="Z4" s="1">
        <v>4.4851234930532802E-3</v>
      </c>
      <c r="AA4" s="1">
        <v>3.2913189930430603E-2</v>
      </c>
      <c r="AB4" s="1">
        <v>0.8</v>
      </c>
      <c r="AC4" s="1">
        <v>-1.06E-2</v>
      </c>
      <c r="AD4" s="1">
        <v>1.10346710368564</v>
      </c>
      <c r="AE4" s="1">
        <f t="shared" si="0"/>
        <v>0.65112316323658082</v>
      </c>
    </row>
    <row r="5" spans="1:31" x14ac:dyDescent="0.25">
      <c r="A5" s="1" t="s">
        <v>1140</v>
      </c>
      <c r="B5" s="1">
        <v>0</v>
      </c>
      <c r="C5" s="1">
        <v>0.16445317021191799</v>
      </c>
      <c r="D5" s="1">
        <v>0</v>
      </c>
      <c r="E5" s="1">
        <v>0.26376999760797198</v>
      </c>
      <c r="F5" s="1">
        <v>0</v>
      </c>
      <c r="G5" s="1">
        <v>0</v>
      </c>
      <c r="H5" s="1">
        <v>2.51816859698035E-2</v>
      </c>
      <c r="I5" s="1">
        <v>1.5980167322712801E-2</v>
      </c>
      <c r="J5" s="1">
        <v>0.12189568403396001</v>
      </c>
      <c r="K5" s="1">
        <f t="shared" si="1"/>
        <v>0.16305753732647632</v>
      </c>
      <c r="L5" s="1">
        <v>0</v>
      </c>
      <c r="M5" s="1">
        <v>3.12047050254784E-2</v>
      </c>
      <c r="N5" s="1">
        <v>0</v>
      </c>
      <c r="O5" s="1">
        <f t="shared" si="2"/>
        <v>0.62248541017184478</v>
      </c>
      <c r="P5" s="1">
        <v>3.07939968817557E-2</v>
      </c>
      <c r="Q5" s="1">
        <v>0</v>
      </c>
      <c r="R5" s="3">
        <v>0</v>
      </c>
      <c r="S5" s="1">
        <v>0.152151924552162</v>
      </c>
      <c r="T5" s="1">
        <f t="shared" si="3"/>
        <v>0.18294592143391769</v>
      </c>
      <c r="U5" s="1">
        <f t="shared" si="4"/>
        <v>0.29389591859416142</v>
      </c>
      <c r="V5" s="1">
        <v>0</v>
      </c>
      <c r="W5" s="1">
        <v>0.162744924271849</v>
      </c>
      <c r="X5" s="1">
        <v>2.3723598555353099E-2</v>
      </c>
      <c r="Y5" s="1">
        <v>0</v>
      </c>
      <c r="Z5" s="1">
        <v>0</v>
      </c>
      <c r="AA5" s="1">
        <v>8.1001455670324397E-3</v>
      </c>
      <c r="AB5" s="1">
        <v>0.71</v>
      </c>
      <c r="AC5" s="1">
        <v>-6.9999999999999999E-4</v>
      </c>
      <c r="AD5" s="1">
        <v>1.0886136703201901</v>
      </c>
      <c r="AE5" s="1">
        <f t="shared" si="0"/>
        <v>0.46212869219162445</v>
      </c>
    </row>
    <row r="6" spans="1:31" x14ac:dyDescent="0.25">
      <c r="A6" s="1" t="s">
        <v>1141</v>
      </c>
      <c r="B6" s="1">
        <v>1.4587369812600001E-2</v>
      </c>
      <c r="C6" s="1">
        <v>1.5149074437688001E-2</v>
      </c>
      <c r="D6" s="1">
        <v>6.4173110614003199E-3</v>
      </c>
      <c r="E6" s="1">
        <v>0.23182439602211999</v>
      </c>
      <c r="F6" s="1">
        <v>0</v>
      </c>
      <c r="G6" s="1">
        <v>0</v>
      </c>
      <c r="H6" s="1">
        <v>3.2858566314142197E-2</v>
      </c>
      <c r="I6" s="1">
        <v>2.37446075386381E-2</v>
      </c>
      <c r="J6" s="1">
        <v>8.6188956234862904E-2</v>
      </c>
      <c r="K6" s="1">
        <f t="shared" si="1"/>
        <v>0.14279213008764319</v>
      </c>
      <c r="L6" s="1">
        <v>0</v>
      </c>
      <c r="M6" s="1">
        <v>1.5350489893325299E-2</v>
      </c>
      <c r="N6" s="1">
        <v>7.4787898953591503E-2</v>
      </c>
      <c r="O6" s="1">
        <f t="shared" si="2"/>
        <v>0.50090867026836827</v>
      </c>
      <c r="P6" s="1">
        <v>5.3482692648671601E-2</v>
      </c>
      <c r="Q6" s="1">
        <v>0</v>
      </c>
      <c r="R6" s="3">
        <v>0</v>
      </c>
      <c r="S6" s="1">
        <v>0.21849095364486801</v>
      </c>
      <c r="T6" s="1">
        <f t="shared" si="3"/>
        <v>0.27197364629353959</v>
      </c>
      <c r="U6" s="1">
        <f t="shared" si="4"/>
        <v>0.54296054837267282</v>
      </c>
      <c r="V6" s="1">
        <v>0</v>
      </c>
      <c r="W6" s="1">
        <v>0.15318837476080399</v>
      </c>
      <c r="X6" s="1">
        <v>6.24874764351507E-2</v>
      </c>
      <c r="Y6" s="1">
        <v>0</v>
      </c>
      <c r="Z6" s="1">
        <v>0</v>
      </c>
      <c r="AA6" s="1">
        <v>1.1441832242135099E-2</v>
      </c>
      <c r="AB6" s="1">
        <v>0.88</v>
      </c>
      <c r="AC6" s="1">
        <v>-2.1600000000000001E-2</v>
      </c>
      <c r="AD6" s="1">
        <v>1.0995416489238099</v>
      </c>
      <c r="AE6" s="1">
        <f t="shared" si="0"/>
        <v>0.37178553126323688</v>
      </c>
    </row>
    <row r="7" spans="1:31" x14ac:dyDescent="0.25">
      <c r="A7" s="1" t="s">
        <v>1142</v>
      </c>
      <c r="B7" s="1">
        <v>0</v>
      </c>
      <c r="C7" s="1">
        <v>9.8854135941844501E-2</v>
      </c>
      <c r="D7" s="1">
        <v>0</v>
      </c>
      <c r="E7" s="1">
        <v>1.2638648981241001E-2</v>
      </c>
      <c r="F7" s="1">
        <v>0</v>
      </c>
      <c r="G7" s="1">
        <v>6.8048225397405099E-2</v>
      </c>
      <c r="H7" s="1">
        <v>8.4820644450951804E-2</v>
      </c>
      <c r="I7" s="1">
        <v>0</v>
      </c>
      <c r="J7" s="1">
        <v>1.7945070352911E-2</v>
      </c>
      <c r="K7" s="1">
        <f t="shared" si="1"/>
        <v>0.17081394020126789</v>
      </c>
      <c r="L7" s="1">
        <v>0</v>
      </c>
      <c r="M7" s="1">
        <v>0.196588043298939</v>
      </c>
      <c r="N7" s="1">
        <v>0</v>
      </c>
      <c r="O7" s="1">
        <f t="shared" si="2"/>
        <v>0.47889476842329243</v>
      </c>
      <c r="P7" s="1">
        <v>2.75204373141009E-2</v>
      </c>
      <c r="Q7" s="1">
        <v>0</v>
      </c>
      <c r="R7" s="3">
        <v>0</v>
      </c>
      <c r="S7" s="1">
        <v>0.14250156720861201</v>
      </c>
      <c r="T7" s="1">
        <f t="shared" si="3"/>
        <v>0.17002200452271291</v>
      </c>
      <c r="U7" s="1">
        <f t="shared" si="4"/>
        <v>0.35502998932832652</v>
      </c>
      <c r="V7" s="1">
        <v>0</v>
      </c>
      <c r="W7" s="1">
        <v>0.251944290848376</v>
      </c>
      <c r="X7" s="1">
        <v>6.8203069487958498E-2</v>
      </c>
      <c r="Y7" s="1">
        <v>0</v>
      </c>
      <c r="Z7" s="1">
        <v>0</v>
      </c>
      <c r="AA7" s="1">
        <v>3.0935866717658401E-2</v>
      </c>
      <c r="AB7" s="1">
        <v>0.47</v>
      </c>
      <c r="AC7" s="1">
        <v>3.33176338592793E-2</v>
      </c>
      <c r="AD7" s="1">
        <v>1.0824793865790101</v>
      </c>
      <c r="AE7" s="1">
        <f t="shared" si="0"/>
        <v>1.4198566935078338</v>
      </c>
    </row>
    <row r="8" spans="1:31" x14ac:dyDescent="0.25">
      <c r="A8" s="1" t="s">
        <v>1143</v>
      </c>
      <c r="B8" s="1">
        <v>0</v>
      </c>
      <c r="C8" s="1">
        <v>7.5816557728191E-2</v>
      </c>
      <c r="D8" s="1">
        <v>3.09906932021148E-3</v>
      </c>
      <c r="E8" s="1">
        <v>0.14987198820751099</v>
      </c>
      <c r="F8" s="1">
        <v>0</v>
      </c>
      <c r="G8" s="1">
        <v>0</v>
      </c>
      <c r="H8" s="1">
        <v>2.76849365036787E-2</v>
      </c>
      <c r="I8" s="1">
        <v>0</v>
      </c>
      <c r="J8" s="1">
        <v>7.5206351206157707E-2</v>
      </c>
      <c r="K8" s="1">
        <f t="shared" si="1"/>
        <v>0.10289128770983641</v>
      </c>
      <c r="L8" s="1">
        <v>0</v>
      </c>
      <c r="M8" s="1">
        <v>0.106236054650203</v>
      </c>
      <c r="N8" s="1">
        <v>0</v>
      </c>
      <c r="O8" s="1">
        <f t="shared" si="2"/>
        <v>0.43791495761595284</v>
      </c>
      <c r="P8" s="1">
        <v>7.3855590158378004E-2</v>
      </c>
      <c r="Q8" s="1">
        <v>0</v>
      </c>
      <c r="R8" s="3">
        <v>0</v>
      </c>
      <c r="S8" s="1">
        <v>0.15577851731876399</v>
      </c>
      <c r="T8" s="1">
        <f t="shared" si="3"/>
        <v>0.229634107477142</v>
      </c>
      <c r="U8" s="1">
        <f t="shared" si="4"/>
        <v>0.52438059829536332</v>
      </c>
      <c r="V8" s="1">
        <v>4.0541617138579997E-2</v>
      </c>
      <c r="W8" s="1">
        <v>0.19719764548503199</v>
      </c>
      <c r="X8" s="1">
        <v>8.2263154813557393E-2</v>
      </c>
      <c r="Y8" s="1">
        <v>0</v>
      </c>
      <c r="Z8" s="1">
        <v>1.2448517469733999E-2</v>
      </c>
      <c r="AA8" s="1">
        <v>0</v>
      </c>
      <c r="AB8" s="1">
        <v>0.85</v>
      </c>
      <c r="AC8" s="1">
        <v>-1.7299999999999999E-2</v>
      </c>
      <c r="AD8" s="1">
        <v>1.08709144382039</v>
      </c>
      <c r="AE8" s="1">
        <f t="shared" si="0"/>
        <v>0.50180392016971098</v>
      </c>
    </row>
    <row r="9" spans="1:31" x14ac:dyDescent="0.25">
      <c r="A9" s="1" t="s">
        <v>1144</v>
      </c>
      <c r="B9" s="1">
        <v>6.8618955260771599E-3</v>
      </c>
      <c r="C9" s="1">
        <v>1.248849684226E-2</v>
      </c>
      <c r="D9" s="1">
        <v>0</v>
      </c>
      <c r="E9" s="1">
        <v>0.25646018561617101</v>
      </c>
      <c r="F9" s="1">
        <v>1.26609855219646E-2</v>
      </c>
      <c r="G9" s="1">
        <v>0</v>
      </c>
      <c r="H9" s="1">
        <v>1.58212329333437E-3</v>
      </c>
      <c r="I9" s="1">
        <v>2.34224055568697E-2</v>
      </c>
      <c r="J9" s="1">
        <v>0.119256057596765</v>
      </c>
      <c r="K9" s="1">
        <f t="shared" si="1"/>
        <v>0.15692157196893367</v>
      </c>
      <c r="L9" s="1">
        <v>0</v>
      </c>
      <c r="M9" s="1">
        <v>9.2987933252150407E-2</v>
      </c>
      <c r="N9" s="1">
        <v>4.6080942763169798E-2</v>
      </c>
      <c r="O9" s="1">
        <f t="shared" si="2"/>
        <v>0.57180102596876203</v>
      </c>
      <c r="P9" s="1">
        <v>8.1936181094503902E-2</v>
      </c>
      <c r="Q9" s="1">
        <v>0</v>
      </c>
      <c r="R9" s="3">
        <v>0</v>
      </c>
      <c r="S9" s="1">
        <v>0.14866708211053001</v>
      </c>
      <c r="T9" s="1">
        <f t="shared" si="3"/>
        <v>0.23060326320503391</v>
      </c>
      <c r="U9" s="1">
        <f t="shared" si="4"/>
        <v>0.40329284616854105</v>
      </c>
      <c r="V9" s="1">
        <v>0</v>
      </c>
      <c r="W9" s="1">
        <v>0.166371422437466</v>
      </c>
      <c r="X9" s="1">
        <v>2.0000900259694299E-2</v>
      </c>
      <c r="Y9" s="1">
        <v>0</v>
      </c>
      <c r="Z9" s="1">
        <v>0</v>
      </c>
      <c r="AA9" s="1">
        <v>1.1223388129042E-2</v>
      </c>
      <c r="AB9" s="1">
        <v>0.81</v>
      </c>
      <c r="AC9" s="1">
        <v>-1.2200000000000001E-2</v>
      </c>
      <c r="AD9" s="1">
        <v>1.1140567187200701</v>
      </c>
      <c r="AE9" s="1">
        <f t="shared" si="0"/>
        <v>0.46500807643978148</v>
      </c>
    </row>
    <row r="10" spans="1:31" x14ac:dyDescent="0.25">
      <c r="A10" s="1" t="s">
        <v>1145</v>
      </c>
      <c r="B10" s="1">
        <v>4.5226564208639602E-2</v>
      </c>
      <c r="C10" s="1">
        <v>0</v>
      </c>
      <c r="D10" s="1">
        <v>7.1413879115286702E-3</v>
      </c>
      <c r="E10" s="1">
        <v>0.15092469943266201</v>
      </c>
      <c r="F10" s="1">
        <v>8.9732967918513498E-2</v>
      </c>
      <c r="G10" s="1">
        <v>0</v>
      </c>
      <c r="H10" s="1">
        <v>3.40623271726367E-2</v>
      </c>
      <c r="I10" s="1">
        <v>8.7852531235726398E-3</v>
      </c>
      <c r="J10" s="1">
        <v>2.00093986473917E-2</v>
      </c>
      <c r="K10" s="1">
        <f t="shared" si="1"/>
        <v>0.15258994686211455</v>
      </c>
      <c r="L10" s="1">
        <v>0</v>
      </c>
      <c r="M10" s="1">
        <v>6.06177053208155E-2</v>
      </c>
      <c r="N10" s="1">
        <v>0</v>
      </c>
      <c r="O10" s="1">
        <f t="shared" si="2"/>
        <v>0.4165003037357603</v>
      </c>
      <c r="P10" s="1">
        <v>3.8314846277175699E-2</v>
      </c>
      <c r="Q10" s="1">
        <v>0</v>
      </c>
      <c r="R10" s="3">
        <v>0</v>
      </c>
      <c r="S10" s="1">
        <v>0.31609536706505098</v>
      </c>
      <c r="T10" s="1">
        <f t="shared" si="3"/>
        <v>0.35441021334222667</v>
      </c>
      <c r="U10" s="1">
        <f t="shared" si="4"/>
        <v>0.85092426143121047</v>
      </c>
      <c r="V10" s="1">
        <v>0</v>
      </c>
      <c r="W10" s="1">
        <v>0.19210123990599901</v>
      </c>
      <c r="X10" s="1">
        <v>1.6931123764525099E-2</v>
      </c>
      <c r="Y10" s="1">
        <v>1.38055446650511E-2</v>
      </c>
      <c r="Z10" s="1">
        <v>0</v>
      </c>
      <c r="AA10" s="1">
        <v>6.2515745864353102E-3</v>
      </c>
      <c r="AB10" s="1">
        <v>0.64</v>
      </c>
      <c r="AC10" s="1">
        <v>5.74784089649478E-3</v>
      </c>
      <c r="AD10" s="1">
        <v>1.0881640189116999</v>
      </c>
      <c r="AE10" s="1">
        <f t="shared" si="0"/>
        <v>0.13257868806503262</v>
      </c>
    </row>
    <row r="11" spans="1:31" x14ac:dyDescent="0.25">
      <c r="A11" s="1" t="s">
        <v>1146</v>
      </c>
      <c r="B11" s="1">
        <v>3.9665580051490698E-3</v>
      </c>
      <c r="C11" s="1">
        <v>6.0699757121885203E-2</v>
      </c>
      <c r="D11" s="1">
        <v>1.06676486308877E-2</v>
      </c>
      <c r="E11" s="1">
        <v>0.12602379728188801</v>
      </c>
      <c r="F11" s="1">
        <v>3.7903834898283202E-2</v>
      </c>
      <c r="G11" s="1">
        <v>0</v>
      </c>
      <c r="H11" s="1">
        <v>0</v>
      </c>
      <c r="I11" s="1">
        <v>5.7463250741541197E-2</v>
      </c>
      <c r="J11" s="1">
        <v>8.95666320876643E-2</v>
      </c>
      <c r="K11" s="1">
        <f t="shared" si="1"/>
        <v>0.18493371772748871</v>
      </c>
      <c r="L11" s="1">
        <v>0</v>
      </c>
      <c r="M11" s="1">
        <v>7.5932089719813797E-3</v>
      </c>
      <c r="N11" s="1">
        <v>0.10688793757404801</v>
      </c>
      <c r="O11" s="1">
        <f t="shared" si="2"/>
        <v>0.50077262531332811</v>
      </c>
      <c r="P11" s="1">
        <v>6.5950125949564703E-2</v>
      </c>
      <c r="Q11" s="1">
        <v>0</v>
      </c>
      <c r="R11" s="3">
        <v>0</v>
      </c>
      <c r="S11" s="1">
        <v>0.15947636856097699</v>
      </c>
      <c r="T11" s="1">
        <f t="shared" si="3"/>
        <v>0.2254264945105417</v>
      </c>
      <c r="U11" s="1">
        <f t="shared" si="4"/>
        <v>0.45015738304284253</v>
      </c>
      <c r="V11" s="1">
        <v>0</v>
      </c>
      <c r="W11" s="1">
        <v>0.212359285432904</v>
      </c>
      <c r="X11" s="1">
        <v>3.8742331440270297E-2</v>
      </c>
      <c r="Y11" s="1">
        <v>0</v>
      </c>
      <c r="Z11" s="1">
        <v>0</v>
      </c>
      <c r="AA11" s="1">
        <v>2.2699263302953201E-2</v>
      </c>
      <c r="AB11" s="1">
        <v>0.85</v>
      </c>
      <c r="AC11" s="1">
        <v>-1.5299999999999999E-2</v>
      </c>
      <c r="AD11" s="1">
        <v>1.1000031859476</v>
      </c>
      <c r="AE11" s="1">
        <f t="shared" si="0"/>
        <v>0.71071205613113764</v>
      </c>
    </row>
    <row r="12" spans="1:31" x14ac:dyDescent="0.25">
      <c r="A12" s="1" t="s">
        <v>1147</v>
      </c>
      <c r="B12" s="1">
        <v>0.15697041471833301</v>
      </c>
      <c r="C12" s="1">
        <v>1.5582794219653701E-3</v>
      </c>
      <c r="D12" s="1">
        <v>0</v>
      </c>
      <c r="E12" s="1">
        <v>0.130521394701196</v>
      </c>
      <c r="F12" s="1">
        <v>2.0630601070062399E-2</v>
      </c>
      <c r="G12" s="1">
        <v>0</v>
      </c>
      <c r="H12" s="1">
        <v>0</v>
      </c>
      <c r="I12" s="1">
        <v>0</v>
      </c>
      <c r="J12" s="1">
        <v>4.6136550253333998E-2</v>
      </c>
      <c r="K12" s="1">
        <f t="shared" si="1"/>
        <v>6.676715132339639E-2</v>
      </c>
      <c r="L12" s="1">
        <v>0</v>
      </c>
      <c r="M12" s="1">
        <v>0</v>
      </c>
      <c r="N12" s="1">
        <v>6.6276490106042502E-2</v>
      </c>
      <c r="O12" s="1">
        <f t="shared" si="2"/>
        <v>0.42209373027093322</v>
      </c>
      <c r="P12" s="1">
        <v>3.3681648518688198E-2</v>
      </c>
      <c r="Q12" s="1">
        <v>0</v>
      </c>
      <c r="R12" s="3">
        <v>0</v>
      </c>
      <c r="S12" s="1">
        <v>0.242969829684684</v>
      </c>
      <c r="T12" s="1">
        <f t="shared" si="3"/>
        <v>0.27665147820337221</v>
      </c>
      <c r="U12" s="1">
        <f t="shared" si="4"/>
        <v>0.65542664664977457</v>
      </c>
      <c r="V12" s="1">
        <v>0</v>
      </c>
      <c r="W12" s="1">
        <v>0.25058894387682801</v>
      </c>
      <c r="X12" s="1">
        <v>2.9644229710522201E-2</v>
      </c>
      <c r="Y12" s="1">
        <v>0</v>
      </c>
      <c r="Z12" s="1">
        <v>0</v>
      </c>
      <c r="AA12" s="1">
        <v>2.1021617938342101E-2</v>
      </c>
      <c r="AB12" s="1">
        <v>0.42</v>
      </c>
      <c r="AC12" s="1">
        <v>4.6347463924705297E-2</v>
      </c>
      <c r="AD12" s="1">
        <v>1.07778027354357</v>
      </c>
      <c r="AE12" s="1">
        <f t="shared" si="0"/>
        <v>0.35347883279178011</v>
      </c>
    </row>
    <row r="13" spans="1:31" x14ac:dyDescent="0.25">
      <c r="A13" s="1" t="s">
        <v>1148</v>
      </c>
      <c r="B13" s="1">
        <v>0</v>
      </c>
      <c r="C13" s="1">
        <v>1.0112409832525201E-2</v>
      </c>
      <c r="D13" s="1">
        <v>1.1660765188161899E-2</v>
      </c>
      <c r="E13" s="1">
        <v>0.14776936118364201</v>
      </c>
      <c r="F13" s="1">
        <v>8.5058221881297594E-2</v>
      </c>
      <c r="G13" s="1">
        <v>0</v>
      </c>
      <c r="H13" s="1">
        <v>0</v>
      </c>
      <c r="I13" s="1">
        <v>0</v>
      </c>
      <c r="J13" s="1">
        <v>0.13222428477578799</v>
      </c>
      <c r="K13" s="1">
        <f t="shared" si="1"/>
        <v>0.21728250665708559</v>
      </c>
      <c r="L13" s="1">
        <v>0</v>
      </c>
      <c r="M13" s="1">
        <v>5.72038234901616E-2</v>
      </c>
      <c r="N13" s="1">
        <v>5.7508407353772002E-2</v>
      </c>
      <c r="O13" s="1">
        <f t="shared" si="2"/>
        <v>0.50153727370534829</v>
      </c>
      <c r="P13" s="1">
        <v>6.7237160877386806E-2</v>
      </c>
      <c r="Q13" s="1">
        <v>0</v>
      </c>
      <c r="R13" s="3">
        <v>0</v>
      </c>
      <c r="S13" s="1">
        <v>0.200650187455468</v>
      </c>
      <c r="T13" s="1">
        <f t="shared" si="3"/>
        <v>0.26788734833285482</v>
      </c>
      <c r="U13" s="1">
        <f t="shared" si="4"/>
        <v>0.53413248102919242</v>
      </c>
      <c r="V13" s="1">
        <v>0</v>
      </c>
      <c r="W13" s="1">
        <v>0.18851373893937701</v>
      </c>
      <c r="X13" s="1">
        <v>2.38888650262714E-2</v>
      </c>
      <c r="Y13" s="1">
        <v>0</v>
      </c>
      <c r="Z13" s="1">
        <v>1.01150869030887E-2</v>
      </c>
      <c r="AA13" s="1">
        <v>8.0576870930575695E-3</v>
      </c>
      <c r="AB13" s="1">
        <v>0.64</v>
      </c>
      <c r="AC13" s="1">
        <v>5.5857537551456497E-3</v>
      </c>
      <c r="AD13" s="1">
        <v>1.0938752632845099</v>
      </c>
      <c r="AE13" s="1">
        <f t="shared" si="0"/>
        <v>0.89480176212892193</v>
      </c>
    </row>
    <row r="14" spans="1:31" x14ac:dyDescent="0.25">
      <c r="A14" s="1" t="s">
        <v>1149</v>
      </c>
      <c r="B14" s="1">
        <v>0</v>
      </c>
      <c r="C14" s="1">
        <v>0.17795338834465099</v>
      </c>
      <c r="D14" s="1">
        <v>0</v>
      </c>
      <c r="E14" s="1">
        <v>0.206083448668196</v>
      </c>
      <c r="F14" s="1">
        <v>5.20108663305172E-2</v>
      </c>
      <c r="G14" s="1">
        <v>0</v>
      </c>
      <c r="H14" s="1">
        <v>0.103911289044172</v>
      </c>
      <c r="I14" s="1">
        <v>0</v>
      </c>
      <c r="J14" s="1">
        <v>3.1960696834152202E-2</v>
      </c>
      <c r="K14" s="1">
        <f t="shared" si="1"/>
        <v>0.18788285220884141</v>
      </c>
      <c r="L14" s="1">
        <v>0</v>
      </c>
      <c r="M14" s="1">
        <v>8.0715376125041899E-2</v>
      </c>
      <c r="N14" s="1">
        <v>0</v>
      </c>
      <c r="O14" s="1">
        <f t="shared" si="2"/>
        <v>0.65263506534673033</v>
      </c>
      <c r="P14" s="1">
        <v>4.4790756438568197E-2</v>
      </c>
      <c r="Q14" s="1">
        <v>0</v>
      </c>
      <c r="R14" s="3">
        <v>0</v>
      </c>
      <c r="S14" s="1">
        <v>0.133170967259263</v>
      </c>
      <c r="T14" s="1">
        <f t="shared" si="3"/>
        <v>0.1779617236978312</v>
      </c>
      <c r="U14" s="1">
        <f t="shared" si="4"/>
        <v>0.27268182962753335</v>
      </c>
      <c r="V14" s="1">
        <v>0</v>
      </c>
      <c r="W14" s="1">
        <v>0.13431533944538501</v>
      </c>
      <c r="X14" s="1">
        <v>2.9232291125331902E-2</v>
      </c>
      <c r="Y14" s="1">
        <v>5.8555803847192703E-3</v>
      </c>
      <c r="Z14" s="1">
        <v>0</v>
      </c>
      <c r="AA14" s="1">
        <v>0</v>
      </c>
      <c r="AB14" s="1">
        <v>0.81</v>
      </c>
      <c r="AC14" s="1">
        <v>-1.24E-2</v>
      </c>
      <c r="AD14" s="1">
        <v>1.0863788776312999</v>
      </c>
      <c r="AE14" s="1">
        <f t="shared" si="0"/>
        <v>0.15508618979688379</v>
      </c>
    </row>
    <row r="15" spans="1:31" x14ac:dyDescent="0.25">
      <c r="A15" s="1" t="s">
        <v>1150</v>
      </c>
      <c r="B15" s="1">
        <v>4.5221193693347699E-2</v>
      </c>
      <c r="C15" s="1">
        <v>0</v>
      </c>
      <c r="D15" s="1">
        <v>1.5148595424656301E-2</v>
      </c>
      <c r="E15" s="1">
        <v>0.195329478103206</v>
      </c>
      <c r="F15" s="1">
        <v>0.13960014542798199</v>
      </c>
      <c r="G15" s="1">
        <v>0</v>
      </c>
      <c r="H15" s="1">
        <v>3.1112262258666E-2</v>
      </c>
      <c r="I15" s="1">
        <v>2.59103962849501E-2</v>
      </c>
      <c r="J15" s="1">
        <v>8.0406131391199898E-2</v>
      </c>
      <c r="K15" s="1">
        <f t="shared" si="1"/>
        <v>0.27702893536279799</v>
      </c>
      <c r="L15" s="1">
        <v>0</v>
      </c>
      <c r="M15" s="1">
        <v>5.9899137992948E-2</v>
      </c>
      <c r="N15" s="1">
        <v>4.3880036677588503E-2</v>
      </c>
      <c r="O15" s="1">
        <f t="shared" si="2"/>
        <v>0.63650737725454443</v>
      </c>
      <c r="P15" s="1">
        <v>7.2748196827577105E-2</v>
      </c>
      <c r="Q15" s="1">
        <v>0</v>
      </c>
      <c r="R15" s="3">
        <v>0</v>
      </c>
      <c r="S15" s="1">
        <v>0.12901426917987299</v>
      </c>
      <c r="T15" s="1">
        <f t="shared" si="3"/>
        <v>0.2017624660074501</v>
      </c>
      <c r="U15" s="1">
        <f t="shared" si="4"/>
        <v>0.31698370390884512</v>
      </c>
      <c r="V15" s="1">
        <v>0</v>
      </c>
      <c r="W15" s="1">
        <v>0.123362821279349</v>
      </c>
      <c r="X15" s="1">
        <v>3.8367335458652903E-2</v>
      </c>
      <c r="Y15" s="1">
        <v>0</v>
      </c>
      <c r="Z15" s="1">
        <v>0</v>
      </c>
      <c r="AA15" s="1">
        <v>0</v>
      </c>
      <c r="AB15" s="1">
        <v>0.52</v>
      </c>
      <c r="AC15" s="1">
        <v>2.3018407870082899E-2</v>
      </c>
      <c r="AD15" s="1">
        <v>1.0851610818575299</v>
      </c>
      <c r="AE15" s="1">
        <f t="shared" si="0"/>
        <v>0.41164360941319778</v>
      </c>
    </row>
    <row r="16" spans="1:31" x14ac:dyDescent="0.25">
      <c r="A16" s="1" t="s">
        <v>1151</v>
      </c>
      <c r="B16" s="1">
        <v>0</v>
      </c>
      <c r="C16" s="1">
        <v>0.18177224565910599</v>
      </c>
      <c r="D16" s="1">
        <v>0</v>
      </c>
      <c r="E16" s="1">
        <v>0.23745554465427501</v>
      </c>
      <c r="F16" s="1">
        <v>0</v>
      </c>
      <c r="G16" s="1">
        <v>0</v>
      </c>
      <c r="H16" s="1">
        <v>0</v>
      </c>
      <c r="I16" s="1">
        <v>0</v>
      </c>
      <c r="J16" s="1">
        <v>0.175622172255154</v>
      </c>
      <c r="K16" s="1">
        <f t="shared" si="1"/>
        <v>0.175622172255154</v>
      </c>
      <c r="L16" s="1">
        <v>0</v>
      </c>
      <c r="M16" s="1">
        <v>0</v>
      </c>
      <c r="N16" s="1">
        <v>3.9810697494644699E-2</v>
      </c>
      <c r="O16" s="1">
        <f t="shared" si="2"/>
        <v>0.63466066006317978</v>
      </c>
      <c r="P16" s="1">
        <v>3.2562834192262802E-2</v>
      </c>
      <c r="Q16" s="1">
        <v>0</v>
      </c>
      <c r="R16" s="3">
        <v>0</v>
      </c>
      <c r="S16" s="1">
        <v>0.20589463379589701</v>
      </c>
      <c r="T16" s="1">
        <f t="shared" si="3"/>
        <v>0.23845746798815981</v>
      </c>
      <c r="U16" s="1">
        <f t="shared" si="4"/>
        <v>0.37572435632676782</v>
      </c>
      <c r="V16" s="1">
        <v>0</v>
      </c>
      <c r="W16" s="1">
        <v>0.10589610563997801</v>
      </c>
      <c r="X16" s="1">
        <v>2.09857663086793E-2</v>
      </c>
      <c r="Y16" s="1">
        <v>0</v>
      </c>
      <c r="Z16" s="1">
        <v>0</v>
      </c>
      <c r="AA16" s="1">
        <v>0</v>
      </c>
      <c r="AB16" s="1">
        <v>0.75</v>
      </c>
      <c r="AC16" s="1">
        <v>-3.2000000000000002E-3</v>
      </c>
      <c r="AD16" s="1">
        <v>1.08979666755997</v>
      </c>
      <c r="AE16" s="1">
        <f t="shared" si="0"/>
        <v>0.73960021658307573</v>
      </c>
    </row>
    <row r="17" spans="1:31" x14ac:dyDescent="0.25">
      <c r="A17" s="1" t="s">
        <v>1152</v>
      </c>
      <c r="B17" s="1">
        <v>1.6275978690160401E-2</v>
      </c>
      <c r="C17" s="1">
        <v>0.101961921239118</v>
      </c>
      <c r="D17" s="1">
        <v>0</v>
      </c>
      <c r="E17" s="1">
        <v>0.28740121711793998</v>
      </c>
      <c r="F17" s="1">
        <v>7.7748298265464099E-3</v>
      </c>
      <c r="G17" s="1">
        <v>0</v>
      </c>
      <c r="H17" s="1">
        <v>0</v>
      </c>
      <c r="I17" s="1">
        <v>2.2195562260790402E-2</v>
      </c>
      <c r="J17" s="1">
        <v>0.15489708131955801</v>
      </c>
      <c r="K17" s="1">
        <f t="shared" si="1"/>
        <v>0.18486747340689483</v>
      </c>
      <c r="L17" s="1">
        <v>0</v>
      </c>
      <c r="M17" s="1">
        <v>0</v>
      </c>
      <c r="N17" s="1">
        <v>4.8585976298122099E-2</v>
      </c>
      <c r="O17" s="1">
        <f t="shared" si="2"/>
        <v>0.63909256675223536</v>
      </c>
      <c r="P17" s="1">
        <v>4.1887764463148E-2</v>
      </c>
      <c r="Q17" s="1">
        <v>0</v>
      </c>
      <c r="R17" s="3">
        <v>0</v>
      </c>
      <c r="S17" s="1">
        <v>0.237592540544041</v>
      </c>
      <c r="T17" s="1">
        <f t="shared" si="3"/>
        <v>0.27948030500718901</v>
      </c>
      <c r="U17" s="1">
        <f t="shared" si="4"/>
        <v>0.43730802006892761</v>
      </c>
      <c r="V17" s="1">
        <v>0</v>
      </c>
      <c r="W17" s="1">
        <v>4.1155209982040197E-2</v>
      </c>
      <c r="X17" s="1">
        <v>2.2972163488171798E-2</v>
      </c>
      <c r="Y17" s="1">
        <v>0</v>
      </c>
      <c r="Z17" s="1">
        <v>0</v>
      </c>
      <c r="AA17" s="1">
        <v>1.7299754770362101E-2</v>
      </c>
      <c r="AB17" s="1">
        <v>0.9</v>
      </c>
      <c r="AC17" s="1">
        <v>-2.3099999999999999E-2</v>
      </c>
      <c r="AD17" s="1">
        <v>1.1044953513904101</v>
      </c>
      <c r="AE17" s="1">
        <f t="shared" si="0"/>
        <v>0.5389576386379511</v>
      </c>
    </row>
    <row r="18" spans="1:31" x14ac:dyDescent="0.25">
      <c r="A18" s="1" t="s">
        <v>1153</v>
      </c>
      <c r="B18" s="1">
        <v>8.0453302607206095E-2</v>
      </c>
      <c r="C18" s="1">
        <v>0</v>
      </c>
      <c r="D18" s="1">
        <v>2.3122392566360301E-2</v>
      </c>
      <c r="E18" s="1">
        <v>4.6578125495234303E-2</v>
      </c>
      <c r="F18" s="1">
        <v>0.18207154831967901</v>
      </c>
      <c r="G18" s="1">
        <v>0</v>
      </c>
      <c r="H18" s="1">
        <v>0</v>
      </c>
      <c r="I18" s="1">
        <v>0</v>
      </c>
      <c r="J18" s="1">
        <v>0.175285800656382</v>
      </c>
      <c r="K18" s="1">
        <f t="shared" si="1"/>
        <v>0.35735734897606097</v>
      </c>
      <c r="L18" s="1">
        <v>0</v>
      </c>
      <c r="M18" s="1">
        <v>6.5214358925914998E-2</v>
      </c>
      <c r="N18" s="1">
        <v>6.9724263993840796E-2</v>
      </c>
      <c r="O18" s="1">
        <f t="shared" si="2"/>
        <v>0.64244979256461743</v>
      </c>
      <c r="P18" s="1">
        <v>8.4476883827837496E-2</v>
      </c>
      <c r="Q18" s="1">
        <v>1.7576849998274401E-3</v>
      </c>
      <c r="R18" s="3">
        <v>0</v>
      </c>
      <c r="S18" s="1">
        <v>6.9368764792507906E-2</v>
      </c>
      <c r="T18" s="1">
        <f t="shared" si="3"/>
        <v>0.15560333362017284</v>
      </c>
      <c r="U18" s="1">
        <f t="shared" si="4"/>
        <v>0.24220310352815982</v>
      </c>
      <c r="V18" s="1">
        <v>0</v>
      </c>
      <c r="W18" s="1">
        <v>0.14770759037157299</v>
      </c>
      <c r="X18" s="1">
        <v>3.0386961291348401E-2</v>
      </c>
      <c r="Y18" s="1">
        <v>0</v>
      </c>
      <c r="Z18" s="1">
        <v>1.2261769315179501E-3</v>
      </c>
      <c r="AA18" s="1">
        <v>2.26261452207684E-2</v>
      </c>
      <c r="AB18" s="1">
        <v>0.7</v>
      </c>
      <c r="AC18" s="1">
        <v>-2.9999999999999997E-4</v>
      </c>
      <c r="AD18" s="1">
        <v>1.0936523887613001</v>
      </c>
      <c r="AE18" s="1">
        <f t="shared" si="0"/>
        <v>3.7632643819965783</v>
      </c>
    </row>
    <row r="19" spans="1:31" x14ac:dyDescent="0.25">
      <c r="A19" s="1" t="s">
        <v>1154</v>
      </c>
      <c r="B19" s="1">
        <v>7.2640119110050694E-2</v>
      </c>
      <c r="C19" s="1">
        <v>0</v>
      </c>
      <c r="D19" s="1">
        <v>1.30765042514549E-3</v>
      </c>
      <c r="E19" s="1">
        <v>0.218468647568029</v>
      </c>
      <c r="F19" s="1">
        <v>2.23022737850984E-2</v>
      </c>
      <c r="G19" s="1">
        <v>0</v>
      </c>
      <c r="H19" s="1">
        <v>0</v>
      </c>
      <c r="I19" s="1">
        <v>3.6939990467948297E-2</v>
      </c>
      <c r="J19" s="1">
        <v>0.10720576539330499</v>
      </c>
      <c r="K19" s="1">
        <f t="shared" si="1"/>
        <v>0.16644802964635169</v>
      </c>
      <c r="L19" s="1">
        <v>0</v>
      </c>
      <c r="M19" s="1">
        <v>3.2579927777632002E-2</v>
      </c>
      <c r="N19" s="1">
        <v>9.2918256295702897E-2</v>
      </c>
      <c r="O19" s="1">
        <f t="shared" si="2"/>
        <v>0.58436263082291173</v>
      </c>
      <c r="P19" s="1">
        <v>7.1449161955073101E-2</v>
      </c>
      <c r="Q19" s="1">
        <v>0</v>
      </c>
      <c r="R19" s="3">
        <v>0</v>
      </c>
      <c r="S19" s="1">
        <v>7.5734876922169306E-2</v>
      </c>
      <c r="T19" s="1">
        <f t="shared" si="3"/>
        <v>0.14718403887724241</v>
      </c>
      <c r="U19" s="1">
        <f t="shared" si="4"/>
        <v>0.2518710662075957</v>
      </c>
      <c r="V19" s="1">
        <v>0</v>
      </c>
      <c r="W19" s="1">
        <v>0.177024057623072</v>
      </c>
      <c r="X19" s="1">
        <v>5.2483632999961297E-2</v>
      </c>
      <c r="Y19" s="1">
        <v>0</v>
      </c>
      <c r="Z19" s="1">
        <v>0</v>
      </c>
      <c r="AA19" s="1">
        <v>3.89456396768115E-2</v>
      </c>
      <c r="AB19" s="1">
        <v>0.71</v>
      </c>
      <c r="AC19" s="1">
        <v>-2E-3</v>
      </c>
      <c r="AD19" s="1">
        <v>1.1036348374382201</v>
      </c>
      <c r="AE19" s="1">
        <f t="shared" si="0"/>
        <v>0.49071464755565058</v>
      </c>
    </row>
    <row r="20" spans="1:31" x14ac:dyDescent="0.25">
      <c r="A20" s="1" t="s">
        <v>1155</v>
      </c>
      <c r="B20" s="1">
        <v>6.2346409381866301E-2</v>
      </c>
      <c r="C20" s="1">
        <v>3.9141442048318204E-3</v>
      </c>
      <c r="D20" s="1">
        <v>6.9393884171707401E-3</v>
      </c>
      <c r="E20" s="1">
        <v>0.27805656878916801</v>
      </c>
      <c r="F20" s="1">
        <v>2.3851440083876001E-2</v>
      </c>
      <c r="G20" s="1">
        <v>0</v>
      </c>
      <c r="H20" s="1">
        <v>0</v>
      </c>
      <c r="I20" s="1">
        <v>1.2516692737513199E-2</v>
      </c>
      <c r="J20" s="1">
        <v>4.57385205358532E-2</v>
      </c>
      <c r="K20" s="1">
        <f t="shared" si="1"/>
        <v>8.2106653357242404E-2</v>
      </c>
      <c r="L20" s="1">
        <v>0</v>
      </c>
      <c r="M20" s="1">
        <v>6.2500663749222501E-2</v>
      </c>
      <c r="N20" s="1">
        <v>4.9629518465721098E-2</v>
      </c>
      <c r="O20" s="1">
        <f t="shared" si="2"/>
        <v>0.54549334636522273</v>
      </c>
      <c r="P20" s="1">
        <v>7.2796067797585698E-2</v>
      </c>
      <c r="Q20" s="1">
        <v>0</v>
      </c>
      <c r="R20" s="3">
        <v>0</v>
      </c>
      <c r="S20" s="1">
        <v>0.174119290408455</v>
      </c>
      <c r="T20" s="1">
        <f t="shared" si="3"/>
        <v>0.24691535820604071</v>
      </c>
      <c r="U20" s="1">
        <f t="shared" si="4"/>
        <v>0.45264595773955441</v>
      </c>
      <c r="V20" s="1">
        <v>0</v>
      </c>
      <c r="W20" s="1">
        <v>0.13577457309105301</v>
      </c>
      <c r="X20" s="1">
        <v>3.65716677910062E-2</v>
      </c>
      <c r="Y20" s="1">
        <v>0</v>
      </c>
      <c r="Z20" s="1">
        <v>0</v>
      </c>
      <c r="AA20" s="1">
        <v>3.5245054546675599E-2</v>
      </c>
      <c r="AB20" s="1">
        <v>0.86</v>
      </c>
      <c r="AC20" s="1">
        <v>-1.89E-2</v>
      </c>
      <c r="AD20" s="1">
        <v>1.10455531271588</v>
      </c>
      <c r="AE20" s="1">
        <f t="shared" si="0"/>
        <v>0.16449358033520764</v>
      </c>
    </row>
    <row r="21" spans="1:31" x14ac:dyDescent="0.25">
      <c r="A21" s="1" t="s">
        <v>1156</v>
      </c>
      <c r="B21" s="1">
        <v>0</v>
      </c>
      <c r="C21" s="1">
        <v>0.14045341392555599</v>
      </c>
      <c r="D21" s="1">
        <v>0</v>
      </c>
      <c r="E21" s="1">
        <v>0.292685320142335</v>
      </c>
      <c r="F21" s="1">
        <v>0</v>
      </c>
      <c r="G21" s="1">
        <v>0</v>
      </c>
      <c r="H21" s="1">
        <v>0</v>
      </c>
      <c r="I21" s="1">
        <v>3.4614203893957602E-3</v>
      </c>
      <c r="J21" s="1">
        <v>0.100587506988181</v>
      </c>
      <c r="K21" s="1">
        <f t="shared" si="1"/>
        <v>0.10404892737757676</v>
      </c>
      <c r="L21" s="1">
        <v>0</v>
      </c>
      <c r="M21" s="1">
        <v>0</v>
      </c>
      <c r="N21" s="1">
        <v>5.0860697179613001E-2</v>
      </c>
      <c r="O21" s="1">
        <f t="shared" si="2"/>
        <v>0.58804835862508076</v>
      </c>
      <c r="P21" s="1">
        <v>3.1261619319142203E-2</v>
      </c>
      <c r="Q21" s="1">
        <v>0</v>
      </c>
      <c r="R21" s="3">
        <v>0</v>
      </c>
      <c r="S21" s="1">
        <v>0.266243450057911</v>
      </c>
      <c r="T21" s="1">
        <f t="shared" si="3"/>
        <v>0.29750506937705323</v>
      </c>
      <c r="U21" s="1">
        <f t="shared" si="4"/>
        <v>0.5059193942359631</v>
      </c>
      <c r="V21" s="1">
        <v>0</v>
      </c>
      <c r="W21" s="1">
        <v>6.4114359810807195E-2</v>
      </c>
      <c r="X21" s="1">
        <v>3.7370354055452998E-2</v>
      </c>
      <c r="Y21" s="1">
        <v>0</v>
      </c>
      <c r="Z21" s="1">
        <v>0</v>
      </c>
      <c r="AA21" s="1">
        <v>1.2961858131602701E-2</v>
      </c>
      <c r="AB21" s="1">
        <v>0.88</v>
      </c>
      <c r="AC21" s="1">
        <v>-2.1000000000000001E-2</v>
      </c>
      <c r="AD21" s="1">
        <v>1.0983422211509499</v>
      </c>
      <c r="AE21" s="1">
        <f t="shared" si="0"/>
        <v>0.34367117195787122</v>
      </c>
    </row>
    <row r="22" spans="1:31" x14ac:dyDescent="0.25">
      <c r="A22" s="1" t="s">
        <v>1157</v>
      </c>
      <c r="B22" s="1">
        <v>2.4440468448138599E-2</v>
      </c>
      <c r="C22" s="1">
        <v>0</v>
      </c>
      <c r="D22" s="1">
        <v>1.44620577509966E-2</v>
      </c>
      <c r="E22" s="1">
        <v>0.134912976849213</v>
      </c>
      <c r="F22" s="1">
        <v>2.35972469233455E-2</v>
      </c>
      <c r="G22" s="1">
        <v>0</v>
      </c>
      <c r="H22" s="1">
        <v>6.8726655837906298E-2</v>
      </c>
      <c r="I22" s="1">
        <v>0</v>
      </c>
      <c r="J22" s="1">
        <v>8.2925946900164693E-2</v>
      </c>
      <c r="K22" s="1">
        <f t="shared" si="1"/>
        <v>0.17524984966141649</v>
      </c>
      <c r="L22" s="1">
        <v>0</v>
      </c>
      <c r="M22" s="1">
        <v>0.164606081978103</v>
      </c>
      <c r="N22" s="1">
        <v>0</v>
      </c>
      <c r="O22" s="1">
        <f t="shared" si="2"/>
        <v>0.51367143468786769</v>
      </c>
      <c r="P22" s="1">
        <v>5.26470330975281E-2</v>
      </c>
      <c r="Q22" s="1">
        <v>0</v>
      </c>
      <c r="R22" s="3">
        <v>0</v>
      </c>
      <c r="S22" s="1">
        <v>0.227597221285496</v>
      </c>
      <c r="T22" s="1">
        <f t="shared" si="3"/>
        <v>0.28024425438302408</v>
      </c>
      <c r="U22" s="1">
        <f t="shared" si="4"/>
        <v>0.5455710313214408</v>
      </c>
      <c r="V22" s="1">
        <v>0</v>
      </c>
      <c r="W22" s="1">
        <v>0.125055507397733</v>
      </c>
      <c r="X22" s="1">
        <v>4.2411230851239497E-2</v>
      </c>
      <c r="Y22" s="1">
        <v>0</v>
      </c>
      <c r="Z22" s="1">
        <v>3.8617572680133501E-2</v>
      </c>
      <c r="AA22" s="1">
        <v>0</v>
      </c>
      <c r="AB22" s="1">
        <v>0.84</v>
      </c>
      <c r="AC22" s="1">
        <v>-1.41E-2</v>
      </c>
      <c r="AD22" s="1">
        <v>1.09255826847514</v>
      </c>
      <c r="AE22" s="1">
        <f t="shared" si="0"/>
        <v>0.61466249457120647</v>
      </c>
    </row>
    <row r="23" spans="1:31" x14ac:dyDescent="0.25">
      <c r="A23" s="1" t="s">
        <v>1158</v>
      </c>
      <c r="B23" s="1">
        <v>7.2868233749532094E-2</v>
      </c>
      <c r="C23" s="1">
        <v>0</v>
      </c>
      <c r="D23" s="1">
        <v>6.0596145908124498E-3</v>
      </c>
      <c r="E23" s="1">
        <v>6.4026829296629003E-3</v>
      </c>
      <c r="F23" s="1">
        <v>0.103156217427237</v>
      </c>
      <c r="G23" s="1">
        <v>0</v>
      </c>
      <c r="H23" s="1">
        <v>2.9076731229704202E-2</v>
      </c>
      <c r="I23" s="1">
        <v>0</v>
      </c>
      <c r="J23" s="1">
        <v>6.4724108660928897E-2</v>
      </c>
      <c r="K23" s="1">
        <f t="shared" si="1"/>
        <v>0.19695705731787011</v>
      </c>
      <c r="L23" s="1">
        <v>0</v>
      </c>
      <c r="M23" s="1">
        <v>0.169505309656866</v>
      </c>
      <c r="N23" s="1">
        <v>0</v>
      </c>
      <c r="O23" s="1">
        <f t="shared" si="2"/>
        <v>0.45179289824474361</v>
      </c>
      <c r="P23" s="1">
        <v>3.1369875920102201E-2</v>
      </c>
      <c r="Q23" s="1">
        <v>0</v>
      </c>
      <c r="R23" s="3">
        <v>0</v>
      </c>
      <c r="S23" s="1">
        <v>0.22329568074419601</v>
      </c>
      <c r="T23" s="1">
        <f t="shared" si="3"/>
        <v>0.25466555666429819</v>
      </c>
      <c r="U23" s="1">
        <f t="shared" si="4"/>
        <v>0.56367764445545065</v>
      </c>
      <c r="V23" s="1">
        <v>0</v>
      </c>
      <c r="W23" s="1">
        <v>0.19521809103627299</v>
      </c>
      <c r="X23" s="1">
        <v>5.2457347841290101E-2</v>
      </c>
      <c r="Y23" s="1">
        <v>0</v>
      </c>
      <c r="Z23" s="1">
        <v>0</v>
      </c>
      <c r="AA23" s="1">
        <v>4.5866106213392703E-2</v>
      </c>
      <c r="AB23" s="1">
        <v>0.52</v>
      </c>
      <c r="AC23" s="1">
        <v>2.6102158280219199E-2</v>
      </c>
      <c r="AD23" s="1">
        <v>1.07562298866552</v>
      </c>
      <c r="AE23" s="1">
        <f t="shared" si="0"/>
        <v>10.108904247166368</v>
      </c>
    </row>
    <row r="24" spans="1:31" x14ac:dyDescent="0.25">
      <c r="A24" s="1" t="s">
        <v>1159</v>
      </c>
      <c r="B24" s="1">
        <v>0</v>
      </c>
      <c r="C24" s="1">
        <v>0.11395867680960201</v>
      </c>
      <c r="D24" s="1">
        <v>0</v>
      </c>
      <c r="E24" s="1">
        <v>0.238102117455567</v>
      </c>
      <c r="F24" s="1">
        <v>0</v>
      </c>
      <c r="G24" s="1">
        <v>0</v>
      </c>
      <c r="H24" s="1">
        <v>0</v>
      </c>
      <c r="I24" s="1">
        <v>0</v>
      </c>
      <c r="J24" s="1">
        <v>0.10462547027213</v>
      </c>
      <c r="K24" s="1">
        <f t="shared" si="1"/>
        <v>0.10462547027213</v>
      </c>
      <c r="L24" s="1">
        <v>0</v>
      </c>
      <c r="M24" s="1">
        <v>3.7638465796522901E-3</v>
      </c>
      <c r="N24" s="1">
        <v>2.8628727419670898E-2</v>
      </c>
      <c r="O24" s="1">
        <f t="shared" si="2"/>
        <v>0.48907883853662215</v>
      </c>
      <c r="P24" s="1">
        <v>2.9021166881106501E-2</v>
      </c>
      <c r="Q24" s="1">
        <v>0</v>
      </c>
      <c r="R24" s="3">
        <v>0</v>
      </c>
      <c r="S24" s="1">
        <v>0.35736705425231502</v>
      </c>
      <c r="T24" s="1">
        <f t="shared" si="3"/>
        <v>0.38638822113342153</v>
      </c>
      <c r="U24" s="1">
        <f t="shared" si="4"/>
        <v>0.79003258920287311</v>
      </c>
      <c r="V24" s="1">
        <v>0</v>
      </c>
      <c r="W24" s="1">
        <v>9.9831029901719603E-2</v>
      </c>
      <c r="X24" s="1">
        <v>1.5626610651214901E-2</v>
      </c>
      <c r="Y24" s="1">
        <v>0</v>
      </c>
      <c r="Z24" s="1">
        <v>0</v>
      </c>
      <c r="AA24" s="1">
        <v>9.07529977701922E-3</v>
      </c>
      <c r="AB24" s="1">
        <v>0.8</v>
      </c>
      <c r="AC24" s="1">
        <v>-1.2E-2</v>
      </c>
      <c r="AD24" s="1">
        <v>1.0946774774258601</v>
      </c>
      <c r="AE24" s="1">
        <f t="shared" si="0"/>
        <v>0.43941427900847835</v>
      </c>
    </row>
    <row r="25" spans="1:31" x14ac:dyDescent="0.25">
      <c r="A25" s="1" t="s">
        <v>1160</v>
      </c>
      <c r="B25" s="1">
        <v>0</v>
      </c>
      <c r="C25" s="1">
        <v>4.0508331938122699E-2</v>
      </c>
      <c r="D25" s="1">
        <v>6.0737559389351398E-3</v>
      </c>
      <c r="E25" s="1">
        <v>0.16928955154272199</v>
      </c>
      <c r="F25" s="1">
        <v>4.8436938238064402E-3</v>
      </c>
      <c r="G25" s="1">
        <v>0</v>
      </c>
      <c r="H25" s="1">
        <v>3.2334433355894802E-2</v>
      </c>
      <c r="I25" s="1">
        <v>4.0259230950936198E-2</v>
      </c>
      <c r="J25" s="1">
        <v>4.6214484247615699E-2</v>
      </c>
      <c r="K25" s="1">
        <f t="shared" si="1"/>
        <v>0.12365184237825314</v>
      </c>
      <c r="L25" s="1">
        <v>0</v>
      </c>
      <c r="M25" s="1">
        <v>2.8977743411947201E-3</v>
      </c>
      <c r="N25" s="1">
        <v>4.8677029263643097E-2</v>
      </c>
      <c r="O25" s="1">
        <f t="shared" si="2"/>
        <v>0.39109828540287084</v>
      </c>
      <c r="P25" s="1">
        <v>5.8827992398765502E-2</v>
      </c>
      <c r="Q25" s="1">
        <v>0</v>
      </c>
      <c r="R25" s="3">
        <v>0</v>
      </c>
      <c r="S25" s="1">
        <v>0.15479086040676701</v>
      </c>
      <c r="T25" s="1">
        <f t="shared" si="3"/>
        <v>0.2136188528055325</v>
      </c>
      <c r="U25" s="1">
        <f t="shared" si="4"/>
        <v>0.54620247845240089</v>
      </c>
      <c r="V25" s="1">
        <v>0</v>
      </c>
      <c r="W25" s="1">
        <v>0.28354274047673</v>
      </c>
      <c r="X25" s="1">
        <v>9.4637600785725404E-2</v>
      </c>
      <c r="Y25" s="1">
        <v>0</v>
      </c>
      <c r="Z25" s="1">
        <v>0</v>
      </c>
      <c r="AA25" s="1">
        <v>1.7102520529139201E-2</v>
      </c>
      <c r="AB25" s="1">
        <v>0.69</v>
      </c>
      <c r="AC25" s="1">
        <v>2.2675508866399101E-3</v>
      </c>
      <c r="AD25" s="1">
        <v>1.09487388455544</v>
      </c>
      <c r="AE25" s="1">
        <f t="shared" si="0"/>
        <v>0.27299076538668121</v>
      </c>
    </row>
    <row r="26" spans="1:31" x14ac:dyDescent="0.25">
      <c r="A26" s="1" t="s">
        <v>1161</v>
      </c>
      <c r="B26" s="1">
        <v>0</v>
      </c>
      <c r="C26" s="1">
        <v>0.19698422346186201</v>
      </c>
      <c r="D26" s="1">
        <v>0</v>
      </c>
      <c r="E26" s="1">
        <v>0.24291009764186899</v>
      </c>
      <c r="F26" s="1">
        <v>0</v>
      </c>
      <c r="G26" s="1">
        <v>0</v>
      </c>
      <c r="H26" s="1">
        <v>0</v>
      </c>
      <c r="I26" s="1">
        <v>0</v>
      </c>
      <c r="J26" s="1">
        <v>0.19260670310639999</v>
      </c>
      <c r="K26" s="1">
        <f t="shared" si="1"/>
        <v>0.19260670310639999</v>
      </c>
      <c r="L26" s="1">
        <v>0</v>
      </c>
      <c r="M26" s="1">
        <v>1.69599146774718E-3</v>
      </c>
      <c r="N26" s="1">
        <v>3.1202612560997801E-2</v>
      </c>
      <c r="O26" s="1">
        <f t="shared" si="2"/>
        <v>0.66539962823887588</v>
      </c>
      <c r="P26" s="1">
        <v>2.6517083263580599E-2</v>
      </c>
      <c r="Q26" s="1">
        <v>0</v>
      </c>
      <c r="R26" s="3">
        <v>5.5174015976018403E-3</v>
      </c>
      <c r="S26" s="1">
        <v>0.22165594151055401</v>
      </c>
      <c r="T26" s="1">
        <f t="shared" si="3"/>
        <v>0.25369042637173644</v>
      </c>
      <c r="U26" s="1">
        <f t="shared" si="4"/>
        <v>0.38126024663281383</v>
      </c>
      <c r="V26" s="1">
        <v>0</v>
      </c>
      <c r="W26" s="1">
        <v>5.1511765864248903E-2</v>
      </c>
      <c r="X26" s="1">
        <v>1.4702426576204601E-2</v>
      </c>
      <c r="Y26" s="1">
        <v>0</v>
      </c>
      <c r="Z26" s="1">
        <v>0</v>
      </c>
      <c r="AA26" s="1">
        <v>1.4695752948931801E-2</v>
      </c>
      <c r="AB26" s="1">
        <v>0.88</v>
      </c>
      <c r="AC26" s="1">
        <v>-2.2200000000000001E-2</v>
      </c>
      <c r="AD26" s="1">
        <v>1.0990898485487901</v>
      </c>
      <c r="AE26" s="1">
        <f t="shared" si="0"/>
        <v>0.79291353046330293</v>
      </c>
    </row>
    <row r="27" spans="1:31" x14ac:dyDescent="0.25">
      <c r="A27" s="1" t="s">
        <v>1162</v>
      </c>
      <c r="B27" s="1">
        <v>9.9236509292192604E-2</v>
      </c>
      <c r="C27" s="1">
        <v>0.115611493986872</v>
      </c>
      <c r="D27" s="1">
        <v>0</v>
      </c>
      <c r="E27" s="1">
        <v>0.23864743845772701</v>
      </c>
      <c r="F27" s="1">
        <v>0</v>
      </c>
      <c r="G27" s="1">
        <v>0</v>
      </c>
      <c r="H27" s="1">
        <v>0</v>
      </c>
      <c r="I27" s="1">
        <v>9.0678262559222306E-3</v>
      </c>
      <c r="J27" s="1">
        <v>0.13804773486678501</v>
      </c>
      <c r="K27" s="1">
        <f t="shared" si="1"/>
        <v>0.14711556112270724</v>
      </c>
      <c r="L27" s="1">
        <v>0</v>
      </c>
      <c r="M27" s="1">
        <v>0.13862966778292099</v>
      </c>
      <c r="N27" s="1">
        <v>0</v>
      </c>
      <c r="O27" s="1">
        <f t="shared" si="2"/>
        <v>0.73924067064241972</v>
      </c>
      <c r="P27" s="1">
        <v>4.6092754800121802E-2</v>
      </c>
      <c r="Q27" s="1">
        <v>0</v>
      </c>
      <c r="R27" s="3">
        <v>0</v>
      </c>
      <c r="S27" s="1">
        <v>7.14263425629455E-2</v>
      </c>
      <c r="T27" s="1">
        <f t="shared" si="3"/>
        <v>0.1175190973630673</v>
      </c>
      <c r="U27" s="1">
        <f t="shared" si="4"/>
        <v>0.15897271623453846</v>
      </c>
      <c r="V27" s="1">
        <v>0</v>
      </c>
      <c r="W27" s="1">
        <v>0.109430923005707</v>
      </c>
      <c r="X27" s="1">
        <v>2.52959053124415E-2</v>
      </c>
      <c r="Y27" s="1">
        <v>0</v>
      </c>
      <c r="Z27" s="1">
        <v>0</v>
      </c>
      <c r="AA27" s="1">
        <v>8.5134036763610792E-3</v>
      </c>
      <c r="AB27" s="1">
        <v>0.78</v>
      </c>
      <c r="AC27" s="1">
        <v>-9.2999999999999992E-3</v>
      </c>
      <c r="AD27" s="1">
        <v>1.10766044832149</v>
      </c>
      <c r="AE27" s="1">
        <f t="shared" si="0"/>
        <v>0.57845890053933346</v>
      </c>
    </row>
    <row r="28" spans="1:31" x14ac:dyDescent="0.25">
      <c r="A28" s="1" t="s">
        <v>1163</v>
      </c>
      <c r="B28" s="1">
        <v>5.1293531020487802E-2</v>
      </c>
      <c r="C28" s="1">
        <v>1.46261999757659E-2</v>
      </c>
      <c r="D28" s="1">
        <v>2.1123921485817099E-2</v>
      </c>
      <c r="E28" s="1">
        <v>0.118974574901762</v>
      </c>
      <c r="F28" s="1">
        <v>0.112570503593445</v>
      </c>
      <c r="G28" s="1">
        <v>0</v>
      </c>
      <c r="H28" s="1">
        <v>0</v>
      </c>
      <c r="I28" s="1">
        <v>0</v>
      </c>
      <c r="J28" s="1">
        <v>7.5798758091499802E-2</v>
      </c>
      <c r="K28" s="1">
        <f t="shared" si="1"/>
        <v>0.18836926168494481</v>
      </c>
      <c r="L28" s="1">
        <v>0</v>
      </c>
      <c r="M28" s="1">
        <v>0.105147233186049</v>
      </c>
      <c r="N28" s="1">
        <v>8.2350342067232504E-2</v>
      </c>
      <c r="O28" s="1">
        <f t="shared" si="2"/>
        <v>0.58188506432205911</v>
      </c>
      <c r="P28" s="1">
        <v>8.1435479665262003E-2</v>
      </c>
      <c r="Q28" s="1">
        <v>0</v>
      </c>
      <c r="R28" s="3">
        <v>0</v>
      </c>
      <c r="S28" s="1">
        <v>9.8016353554445296E-2</v>
      </c>
      <c r="T28" s="1">
        <f t="shared" si="3"/>
        <v>0.17945183321970731</v>
      </c>
      <c r="U28" s="1">
        <f t="shared" si="4"/>
        <v>0.30839738673956602</v>
      </c>
      <c r="V28" s="1">
        <v>0</v>
      </c>
      <c r="W28" s="1">
        <v>0.129246795897202</v>
      </c>
      <c r="X28" s="1">
        <v>7.1191487287113303E-2</v>
      </c>
      <c r="Y28" s="1">
        <v>0</v>
      </c>
      <c r="Z28" s="1">
        <v>0</v>
      </c>
      <c r="AA28" s="1">
        <v>3.8224819273916397E-2</v>
      </c>
      <c r="AB28" s="1">
        <v>0.85</v>
      </c>
      <c r="AC28" s="1">
        <v>-1.5299999999999999E-2</v>
      </c>
      <c r="AD28" s="1">
        <v>1.1016578408294</v>
      </c>
      <c r="AE28" s="1">
        <f t="shared" si="0"/>
        <v>0.63710047423230787</v>
      </c>
    </row>
    <row r="29" spans="1:31" x14ac:dyDescent="0.25">
      <c r="A29" s="1" t="s">
        <v>1164</v>
      </c>
      <c r="B29" s="1">
        <v>2.5711080656905701E-2</v>
      </c>
      <c r="C29" s="1">
        <v>5.1879711695954102E-2</v>
      </c>
      <c r="D29" s="1">
        <v>0</v>
      </c>
      <c r="E29" s="1">
        <v>0.158273526640069</v>
      </c>
      <c r="F29" s="1">
        <v>0</v>
      </c>
      <c r="G29" s="1">
        <v>0</v>
      </c>
      <c r="H29" s="1">
        <v>0</v>
      </c>
      <c r="I29" s="1">
        <v>0</v>
      </c>
      <c r="J29" s="1">
        <v>0.16200481229498301</v>
      </c>
      <c r="K29" s="1">
        <f t="shared" si="1"/>
        <v>0.16200481229498301</v>
      </c>
      <c r="L29" s="1">
        <v>0</v>
      </c>
      <c r="M29" s="1">
        <v>3.6062003050676597E-2</v>
      </c>
      <c r="N29" s="1">
        <v>4.077353974635E-2</v>
      </c>
      <c r="O29" s="1">
        <f t="shared" si="2"/>
        <v>0.47470467408493844</v>
      </c>
      <c r="P29" s="1">
        <v>4.2444922826821503E-2</v>
      </c>
      <c r="Q29" s="1">
        <v>0</v>
      </c>
      <c r="R29" s="3">
        <v>0</v>
      </c>
      <c r="S29" s="1">
        <v>0.15528205341409801</v>
      </c>
      <c r="T29" s="1">
        <f t="shared" si="3"/>
        <v>0.19772697624091951</v>
      </c>
      <c r="U29" s="1">
        <f t="shared" si="4"/>
        <v>0.41652628894389276</v>
      </c>
      <c r="V29" s="1">
        <v>0</v>
      </c>
      <c r="W29" s="1">
        <v>0.27232176661423502</v>
      </c>
      <c r="X29" s="1">
        <v>4.0631432803003999E-2</v>
      </c>
      <c r="Y29" s="1">
        <v>0</v>
      </c>
      <c r="Z29" s="1">
        <v>0</v>
      </c>
      <c r="AA29" s="1">
        <v>1.4615150256901299E-2</v>
      </c>
      <c r="AB29" s="1">
        <v>0.38</v>
      </c>
      <c r="AC29" s="1">
        <v>5.2401134119176102E-2</v>
      </c>
      <c r="AD29" s="1">
        <v>1.0785582093630799</v>
      </c>
      <c r="AE29" s="1">
        <f t="shared" si="0"/>
        <v>1.0235749195340758</v>
      </c>
    </row>
    <row r="30" spans="1:31" x14ac:dyDescent="0.25">
      <c r="A30" s="1" t="s">
        <v>1165</v>
      </c>
      <c r="B30" s="1">
        <v>7.8489051117221501E-2</v>
      </c>
      <c r="C30" s="1">
        <v>0</v>
      </c>
      <c r="D30" s="1">
        <v>0</v>
      </c>
      <c r="E30" s="1">
        <v>0.101048635056373</v>
      </c>
      <c r="F30" s="1">
        <v>1.52446024945735E-2</v>
      </c>
      <c r="G30" s="1">
        <v>0</v>
      </c>
      <c r="H30" s="1">
        <v>0</v>
      </c>
      <c r="I30" s="1">
        <v>2.6081652043273399E-2</v>
      </c>
      <c r="J30" s="1">
        <v>0.114765529533203</v>
      </c>
      <c r="K30" s="1">
        <f t="shared" si="1"/>
        <v>0.1560917840710499</v>
      </c>
      <c r="L30" s="1">
        <v>0</v>
      </c>
      <c r="M30" s="1">
        <v>6.3208205871348899E-2</v>
      </c>
      <c r="N30" s="1">
        <v>8.8919556766149904E-2</v>
      </c>
      <c r="O30" s="1">
        <f t="shared" si="2"/>
        <v>0.48775723288214318</v>
      </c>
      <c r="P30" s="1">
        <v>4.4623278945849498E-2</v>
      </c>
      <c r="Q30" s="1">
        <v>0</v>
      </c>
      <c r="R30" s="3">
        <v>0</v>
      </c>
      <c r="S30" s="1">
        <v>0.17093811114065199</v>
      </c>
      <c r="T30" s="1">
        <f t="shared" si="3"/>
        <v>0.21556139008650149</v>
      </c>
      <c r="U30" s="1">
        <f t="shared" si="4"/>
        <v>0.44194401549466639</v>
      </c>
      <c r="V30" s="1">
        <v>0</v>
      </c>
      <c r="W30" s="1">
        <v>0.202194938886678</v>
      </c>
      <c r="X30" s="1">
        <v>4.8772856413415201E-2</v>
      </c>
      <c r="Y30" s="1">
        <v>0</v>
      </c>
      <c r="Z30" s="1">
        <v>0</v>
      </c>
      <c r="AA30" s="1">
        <v>4.5713581731259702E-2</v>
      </c>
      <c r="AB30" s="1">
        <v>0.26</v>
      </c>
      <c r="AC30" s="1">
        <v>7.0171752007675295E-2</v>
      </c>
      <c r="AD30" s="1">
        <v>1.0664492187146599</v>
      </c>
      <c r="AE30" s="1">
        <f t="shared" si="0"/>
        <v>1.1357454701805485</v>
      </c>
    </row>
    <row r="31" spans="1:31" x14ac:dyDescent="0.25">
      <c r="A31" s="1" t="s">
        <v>1166</v>
      </c>
      <c r="B31" s="1">
        <v>3.2389493839326697E-2</v>
      </c>
      <c r="C31" s="1">
        <v>2.1467515072845299E-2</v>
      </c>
      <c r="D31" s="1">
        <v>2.17190805159014E-2</v>
      </c>
      <c r="E31" s="1">
        <v>0.18949175831045301</v>
      </c>
      <c r="F31" s="1">
        <v>3.0670406521512001E-2</v>
      </c>
      <c r="G31" s="1">
        <v>0</v>
      </c>
      <c r="H31" s="1">
        <v>0</v>
      </c>
      <c r="I31" s="1">
        <v>3.7734961773299797E-2</v>
      </c>
      <c r="J31" s="1">
        <v>6.8247847090336003E-2</v>
      </c>
      <c r="K31" s="1">
        <f t="shared" si="1"/>
        <v>0.1366532153851478</v>
      </c>
      <c r="L31" s="1">
        <v>0</v>
      </c>
      <c r="M31" s="1">
        <v>4.6296721793564803E-2</v>
      </c>
      <c r="N31" s="1">
        <v>8.2626026985405596E-2</v>
      </c>
      <c r="O31" s="1">
        <f t="shared" si="2"/>
        <v>0.53064381190264465</v>
      </c>
      <c r="P31" s="1">
        <v>6.4287957829708295E-2</v>
      </c>
      <c r="Q31" s="1">
        <v>0</v>
      </c>
      <c r="R31" s="3">
        <v>0</v>
      </c>
      <c r="S31" s="1">
        <v>0.110188400155371</v>
      </c>
      <c r="T31" s="1">
        <f t="shared" si="3"/>
        <v>0.17447635798507929</v>
      </c>
      <c r="U31" s="1">
        <f t="shared" si="4"/>
        <v>0.32880126757624351</v>
      </c>
      <c r="V31" s="1">
        <v>0</v>
      </c>
      <c r="W31" s="1">
        <v>0.230281670133519</v>
      </c>
      <c r="X31" s="1">
        <v>4.04048171365761E-2</v>
      </c>
      <c r="Y31" s="1">
        <v>0</v>
      </c>
      <c r="Z31" s="1">
        <v>0</v>
      </c>
      <c r="AA31" s="1">
        <v>2.4193342842179E-2</v>
      </c>
      <c r="AB31" s="1">
        <v>0.84</v>
      </c>
      <c r="AC31" s="1">
        <v>-1.47E-2</v>
      </c>
      <c r="AD31" s="1">
        <v>1.10793532528853</v>
      </c>
      <c r="AE31" s="1">
        <f t="shared" si="0"/>
        <v>0.36016261445272169</v>
      </c>
    </row>
    <row r="32" spans="1:31" x14ac:dyDescent="0.25">
      <c r="A32" s="1" t="s">
        <v>1167</v>
      </c>
      <c r="B32" s="1">
        <v>4.3641258295738901E-2</v>
      </c>
      <c r="C32" s="1">
        <v>0</v>
      </c>
      <c r="D32" s="1">
        <v>6.64604474373279E-3</v>
      </c>
      <c r="E32" s="1">
        <v>0.16807986362945601</v>
      </c>
      <c r="F32" s="1">
        <v>5.9467680452651099E-2</v>
      </c>
      <c r="G32" s="1">
        <v>0</v>
      </c>
      <c r="H32" s="1">
        <v>8.5280546138890804E-3</v>
      </c>
      <c r="I32" s="1">
        <v>1.28487031711025E-2</v>
      </c>
      <c r="J32" s="1">
        <v>4.6753306010637201E-2</v>
      </c>
      <c r="K32" s="1">
        <f t="shared" si="1"/>
        <v>0.12759774424827988</v>
      </c>
      <c r="L32" s="1">
        <v>0</v>
      </c>
      <c r="M32" s="1">
        <v>7.7539145966440598E-2</v>
      </c>
      <c r="N32" s="1">
        <v>5.7301203118206301E-2</v>
      </c>
      <c r="O32" s="1">
        <f t="shared" si="2"/>
        <v>0.48080526000185453</v>
      </c>
      <c r="P32" s="1">
        <v>5.2648804405442402E-2</v>
      </c>
      <c r="Q32" s="1">
        <v>0</v>
      </c>
      <c r="R32" s="3">
        <v>0</v>
      </c>
      <c r="S32" s="1">
        <v>0.200235478295299</v>
      </c>
      <c r="T32" s="1">
        <f t="shared" si="3"/>
        <v>0.25288428270074143</v>
      </c>
      <c r="U32" s="1">
        <f t="shared" si="4"/>
        <v>0.52595989216042693</v>
      </c>
      <c r="V32" s="1">
        <v>0</v>
      </c>
      <c r="W32" s="1">
        <v>0.20216976347848201</v>
      </c>
      <c r="X32" s="1">
        <v>5.2814178801162702E-2</v>
      </c>
      <c r="Y32" s="1">
        <v>0</v>
      </c>
      <c r="Z32" s="1">
        <v>0</v>
      </c>
      <c r="AA32" s="1">
        <v>1.1326515017757201E-2</v>
      </c>
      <c r="AB32" s="1">
        <v>0.81</v>
      </c>
      <c r="AC32" s="1">
        <v>-1.23E-2</v>
      </c>
      <c r="AD32" s="1">
        <v>1.10090067951087</v>
      </c>
      <c r="AE32" s="1">
        <f t="shared" si="0"/>
        <v>0.27816125620918031</v>
      </c>
    </row>
    <row r="33" spans="1:31" x14ac:dyDescent="0.25">
      <c r="A33" s="1" t="s">
        <v>1168</v>
      </c>
      <c r="B33" s="1">
        <v>0</v>
      </c>
      <c r="C33" s="1">
        <v>0.150628188881234</v>
      </c>
      <c r="D33" s="1">
        <v>0</v>
      </c>
      <c r="E33" s="1">
        <v>0.181031647632374</v>
      </c>
      <c r="F33" s="1">
        <v>0</v>
      </c>
      <c r="G33" s="1">
        <v>0</v>
      </c>
      <c r="H33" s="1">
        <v>2.1897544007965401E-2</v>
      </c>
      <c r="I33" s="1">
        <v>0</v>
      </c>
      <c r="J33" s="1">
        <v>0.19109366046776499</v>
      </c>
      <c r="K33" s="1">
        <f t="shared" si="1"/>
        <v>0.21299120447573039</v>
      </c>
      <c r="L33" s="1">
        <v>0</v>
      </c>
      <c r="M33" s="1">
        <v>3.7528357320936602E-2</v>
      </c>
      <c r="N33" s="1">
        <v>0</v>
      </c>
      <c r="O33" s="1">
        <f t="shared" si="2"/>
        <v>0.58217939831027499</v>
      </c>
      <c r="P33" s="1">
        <v>2.9535770739676701E-2</v>
      </c>
      <c r="Q33" s="1">
        <v>0</v>
      </c>
      <c r="R33" s="3">
        <v>0</v>
      </c>
      <c r="S33" s="1">
        <v>0.271732131850842</v>
      </c>
      <c r="T33" s="1">
        <f t="shared" si="3"/>
        <v>0.30126790259051872</v>
      </c>
      <c r="U33" s="1">
        <f t="shared" si="4"/>
        <v>0.51748293303562887</v>
      </c>
      <c r="V33" s="1">
        <v>0</v>
      </c>
      <c r="W33" s="1">
        <v>8.93738876816913E-2</v>
      </c>
      <c r="X33" s="1">
        <v>1.8103071349750002E-2</v>
      </c>
      <c r="Y33" s="1">
        <v>0</v>
      </c>
      <c r="Z33" s="1">
        <v>0</v>
      </c>
      <c r="AA33" s="1">
        <v>9.0757400677626103E-3</v>
      </c>
      <c r="AB33" s="1">
        <v>0.91</v>
      </c>
      <c r="AC33" s="1">
        <v>-2.58E-2</v>
      </c>
      <c r="AD33" s="1">
        <v>1.0919705586742801</v>
      </c>
      <c r="AE33" s="1">
        <f t="shared" si="0"/>
        <v>1.0555815127740769</v>
      </c>
    </row>
    <row r="34" spans="1:31" x14ac:dyDescent="0.25">
      <c r="A34" s="1" t="s">
        <v>1169</v>
      </c>
      <c r="B34" s="1">
        <v>0.12992330932985499</v>
      </c>
      <c r="C34" s="1">
        <v>0</v>
      </c>
      <c r="D34" s="1">
        <v>1.2050585173658699E-2</v>
      </c>
      <c r="E34" s="1">
        <v>8.0689517119787904E-2</v>
      </c>
      <c r="F34" s="1">
        <v>6.4101321222114593E-2</v>
      </c>
      <c r="G34" s="1">
        <v>0</v>
      </c>
      <c r="H34" s="1">
        <v>0</v>
      </c>
      <c r="I34" s="1">
        <v>2.22670781849377E-2</v>
      </c>
      <c r="J34" s="1">
        <v>4.4117137219771299E-2</v>
      </c>
      <c r="K34" s="1">
        <f t="shared" si="1"/>
        <v>0.13048553662682361</v>
      </c>
      <c r="L34" s="1">
        <v>0</v>
      </c>
      <c r="M34" s="1">
        <v>5.7610933986646302E-2</v>
      </c>
      <c r="N34" s="1">
        <v>0</v>
      </c>
      <c r="O34" s="1">
        <f t="shared" si="2"/>
        <v>0.41075988223677151</v>
      </c>
      <c r="P34" s="1">
        <v>2.2910454770920699E-2</v>
      </c>
      <c r="Q34" s="1">
        <v>0</v>
      </c>
      <c r="R34" s="3">
        <v>0</v>
      </c>
      <c r="S34" s="1">
        <v>0.348689067711695</v>
      </c>
      <c r="T34" s="1">
        <f t="shared" si="3"/>
        <v>0.37159952248261569</v>
      </c>
      <c r="U34" s="1">
        <f t="shared" si="4"/>
        <v>0.90466362113819365</v>
      </c>
      <c r="V34" s="1">
        <v>0</v>
      </c>
      <c r="W34" s="1">
        <v>0.15523995241505401</v>
      </c>
      <c r="X34" s="1">
        <v>3.6432528893259798E-2</v>
      </c>
      <c r="Y34" s="1">
        <v>0</v>
      </c>
      <c r="Z34" s="1">
        <v>0</v>
      </c>
      <c r="AA34" s="1">
        <v>2.5968113972297299E-2</v>
      </c>
      <c r="AB34" s="1">
        <v>0.64</v>
      </c>
      <c r="AC34" s="1">
        <v>8.9833473879655495E-3</v>
      </c>
      <c r="AD34" s="1">
        <v>1.0799147479434199</v>
      </c>
      <c r="AE34" s="1">
        <f t="shared" si="0"/>
        <v>0.54675178132838553</v>
      </c>
    </row>
    <row r="35" spans="1:31" x14ac:dyDescent="0.25">
      <c r="A35" s="1" t="s">
        <v>1170</v>
      </c>
      <c r="B35" s="1">
        <v>0</v>
      </c>
      <c r="C35" s="1">
        <v>3.1075413694375199E-2</v>
      </c>
      <c r="D35" s="1">
        <v>2.8006543390372202E-2</v>
      </c>
      <c r="E35" s="1">
        <v>9.5903488712756405E-2</v>
      </c>
      <c r="F35" s="1">
        <v>1.66560706477843E-2</v>
      </c>
      <c r="G35" s="1">
        <v>0</v>
      </c>
      <c r="H35" s="1">
        <v>0</v>
      </c>
      <c r="I35" s="1">
        <v>8.1952519790713399E-2</v>
      </c>
      <c r="J35" s="1">
        <v>0.116872170896256</v>
      </c>
      <c r="K35" s="1">
        <f t="shared" si="1"/>
        <v>0.21548076133475369</v>
      </c>
      <c r="L35" s="1">
        <v>0</v>
      </c>
      <c r="M35" s="1">
        <v>4.1952595736681302E-2</v>
      </c>
      <c r="N35" s="1">
        <v>9.3670600769047194E-2</v>
      </c>
      <c r="O35" s="1">
        <f t="shared" si="2"/>
        <v>0.50608940363798605</v>
      </c>
      <c r="P35" s="1">
        <v>5.4399927244108401E-2</v>
      </c>
      <c r="Q35" s="1">
        <v>0</v>
      </c>
      <c r="R35" s="3">
        <v>0</v>
      </c>
      <c r="S35" s="1">
        <v>0.15542143822792001</v>
      </c>
      <c r="T35" s="1">
        <f t="shared" si="3"/>
        <v>0.2098213654720284</v>
      </c>
      <c r="U35" s="1">
        <f t="shared" si="4"/>
        <v>0.41459347689112458</v>
      </c>
      <c r="V35" s="1">
        <v>0</v>
      </c>
      <c r="W35" s="1">
        <v>0.24092332143287901</v>
      </c>
      <c r="X35" s="1">
        <v>2.8309734096967701E-2</v>
      </c>
      <c r="Y35" s="1">
        <v>0</v>
      </c>
      <c r="Z35" s="1">
        <v>0</v>
      </c>
      <c r="AA35" s="1">
        <v>1.48561753601368E-2</v>
      </c>
      <c r="AB35" s="1">
        <v>0.55000000000000004</v>
      </c>
      <c r="AC35" s="1">
        <v>1.7656240178456201E-2</v>
      </c>
      <c r="AD35" s="1">
        <v>1.0921243894620101</v>
      </c>
      <c r="AE35" s="1">
        <f t="shared" si="0"/>
        <v>1.2186435808013572</v>
      </c>
    </row>
    <row r="36" spans="1:31" x14ac:dyDescent="0.25">
      <c r="A36" s="1" t="s">
        <v>1171</v>
      </c>
      <c r="B36" s="1">
        <v>5.2636737485593698E-3</v>
      </c>
      <c r="C36" s="1">
        <v>9.3690714314741394E-2</v>
      </c>
      <c r="D36" s="1">
        <v>0</v>
      </c>
      <c r="E36" s="1">
        <v>0.229698076155394</v>
      </c>
      <c r="F36" s="1">
        <v>7.3803423406113497E-2</v>
      </c>
      <c r="G36" s="1">
        <v>0</v>
      </c>
      <c r="H36" s="1">
        <v>1.5793566321917699E-2</v>
      </c>
      <c r="I36" s="1">
        <v>2.4115254465044401E-2</v>
      </c>
      <c r="J36" s="1">
        <v>5.6401522544358297E-2</v>
      </c>
      <c r="K36" s="1">
        <f t="shared" si="1"/>
        <v>0.17011376673743389</v>
      </c>
      <c r="L36" s="1">
        <v>0</v>
      </c>
      <c r="M36" s="1">
        <v>0</v>
      </c>
      <c r="N36" s="1">
        <v>0.119035035518507</v>
      </c>
      <c r="O36" s="1">
        <f t="shared" si="2"/>
        <v>0.61780126647463574</v>
      </c>
      <c r="P36" s="1">
        <v>8.0590035502305105E-2</v>
      </c>
      <c r="Q36" s="1">
        <v>2.1202733316505001E-2</v>
      </c>
      <c r="R36" s="3">
        <v>0</v>
      </c>
      <c r="S36" s="1">
        <v>3.4070332426119301E-2</v>
      </c>
      <c r="T36" s="1">
        <f t="shared" si="3"/>
        <v>0.1358631012449294</v>
      </c>
      <c r="U36" s="1">
        <f t="shared" si="4"/>
        <v>0.21991392478070834</v>
      </c>
      <c r="V36" s="1">
        <v>0</v>
      </c>
      <c r="W36" s="1">
        <v>9.7584081038637902E-2</v>
      </c>
      <c r="X36" s="1">
        <v>0.105691027474725</v>
      </c>
      <c r="Y36" s="1">
        <v>0</v>
      </c>
      <c r="Z36" s="1">
        <v>1.7173261559044899E-2</v>
      </c>
      <c r="AA36" s="1">
        <v>2.5887262208025001E-2</v>
      </c>
      <c r="AB36" s="1">
        <v>0.78</v>
      </c>
      <c r="AC36" s="1">
        <v>-8.0000000000000002E-3</v>
      </c>
      <c r="AD36" s="1">
        <v>1.10113150338833</v>
      </c>
      <c r="AE36" s="1">
        <f t="shared" si="0"/>
        <v>0.24554634278348011</v>
      </c>
    </row>
    <row r="37" spans="1:31" x14ac:dyDescent="0.25">
      <c r="A37" s="1" t="s">
        <v>1172</v>
      </c>
      <c r="B37" s="1">
        <v>6.2214671053676E-2</v>
      </c>
      <c r="C37" s="1">
        <v>1.6717824781801598E-2</v>
      </c>
      <c r="D37" s="1">
        <v>7.5259132350777302E-3</v>
      </c>
      <c r="E37" s="1">
        <v>0.13859436076054801</v>
      </c>
      <c r="F37" s="1">
        <v>0.101687217838265</v>
      </c>
      <c r="G37" s="1">
        <v>0</v>
      </c>
      <c r="H37" s="1">
        <v>0</v>
      </c>
      <c r="I37" s="1">
        <v>1.71472271911684E-3</v>
      </c>
      <c r="J37" s="1">
        <v>0.12549641194666999</v>
      </c>
      <c r="K37" s="1">
        <f t="shared" si="1"/>
        <v>0.22889835250405183</v>
      </c>
      <c r="L37" s="1">
        <v>0</v>
      </c>
      <c r="M37" s="1">
        <v>8.6883010490638492E-3</v>
      </c>
      <c r="N37" s="1">
        <v>0.10429881435902</v>
      </c>
      <c r="O37" s="1">
        <f t="shared" si="2"/>
        <v>0.56693823774323904</v>
      </c>
      <c r="P37" s="1">
        <v>6.3888929246739806E-2</v>
      </c>
      <c r="Q37" s="1">
        <v>0</v>
      </c>
      <c r="R37" s="3">
        <v>0</v>
      </c>
      <c r="S37" s="1">
        <v>8.4394950190860907E-2</v>
      </c>
      <c r="T37" s="1">
        <f t="shared" si="3"/>
        <v>0.14828387943760071</v>
      </c>
      <c r="U37" s="1">
        <f t="shared" si="4"/>
        <v>0.26155208727472901</v>
      </c>
      <c r="V37" s="1">
        <v>0</v>
      </c>
      <c r="W37" s="1">
        <v>0.205848717842364</v>
      </c>
      <c r="X37" s="1">
        <v>4.9510934164361399E-2</v>
      </c>
      <c r="Y37" s="1">
        <v>0</v>
      </c>
      <c r="Z37" s="1">
        <v>0</v>
      </c>
      <c r="AA37" s="1">
        <v>2.9418230812432999E-2</v>
      </c>
      <c r="AB37" s="1">
        <v>0.64</v>
      </c>
      <c r="AC37" s="1">
        <v>7.61582295522198E-3</v>
      </c>
      <c r="AD37" s="1">
        <v>1.09601104171826</v>
      </c>
      <c r="AE37" s="1">
        <f t="shared" si="0"/>
        <v>0.90549435964059477</v>
      </c>
    </row>
    <row r="38" spans="1:31" x14ac:dyDescent="0.25">
      <c r="A38" s="1" t="s">
        <v>1173</v>
      </c>
      <c r="B38" s="1">
        <v>9.0044561341781505E-3</v>
      </c>
      <c r="C38" s="1">
        <v>7.4304310077541402E-2</v>
      </c>
      <c r="D38" s="1">
        <v>0</v>
      </c>
      <c r="E38" s="1">
        <v>0.24218755434574701</v>
      </c>
      <c r="F38" s="1">
        <v>0</v>
      </c>
      <c r="G38" s="1">
        <v>0</v>
      </c>
      <c r="H38" s="1">
        <v>0</v>
      </c>
      <c r="I38" s="1">
        <v>3.0100449836011501E-2</v>
      </c>
      <c r="J38" s="1">
        <v>0.14736059702759799</v>
      </c>
      <c r="K38" s="1">
        <f t="shared" si="1"/>
        <v>0.1774610468636095</v>
      </c>
      <c r="L38" s="1">
        <v>0</v>
      </c>
      <c r="M38" s="1">
        <v>1.9081291183105E-2</v>
      </c>
      <c r="N38" s="1">
        <v>3.8263848583290301E-2</v>
      </c>
      <c r="O38" s="1">
        <f t="shared" si="2"/>
        <v>0.56030250718747132</v>
      </c>
      <c r="P38" s="1">
        <v>3.2860641249051997E-2</v>
      </c>
      <c r="Q38" s="1">
        <v>0</v>
      </c>
      <c r="R38" s="3">
        <v>0</v>
      </c>
      <c r="S38" s="1">
        <v>8.1861360920928897E-2</v>
      </c>
      <c r="T38" s="1">
        <f t="shared" si="3"/>
        <v>0.11472200216998089</v>
      </c>
      <c r="U38" s="1">
        <f t="shared" si="4"/>
        <v>0.20475011390872844</v>
      </c>
      <c r="V38" s="1">
        <v>0</v>
      </c>
      <c r="W38" s="1">
        <v>0.25325320529963702</v>
      </c>
      <c r="X38" s="1">
        <v>4.4038583688821999E-2</v>
      </c>
      <c r="Y38" s="1">
        <v>0</v>
      </c>
      <c r="Z38" s="1">
        <v>5.5790014466326997E-3</v>
      </c>
      <c r="AA38" s="1">
        <v>2.21047002074534E-2</v>
      </c>
      <c r="AB38" s="1">
        <v>0.13</v>
      </c>
      <c r="AC38" s="1">
        <v>0.112338771484517</v>
      </c>
      <c r="AD38" s="1">
        <v>1.05576683701685</v>
      </c>
      <c r="AE38" s="1">
        <f t="shared" si="0"/>
        <v>0.6084565221597884</v>
      </c>
    </row>
    <row r="39" spans="1:31" x14ac:dyDescent="0.25">
      <c r="A39" s="1" t="s">
        <v>1174</v>
      </c>
      <c r="B39" s="1">
        <v>2.06879469220742E-2</v>
      </c>
      <c r="C39" s="1">
        <v>3.5548771681365297E-2</v>
      </c>
      <c r="D39" s="1">
        <v>0</v>
      </c>
      <c r="E39" s="1">
        <v>0.19965497986316</v>
      </c>
      <c r="F39" s="1">
        <v>6.92558159344379E-2</v>
      </c>
      <c r="G39" s="1">
        <v>0</v>
      </c>
      <c r="H39" s="1">
        <v>3.3360364265279698E-2</v>
      </c>
      <c r="I39" s="1">
        <v>2.9373183261916101E-2</v>
      </c>
      <c r="J39" s="1">
        <v>6.4945714173545693E-2</v>
      </c>
      <c r="K39" s="1">
        <f t="shared" si="1"/>
        <v>0.1969350776351794</v>
      </c>
      <c r="L39" s="1">
        <v>0</v>
      </c>
      <c r="M39" s="1">
        <v>8.8042155855808907E-2</v>
      </c>
      <c r="N39" s="1">
        <v>2.9427229842571099E-2</v>
      </c>
      <c r="O39" s="1">
        <f t="shared" si="2"/>
        <v>0.57029616180015885</v>
      </c>
      <c r="P39" s="1">
        <v>6.3008414967825097E-2</v>
      </c>
      <c r="Q39" s="1">
        <v>0</v>
      </c>
      <c r="R39" s="3">
        <v>0</v>
      </c>
      <c r="S39" s="1">
        <v>8.1352389829533495E-2</v>
      </c>
      <c r="T39" s="1">
        <f t="shared" si="3"/>
        <v>0.14436080479735858</v>
      </c>
      <c r="U39" s="1">
        <f t="shared" si="4"/>
        <v>0.25313304641868689</v>
      </c>
      <c r="V39" s="1">
        <v>0</v>
      </c>
      <c r="W39" s="1">
        <v>0.18613258242121999</v>
      </c>
      <c r="X39" s="1">
        <v>6.8611661542694394E-2</v>
      </c>
      <c r="Y39" s="1">
        <v>0</v>
      </c>
      <c r="Z39" s="1">
        <v>0</v>
      </c>
      <c r="AA39" s="1">
        <v>3.0598789438566799E-2</v>
      </c>
      <c r="AB39" s="1">
        <v>0.84</v>
      </c>
      <c r="AC39" s="1">
        <v>-1.41E-2</v>
      </c>
      <c r="AD39" s="1">
        <v>1.1008938726567601</v>
      </c>
      <c r="AE39" s="1">
        <f t="shared" si="0"/>
        <v>0.32528972840075587</v>
      </c>
    </row>
    <row r="40" spans="1:31" x14ac:dyDescent="0.25">
      <c r="A40" s="1" t="s">
        <v>1175</v>
      </c>
      <c r="B40" s="1">
        <v>5.3166687485337497E-2</v>
      </c>
      <c r="C40" s="1">
        <v>9.6236009730735293E-3</v>
      </c>
      <c r="D40" s="1">
        <v>3.04426454553109E-3</v>
      </c>
      <c r="E40" s="1">
        <v>0.19524865091246399</v>
      </c>
      <c r="F40" s="1">
        <v>1.33860891782166E-2</v>
      </c>
      <c r="G40" s="1">
        <v>0</v>
      </c>
      <c r="H40" s="1">
        <v>0</v>
      </c>
      <c r="I40" s="1">
        <v>2.5471993715985099E-2</v>
      </c>
      <c r="J40" s="1">
        <v>9.5086520339752595E-2</v>
      </c>
      <c r="K40" s="1">
        <f t="shared" si="1"/>
        <v>0.1339446032339543</v>
      </c>
      <c r="L40" s="1">
        <v>0</v>
      </c>
      <c r="M40" s="1">
        <v>3.6124139759381703E-2</v>
      </c>
      <c r="N40" s="1">
        <v>0.101331885568232</v>
      </c>
      <c r="O40" s="1">
        <f t="shared" si="2"/>
        <v>0.53248383247797404</v>
      </c>
      <c r="P40" s="1">
        <v>6.8263528873427806E-2</v>
      </c>
      <c r="Q40" s="1">
        <v>0</v>
      </c>
      <c r="R40" s="3">
        <v>0</v>
      </c>
      <c r="S40" s="1">
        <v>7.97162898300251E-2</v>
      </c>
      <c r="T40" s="1">
        <f t="shared" si="3"/>
        <v>0.14797981870345289</v>
      </c>
      <c r="U40" s="1">
        <f t="shared" si="4"/>
        <v>0.27790481077108387</v>
      </c>
      <c r="V40" s="1">
        <v>0</v>
      </c>
      <c r="W40" s="1">
        <v>0.229419683545808</v>
      </c>
      <c r="X40" s="1">
        <v>5.2728974476039303E-2</v>
      </c>
      <c r="Y40" s="1">
        <v>0</v>
      </c>
      <c r="Z40" s="1">
        <v>0</v>
      </c>
      <c r="AA40" s="1">
        <v>3.7387690796723501E-2</v>
      </c>
      <c r="AB40" s="1">
        <v>0.88</v>
      </c>
      <c r="AC40" s="1">
        <v>-2.1299999999999999E-2</v>
      </c>
      <c r="AD40" s="1">
        <v>1.11641223404163</v>
      </c>
      <c r="AE40" s="1">
        <f t="shared" si="0"/>
        <v>0.48700218872386897</v>
      </c>
    </row>
    <row r="41" spans="1:31" x14ac:dyDescent="0.25">
      <c r="A41" s="1" t="s">
        <v>1176</v>
      </c>
      <c r="B41" s="1">
        <v>2.0361138613061401E-2</v>
      </c>
      <c r="C41" s="1">
        <v>1.9509011956295601E-2</v>
      </c>
      <c r="D41" s="1">
        <v>1.0617534910110299E-2</v>
      </c>
      <c r="E41" s="1">
        <v>0.15597357523910699</v>
      </c>
      <c r="F41" s="1">
        <v>5.63134412578713E-2</v>
      </c>
      <c r="G41" s="1">
        <v>0</v>
      </c>
      <c r="H41" s="1">
        <v>0</v>
      </c>
      <c r="I41" s="1">
        <v>3.40610214219456E-2</v>
      </c>
      <c r="J41" s="1">
        <v>0.123788346263755</v>
      </c>
      <c r="K41" s="1">
        <f t="shared" si="1"/>
        <v>0.2141628089435719</v>
      </c>
      <c r="L41" s="1">
        <v>0</v>
      </c>
      <c r="M41" s="1">
        <v>0.18454022537439399</v>
      </c>
      <c r="N41" s="1">
        <v>0</v>
      </c>
      <c r="O41" s="1">
        <f t="shared" si="2"/>
        <v>0.60516429503654023</v>
      </c>
      <c r="P41" s="1">
        <v>7.1905995218449897E-2</v>
      </c>
      <c r="Q41" s="1">
        <v>0</v>
      </c>
      <c r="R41" s="3">
        <v>0</v>
      </c>
      <c r="S41" s="1">
        <v>0.10895735935336801</v>
      </c>
      <c r="T41" s="1">
        <f t="shared" si="3"/>
        <v>0.1808633545718179</v>
      </c>
      <c r="U41" s="1">
        <f t="shared" si="4"/>
        <v>0.29886653270067304</v>
      </c>
      <c r="V41" s="1">
        <v>0</v>
      </c>
      <c r="W41" s="1">
        <v>0.153981485933913</v>
      </c>
      <c r="X41" s="1">
        <v>3.27842109369611E-2</v>
      </c>
      <c r="Y41" s="1">
        <v>0</v>
      </c>
      <c r="Z41" s="1">
        <v>0</v>
      </c>
      <c r="AA41" s="1">
        <v>2.7206653520764599E-2</v>
      </c>
      <c r="AB41" s="1">
        <v>0.84</v>
      </c>
      <c r="AC41" s="1">
        <v>-1.3899999999999999E-2</v>
      </c>
      <c r="AD41" s="1">
        <v>1.1074129646539499</v>
      </c>
      <c r="AE41" s="1">
        <f t="shared" si="0"/>
        <v>0.79364947603456459</v>
      </c>
    </row>
    <row r="42" spans="1:31" x14ac:dyDescent="0.25">
      <c r="A42" s="1" t="s">
        <v>1177</v>
      </c>
      <c r="B42" s="1">
        <v>0</v>
      </c>
      <c r="C42" s="1">
        <v>0.21613115808296901</v>
      </c>
      <c r="D42" s="1">
        <v>0</v>
      </c>
      <c r="E42" s="1">
        <v>0.264520940865343</v>
      </c>
      <c r="F42" s="1">
        <v>1.78696373650611E-2</v>
      </c>
      <c r="G42" s="1">
        <v>0</v>
      </c>
      <c r="H42" s="1">
        <v>0</v>
      </c>
      <c r="I42" s="1">
        <v>0</v>
      </c>
      <c r="J42" s="1">
        <v>6.4971433462375494E-2</v>
      </c>
      <c r="K42" s="1">
        <f t="shared" si="1"/>
        <v>8.2841070827436594E-2</v>
      </c>
      <c r="L42" s="1">
        <v>0</v>
      </c>
      <c r="M42" s="1">
        <v>5.0488172642015702E-2</v>
      </c>
      <c r="N42" s="1">
        <v>5.7080427053210897E-3</v>
      </c>
      <c r="O42" s="1">
        <f t="shared" si="2"/>
        <v>0.61968938512308536</v>
      </c>
      <c r="P42" s="1">
        <v>2.8404678709022701E-2</v>
      </c>
      <c r="Q42" s="1">
        <v>0</v>
      </c>
      <c r="R42" s="3">
        <v>0</v>
      </c>
      <c r="S42" s="1">
        <v>0.253491947136609</v>
      </c>
      <c r="T42" s="1">
        <f t="shared" si="3"/>
        <v>0.28189662584563169</v>
      </c>
      <c r="U42" s="1">
        <f t="shared" si="4"/>
        <v>0.45489987825052092</v>
      </c>
      <c r="V42" s="1">
        <v>0</v>
      </c>
      <c r="W42" s="1">
        <v>4.3099322308253397E-2</v>
      </c>
      <c r="X42" s="1">
        <v>4.9578995667623298E-2</v>
      </c>
      <c r="Y42" s="1">
        <v>0</v>
      </c>
      <c r="Z42" s="1">
        <v>0</v>
      </c>
      <c r="AA42" s="1">
        <v>5.73567105540397E-3</v>
      </c>
      <c r="AB42" s="1">
        <v>0.88</v>
      </c>
      <c r="AC42" s="1">
        <v>-1.95E-2</v>
      </c>
      <c r="AD42" s="1">
        <v>1.0926938585402599</v>
      </c>
      <c r="AE42" s="1">
        <f t="shared" si="0"/>
        <v>0.24561924379155239</v>
      </c>
    </row>
    <row r="43" spans="1:31" x14ac:dyDescent="0.25">
      <c r="A43" s="1" t="s">
        <v>1178</v>
      </c>
      <c r="B43" s="1">
        <v>3.3143005987799901E-2</v>
      </c>
      <c r="C43" s="1">
        <v>4.7867495522587102E-2</v>
      </c>
      <c r="D43" s="1">
        <v>1.2593695926356101E-3</v>
      </c>
      <c r="E43" s="1">
        <v>6.2204399098613798E-2</v>
      </c>
      <c r="F43" s="1">
        <v>7.41394203706605E-2</v>
      </c>
      <c r="G43" s="1">
        <v>0</v>
      </c>
      <c r="H43" s="1">
        <v>0.105036290387683</v>
      </c>
      <c r="I43" s="1">
        <v>0</v>
      </c>
      <c r="J43" s="1">
        <v>8.5971230902031903E-3</v>
      </c>
      <c r="K43" s="1">
        <f t="shared" si="1"/>
        <v>0.18777283384854668</v>
      </c>
      <c r="L43" s="1">
        <v>0</v>
      </c>
      <c r="M43" s="1">
        <v>0.180824692407099</v>
      </c>
      <c r="N43" s="1">
        <v>0</v>
      </c>
      <c r="O43" s="1">
        <f t="shared" si="2"/>
        <v>0.51307179645728207</v>
      </c>
      <c r="P43" s="1">
        <v>8.1373303428726396E-2</v>
      </c>
      <c r="Q43" s="1">
        <v>0</v>
      </c>
      <c r="R43" s="3">
        <v>0</v>
      </c>
      <c r="S43" s="1">
        <v>0.12271128299718199</v>
      </c>
      <c r="T43" s="1">
        <f t="shared" si="3"/>
        <v>0.20408458642590838</v>
      </c>
      <c r="U43" s="1">
        <f t="shared" si="4"/>
        <v>0.39777003498359376</v>
      </c>
      <c r="V43" s="1">
        <v>2.5282787836007499E-3</v>
      </c>
      <c r="W43" s="1">
        <v>0.191656800760794</v>
      </c>
      <c r="X43" s="1">
        <v>5.2844078129861798E-2</v>
      </c>
      <c r="Y43" s="1">
        <v>0</v>
      </c>
      <c r="Z43" s="1">
        <v>0</v>
      </c>
      <c r="AA43" s="1">
        <v>3.5814459442550003E-2</v>
      </c>
      <c r="AB43" s="1">
        <v>0.53</v>
      </c>
      <c r="AC43" s="1">
        <v>1.9304921865116599E-2</v>
      </c>
      <c r="AD43" s="1">
        <v>1.0796242145948001</v>
      </c>
      <c r="AE43" s="1">
        <f t="shared" si="0"/>
        <v>0.13820763828252741</v>
      </c>
    </row>
    <row r="44" spans="1:31" x14ac:dyDescent="0.25">
      <c r="A44" s="1" t="s">
        <v>1179</v>
      </c>
      <c r="B44" s="1">
        <v>0</v>
      </c>
      <c r="C44" s="1">
        <v>4.5481963037088298E-2</v>
      </c>
      <c r="D44" s="1">
        <v>2.2456507253533799E-3</v>
      </c>
      <c r="E44" s="1">
        <v>0.22150517156486599</v>
      </c>
      <c r="F44" s="1">
        <v>0</v>
      </c>
      <c r="G44" s="1">
        <v>0</v>
      </c>
      <c r="H44" s="1">
        <v>0</v>
      </c>
      <c r="I44" s="1">
        <v>3.05719814679455E-2</v>
      </c>
      <c r="J44" s="1">
        <v>0.21776535371104799</v>
      </c>
      <c r="K44" s="1">
        <f t="shared" si="1"/>
        <v>0.24833733517899348</v>
      </c>
      <c r="L44" s="1">
        <v>0</v>
      </c>
      <c r="M44" s="1">
        <v>0</v>
      </c>
      <c r="N44" s="1">
        <v>7.01868530278075E-2</v>
      </c>
      <c r="O44" s="1">
        <f t="shared" si="2"/>
        <v>0.58775697353410861</v>
      </c>
      <c r="P44" s="1">
        <v>3.1782371974600702E-2</v>
      </c>
      <c r="Q44" s="1">
        <v>0</v>
      </c>
      <c r="R44" s="3">
        <v>0</v>
      </c>
      <c r="S44" s="1">
        <v>0.20068475627241</v>
      </c>
      <c r="T44" s="1">
        <f t="shared" si="3"/>
        <v>0.23246712824701071</v>
      </c>
      <c r="U44" s="1">
        <f t="shared" si="4"/>
        <v>0.39551572965475029</v>
      </c>
      <c r="V44" s="1">
        <v>0</v>
      </c>
      <c r="W44" s="1">
        <v>0.15609848077517699</v>
      </c>
      <c r="X44" s="1">
        <v>1.77122497350591E-2</v>
      </c>
      <c r="Y44" s="1">
        <v>0</v>
      </c>
      <c r="Z44" s="1">
        <v>5.9651677086430396E-3</v>
      </c>
      <c r="AA44" s="1">
        <v>0</v>
      </c>
      <c r="AB44" s="1">
        <v>0.53</v>
      </c>
      <c r="AC44" s="1">
        <v>2.00597021851605E-2</v>
      </c>
      <c r="AD44" s="1">
        <v>1.0922264780965001</v>
      </c>
      <c r="AE44" s="1">
        <f t="shared" si="0"/>
        <v>0.98311634068226339</v>
      </c>
    </row>
    <row r="45" spans="1:31" x14ac:dyDescent="0.25">
      <c r="A45" s="1" t="s">
        <v>1180</v>
      </c>
      <c r="B45" s="1">
        <v>7.6961831281799099E-3</v>
      </c>
      <c r="C45" s="1">
        <v>3.0696087598817201E-2</v>
      </c>
      <c r="D45" s="1">
        <v>1.7401715980711701E-3</v>
      </c>
      <c r="E45" s="1">
        <v>0.21472488760397401</v>
      </c>
      <c r="F45" s="1">
        <v>2.8146356205063498E-2</v>
      </c>
      <c r="G45" s="1">
        <v>0</v>
      </c>
      <c r="H45" s="1">
        <v>3.1395886685050799E-2</v>
      </c>
      <c r="I45" s="1">
        <v>2.9204104098014098E-2</v>
      </c>
      <c r="J45" s="1">
        <v>4.9968630722945197E-2</v>
      </c>
      <c r="K45" s="1">
        <f t="shared" si="1"/>
        <v>0.13871497771107358</v>
      </c>
      <c r="L45" s="1">
        <v>0</v>
      </c>
      <c r="M45" s="1">
        <v>0.20518211239630099</v>
      </c>
      <c r="N45" s="1">
        <v>0</v>
      </c>
      <c r="O45" s="1">
        <f t="shared" si="2"/>
        <v>0.59875442003641688</v>
      </c>
      <c r="P45" s="1">
        <v>5.6766332401420802E-2</v>
      </c>
      <c r="Q45" s="1">
        <v>0</v>
      </c>
      <c r="R45" s="3">
        <v>0</v>
      </c>
      <c r="S45" s="1">
        <v>0.16189137035512999</v>
      </c>
      <c r="T45" s="1">
        <f t="shared" si="3"/>
        <v>0.21865770275655078</v>
      </c>
      <c r="U45" s="1">
        <f t="shared" si="4"/>
        <v>0.36518762190223464</v>
      </c>
      <c r="V45" s="1">
        <v>0</v>
      </c>
      <c r="W45" s="1">
        <v>0.12689782422571699</v>
      </c>
      <c r="X45" s="1">
        <v>3.72258337164251E-2</v>
      </c>
      <c r="Y45" s="1">
        <v>0</v>
      </c>
      <c r="Z45" s="1">
        <v>0</v>
      </c>
      <c r="AA45" s="1">
        <v>1.8464219264887401E-2</v>
      </c>
      <c r="AB45" s="1">
        <v>0.8</v>
      </c>
      <c r="AC45" s="1">
        <v>-1.2E-2</v>
      </c>
      <c r="AD45" s="1">
        <v>1.1131104464119901</v>
      </c>
      <c r="AE45" s="1">
        <f t="shared" si="0"/>
        <v>0.23271000991326357</v>
      </c>
    </row>
    <row r="46" spans="1:31" x14ac:dyDescent="0.25">
      <c r="A46" s="1" t="s">
        <v>1181</v>
      </c>
      <c r="B46" s="1">
        <v>0</v>
      </c>
      <c r="C46" s="1">
        <v>0.12190597847230999</v>
      </c>
      <c r="D46" s="1">
        <v>0</v>
      </c>
      <c r="E46" s="1">
        <v>0.325945658144152</v>
      </c>
      <c r="F46" s="1">
        <v>0</v>
      </c>
      <c r="G46" s="1">
        <v>0</v>
      </c>
      <c r="H46" s="1">
        <v>0</v>
      </c>
      <c r="I46" s="1">
        <v>0</v>
      </c>
      <c r="J46" s="1">
        <v>0.139438382390841</v>
      </c>
      <c r="K46" s="1">
        <f t="shared" si="1"/>
        <v>0.139438382390841</v>
      </c>
      <c r="L46" s="1">
        <v>0</v>
      </c>
      <c r="M46" s="1">
        <v>0</v>
      </c>
      <c r="N46" s="1">
        <v>6.7903425836489506E-2</v>
      </c>
      <c r="O46" s="1">
        <f t="shared" si="2"/>
        <v>0.65519344484379261</v>
      </c>
      <c r="P46" s="1">
        <v>3.8173413645448399E-2</v>
      </c>
      <c r="Q46" s="1">
        <v>0</v>
      </c>
      <c r="R46" s="3">
        <v>0</v>
      </c>
      <c r="S46" s="1">
        <v>0.123587347548726</v>
      </c>
      <c r="T46" s="1">
        <f t="shared" si="3"/>
        <v>0.1617607611941744</v>
      </c>
      <c r="U46" s="1">
        <f t="shared" si="4"/>
        <v>0.24689007875031543</v>
      </c>
      <c r="V46" s="1">
        <v>0</v>
      </c>
      <c r="W46" s="1">
        <v>0.170727912535142</v>
      </c>
      <c r="X46" s="1">
        <v>9.2388939451804406E-3</v>
      </c>
      <c r="Y46" s="1">
        <v>0</v>
      </c>
      <c r="Z46" s="1">
        <v>0</v>
      </c>
      <c r="AA46" s="1">
        <v>3.0789874817082302E-3</v>
      </c>
      <c r="AB46" s="1">
        <v>0.6</v>
      </c>
      <c r="AC46" s="1">
        <v>1.33701255150306E-2</v>
      </c>
      <c r="AD46" s="1">
        <v>1.10336395662745</v>
      </c>
      <c r="AE46" s="1">
        <f t="shared" si="0"/>
        <v>0.42779640994381124</v>
      </c>
    </row>
    <row r="47" spans="1:31" x14ac:dyDescent="0.25">
      <c r="A47" s="1" t="s">
        <v>1182</v>
      </c>
      <c r="B47" s="1">
        <v>3.1792284784694898E-3</v>
      </c>
      <c r="C47" s="1">
        <v>0.15512027134294101</v>
      </c>
      <c r="D47" s="1">
        <v>0</v>
      </c>
      <c r="E47" s="1">
        <v>0.19319895363744799</v>
      </c>
      <c r="F47" s="1">
        <v>0</v>
      </c>
      <c r="G47" s="1">
        <v>0</v>
      </c>
      <c r="H47" s="1">
        <v>0</v>
      </c>
      <c r="I47" s="1">
        <v>6.0116923843877802E-3</v>
      </c>
      <c r="J47" s="1">
        <v>8.2043517652720097E-2</v>
      </c>
      <c r="K47" s="1">
        <f t="shared" si="1"/>
        <v>8.8055210037107881E-2</v>
      </c>
      <c r="L47" s="1">
        <v>0</v>
      </c>
      <c r="M47" s="1">
        <v>0</v>
      </c>
      <c r="N47" s="1">
        <v>7.4197363968509802E-2</v>
      </c>
      <c r="O47" s="1">
        <f t="shared" si="2"/>
        <v>0.5137510274644761</v>
      </c>
      <c r="P47" s="1">
        <v>4.7940538568177003E-2</v>
      </c>
      <c r="Q47" s="1">
        <v>0</v>
      </c>
      <c r="R47" s="3">
        <v>0</v>
      </c>
      <c r="S47" s="1">
        <v>0.22934864124325599</v>
      </c>
      <c r="T47" s="1">
        <f t="shared" si="3"/>
        <v>0.27728917981143297</v>
      </c>
      <c r="U47" s="1">
        <f t="shared" si="4"/>
        <v>0.53973455037149576</v>
      </c>
      <c r="V47" s="1">
        <v>0</v>
      </c>
      <c r="W47" s="1">
        <v>0.14084021917049899</v>
      </c>
      <c r="X47" s="1">
        <v>5.0634941893429201E-2</v>
      </c>
      <c r="Y47" s="1">
        <v>0</v>
      </c>
      <c r="Z47" s="1">
        <v>0</v>
      </c>
      <c r="AA47" s="1">
        <v>1.7484631660160701E-2</v>
      </c>
      <c r="AB47" s="1">
        <v>0.85</v>
      </c>
      <c r="AC47" s="1">
        <v>-1.7100000000000001E-2</v>
      </c>
      <c r="AD47" s="1">
        <v>1.0893084750536099</v>
      </c>
      <c r="AE47" s="1">
        <f t="shared" si="0"/>
        <v>0.42465818840137598</v>
      </c>
    </row>
    <row r="48" spans="1:31" x14ac:dyDescent="0.25">
      <c r="A48" s="1" t="s">
        <v>1183</v>
      </c>
      <c r="B48" s="1">
        <v>0</v>
      </c>
      <c r="C48" s="1">
        <v>0.15802129996823899</v>
      </c>
      <c r="D48" s="1">
        <v>0</v>
      </c>
      <c r="E48" s="1">
        <v>0.30839280894516202</v>
      </c>
      <c r="F48" s="1">
        <v>0</v>
      </c>
      <c r="G48" s="1">
        <v>0</v>
      </c>
      <c r="H48" s="1">
        <v>0</v>
      </c>
      <c r="I48" s="1">
        <v>0</v>
      </c>
      <c r="J48" s="1">
        <v>0.13331304868188201</v>
      </c>
      <c r="K48" s="1">
        <f t="shared" si="1"/>
        <v>0.13331304868188201</v>
      </c>
      <c r="L48" s="1">
        <v>0</v>
      </c>
      <c r="M48" s="1">
        <v>0</v>
      </c>
      <c r="N48" s="1">
        <v>7.8964087255677801E-2</v>
      </c>
      <c r="O48" s="1">
        <f t="shared" si="2"/>
        <v>0.67869124485096088</v>
      </c>
      <c r="P48" s="1">
        <v>3.2194515458162001E-2</v>
      </c>
      <c r="Q48" s="1">
        <v>0</v>
      </c>
      <c r="R48" s="3">
        <v>0</v>
      </c>
      <c r="S48" s="1">
        <v>0.16465404945120801</v>
      </c>
      <c r="T48" s="1">
        <f t="shared" si="3"/>
        <v>0.19684856490937003</v>
      </c>
      <c r="U48" s="1">
        <f t="shared" si="4"/>
        <v>0.29004140896586567</v>
      </c>
      <c r="V48" s="1">
        <v>0</v>
      </c>
      <c r="W48" s="1">
        <v>9.1794803799130201E-2</v>
      </c>
      <c r="X48" s="1">
        <v>3.2665386440536202E-2</v>
      </c>
      <c r="Y48" s="1">
        <v>0</v>
      </c>
      <c r="Z48" s="1">
        <v>0</v>
      </c>
      <c r="AA48" s="1">
        <v>0</v>
      </c>
      <c r="AB48" s="1">
        <v>0.78</v>
      </c>
      <c r="AC48" s="1">
        <v>-8.2000000000000007E-3</v>
      </c>
      <c r="AD48" s="1">
        <v>1.1044338880979101</v>
      </c>
      <c r="AE48" s="1">
        <f t="shared" si="0"/>
        <v>0.4322832595801141</v>
      </c>
    </row>
    <row r="49" spans="1:31" x14ac:dyDescent="0.25">
      <c r="A49" s="1" t="s">
        <v>1184</v>
      </c>
      <c r="B49" s="1">
        <v>0</v>
      </c>
      <c r="C49" s="1">
        <v>0.21268529737950601</v>
      </c>
      <c r="D49" s="1">
        <v>0</v>
      </c>
      <c r="E49" s="1">
        <v>0.114484230559628</v>
      </c>
      <c r="F49" s="1">
        <v>0</v>
      </c>
      <c r="G49" s="1">
        <v>0</v>
      </c>
      <c r="H49" s="1">
        <v>0</v>
      </c>
      <c r="I49" s="1">
        <v>0</v>
      </c>
      <c r="J49" s="1">
        <v>0.193890923625506</v>
      </c>
      <c r="K49" s="1">
        <f t="shared" si="1"/>
        <v>0.193890923625506</v>
      </c>
      <c r="L49" s="1">
        <v>0</v>
      </c>
      <c r="M49" s="1">
        <v>0</v>
      </c>
      <c r="N49" s="1">
        <v>4.7807306529084402E-2</v>
      </c>
      <c r="O49" s="1">
        <f t="shared" si="2"/>
        <v>0.56886775809372436</v>
      </c>
      <c r="P49" s="1">
        <v>2.4419953467786502E-2</v>
      </c>
      <c r="Q49" s="1">
        <v>0</v>
      </c>
      <c r="R49" s="3">
        <v>0</v>
      </c>
      <c r="S49" s="1">
        <v>0.25291365988409398</v>
      </c>
      <c r="T49" s="1">
        <f t="shared" si="3"/>
        <v>0.2773336133518805</v>
      </c>
      <c r="U49" s="1">
        <f t="shared" si="4"/>
        <v>0.48751860059924179</v>
      </c>
      <c r="V49" s="1">
        <v>0</v>
      </c>
      <c r="W49" s="1">
        <v>0.114650095889005</v>
      </c>
      <c r="X49" s="1">
        <v>3.5600794924031197E-2</v>
      </c>
      <c r="Y49" s="1">
        <v>0</v>
      </c>
      <c r="Z49" s="1">
        <v>0</v>
      </c>
      <c r="AA49" s="1">
        <v>3.5477377413563999E-3</v>
      </c>
      <c r="AB49" s="1">
        <v>0.88</v>
      </c>
      <c r="AC49" s="1">
        <v>-1.9599999999999999E-2</v>
      </c>
      <c r="AD49" s="1">
        <v>1.0887505200732099</v>
      </c>
      <c r="AE49" s="1">
        <f t="shared" si="0"/>
        <v>1.6936037625244797</v>
      </c>
    </row>
    <row r="50" spans="1:31" x14ac:dyDescent="0.25">
      <c r="A50" s="1" t="s">
        <v>1185</v>
      </c>
      <c r="B50" s="1">
        <v>1.0324392802511901E-2</v>
      </c>
      <c r="C50" s="1">
        <v>0.14383522005587901</v>
      </c>
      <c r="D50" s="1">
        <v>0</v>
      </c>
      <c r="E50" s="1">
        <v>8.8104162187110799E-2</v>
      </c>
      <c r="F50" s="1">
        <v>9.6326998466636504E-3</v>
      </c>
      <c r="G50" s="1">
        <v>0</v>
      </c>
      <c r="H50" s="1">
        <v>0</v>
      </c>
      <c r="I50" s="1">
        <v>0</v>
      </c>
      <c r="J50" s="1">
        <v>0.11502479489930199</v>
      </c>
      <c r="K50" s="1">
        <f t="shared" si="1"/>
        <v>0.12465749474596564</v>
      </c>
      <c r="L50" s="1">
        <v>0</v>
      </c>
      <c r="M50" s="1">
        <v>0.134908802872062</v>
      </c>
      <c r="N50" s="1">
        <v>0</v>
      </c>
      <c r="O50" s="1">
        <f t="shared" si="2"/>
        <v>0.5018300726635293</v>
      </c>
      <c r="P50" s="1">
        <v>2.3798260334135901E-2</v>
      </c>
      <c r="Q50" s="1">
        <v>0</v>
      </c>
      <c r="R50" s="3">
        <v>0</v>
      </c>
      <c r="S50" s="1">
        <v>0.15793300474430499</v>
      </c>
      <c r="T50" s="1">
        <f t="shared" si="3"/>
        <v>0.1817312650784409</v>
      </c>
      <c r="U50" s="1">
        <f t="shared" si="4"/>
        <v>0.36213705590396017</v>
      </c>
      <c r="V50" s="1">
        <v>0</v>
      </c>
      <c r="W50" s="1">
        <v>0.243888245450013</v>
      </c>
      <c r="X50" s="1">
        <v>5.46408956977519E-2</v>
      </c>
      <c r="Y50" s="1">
        <v>0</v>
      </c>
      <c r="Z50" s="1">
        <v>0</v>
      </c>
      <c r="AA50" s="1">
        <v>1.7909521110263001E-2</v>
      </c>
      <c r="AB50" s="1">
        <v>0.78</v>
      </c>
      <c r="AC50" s="1">
        <v>-8.3999999999999995E-3</v>
      </c>
      <c r="AD50" s="1">
        <v>1.09433045167073</v>
      </c>
      <c r="AE50" s="1">
        <f t="shared" si="0"/>
        <v>1.3055546076815148</v>
      </c>
    </row>
    <row r="51" spans="1:31" x14ac:dyDescent="0.25">
      <c r="A51" s="1" t="s">
        <v>1186</v>
      </c>
      <c r="B51" s="1">
        <v>4.36934501154102E-3</v>
      </c>
      <c r="C51" s="1">
        <v>3.3342153364145997E-2</v>
      </c>
      <c r="D51" s="1">
        <v>5.9217173626316601E-2</v>
      </c>
      <c r="E51" s="1">
        <v>0.211000604902535</v>
      </c>
      <c r="F51" s="1">
        <v>1.8030160409943499E-2</v>
      </c>
      <c r="G51" s="1">
        <v>0</v>
      </c>
      <c r="H51" s="1">
        <v>1.8596114564392401E-2</v>
      </c>
      <c r="I51" s="1">
        <v>4.74679014879828E-2</v>
      </c>
      <c r="J51" s="1">
        <v>8.0620409508004406E-2</v>
      </c>
      <c r="K51" s="1">
        <f t="shared" si="1"/>
        <v>0.16471458597032312</v>
      </c>
      <c r="L51" s="1">
        <v>0</v>
      </c>
      <c r="M51" s="1">
        <v>9.3634160499521404E-2</v>
      </c>
      <c r="N51" s="1">
        <v>9.3208879990853092E-3</v>
      </c>
      <c r="O51" s="1">
        <f t="shared" si="2"/>
        <v>0.57559891137346852</v>
      </c>
      <c r="P51" s="1">
        <v>6.7264445777424395E-2</v>
      </c>
      <c r="Q51" s="1">
        <v>0</v>
      </c>
      <c r="R51" s="3">
        <v>0</v>
      </c>
      <c r="S51" s="1">
        <v>0.144461551614124</v>
      </c>
      <c r="T51" s="1">
        <f t="shared" si="3"/>
        <v>0.2117259973915484</v>
      </c>
      <c r="U51" s="1">
        <f t="shared" si="4"/>
        <v>0.36783599344609119</v>
      </c>
      <c r="V51" s="1">
        <v>0</v>
      </c>
      <c r="W51" s="1">
        <v>0.148601260241262</v>
      </c>
      <c r="X51" s="1">
        <v>3.91820157991533E-2</v>
      </c>
      <c r="Y51" s="1">
        <v>0</v>
      </c>
      <c r="Z51" s="1">
        <v>0</v>
      </c>
      <c r="AA51" s="1">
        <v>2.48918151945672E-2</v>
      </c>
      <c r="AB51" s="1">
        <v>0.76</v>
      </c>
      <c r="AC51" s="1">
        <v>-5.1999999999999998E-3</v>
      </c>
      <c r="AD51" s="1">
        <v>1.0858088175407301</v>
      </c>
      <c r="AE51" s="1">
        <f t="shared" si="0"/>
        <v>0.38208615347450986</v>
      </c>
    </row>
    <row r="52" spans="1:31" x14ac:dyDescent="0.25">
      <c r="A52" s="1" t="s">
        <v>1187</v>
      </c>
      <c r="B52" s="1">
        <v>1.34351427136047E-3</v>
      </c>
      <c r="C52" s="1">
        <v>3.9209841354324003E-2</v>
      </c>
      <c r="D52" s="1">
        <v>0</v>
      </c>
      <c r="E52" s="1">
        <v>0.170000129815292</v>
      </c>
      <c r="F52" s="1">
        <v>0</v>
      </c>
      <c r="G52" s="1">
        <v>0</v>
      </c>
      <c r="H52" s="1">
        <v>0</v>
      </c>
      <c r="I52" s="1">
        <v>5.3301808745839403E-2</v>
      </c>
      <c r="J52" s="1">
        <v>5.1680198081647997E-2</v>
      </c>
      <c r="K52" s="1">
        <f t="shared" si="1"/>
        <v>0.1049820068274874</v>
      </c>
      <c r="L52" s="1">
        <v>0</v>
      </c>
      <c r="M52" s="1">
        <v>1.8161433492422299E-2</v>
      </c>
      <c r="N52" s="1">
        <v>0.136661803159978</v>
      </c>
      <c r="O52" s="1">
        <f t="shared" si="2"/>
        <v>0.47035872892086417</v>
      </c>
      <c r="P52" s="1">
        <v>9.5403959491991E-2</v>
      </c>
      <c r="Q52" s="1">
        <v>0</v>
      </c>
      <c r="R52" s="3">
        <v>0</v>
      </c>
      <c r="S52" s="1">
        <v>0.13590889546524401</v>
      </c>
      <c r="T52" s="1">
        <f t="shared" si="3"/>
        <v>0.23131285495723503</v>
      </c>
      <c r="U52" s="1">
        <f t="shared" si="4"/>
        <v>0.49177965823645303</v>
      </c>
      <c r="V52" s="1">
        <v>0</v>
      </c>
      <c r="W52" s="1">
        <v>0.23682226293181799</v>
      </c>
      <c r="X52" s="1">
        <v>2.5471495154671599E-2</v>
      </c>
      <c r="Y52" s="1">
        <v>0</v>
      </c>
      <c r="Z52" s="1">
        <v>2.22734550633443E-2</v>
      </c>
      <c r="AA52" s="1">
        <v>1.3761202972064899E-2</v>
      </c>
      <c r="AB52" s="1">
        <v>0.8</v>
      </c>
      <c r="AC52" s="1">
        <v>-1.1599999999999999E-2</v>
      </c>
      <c r="AD52" s="1">
        <v>1.1156257814598201</v>
      </c>
      <c r="AE52" s="1">
        <f t="shared" si="0"/>
        <v>0.30400093304516534</v>
      </c>
    </row>
    <row r="53" spans="1:31" x14ac:dyDescent="0.25">
      <c r="A53" s="1" t="s">
        <v>1188</v>
      </c>
      <c r="B53" s="1">
        <v>1.8687945270251801E-2</v>
      </c>
      <c r="C53" s="1">
        <v>5.2470499491032899E-2</v>
      </c>
      <c r="D53" s="1">
        <v>1.9874856913090301E-2</v>
      </c>
      <c r="E53" s="1">
        <v>0.11122167936118001</v>
      </c>
      <c r="F53" s="1">
        <v>7.0287878915677504E-2</v>
      </c>
      <c r="G53" s="1">
        <v>0</v>
      </c>
      <c r="H53" s="1">
        <v>2.7258490548092099E-2</v>
      </c>
      <c r="I53" s="1">
        <v>2.5509755964346299E-2</v>
      </c>
      <c r="J53" s="1">
        <v>1.7560181823658198E-2</v>
      </c>
      <c r="K53" s="1">
        <f t="shared" si="1"/>
        <v>0.1406163072517741</v>
      </c>
      <c r="L53" s="1">
        <v>0</v>
      </c>
      <c r="M53" s="1">
        <v>8.7865552576560396E-2</v>
      </c>
      <c r="N53" s="1">
        <v>3.5627995656988702E-2</v>
      </c>
      <c r="O53" s="1">
        <f t="shared" si="2"/>
        <v>0.46636483652087835</v>
      </c>
      <c r="P53" s="1">
        <v>6.5819331868834999E-2</v>
      </c>
      <c r="Q53" s="1">
        <v>0</v>
      </c>
      <c r="R53" s="3">
        <v>0</v>
      </c>
      <c r="S53" s="1">
        <v>0.114013028501172</v>
      </c>
      <c r="T53" s="1">
        <f t="shared" si="3"/>
        <v>0.17983236037000699</v>
      </c>
      <c r="U53" s="1">
        <f t="shared" si="4"/>
        <v>0.38560445875716493</v>
      </c>
      <c r="V53" s="1">
        <v>0</v>
      </c>
      <c r="W53" s="1">
        <v>0.20988025630565699</v>
      </c>
      <c r="X53" s="1">
        <v>8.8173898151978902E-2</v>
      </c>
      <c r="Y53" s="1">
        <v>0</v>
      </c>
      <c r="Z53" s="1">
        <v>0</v>
      </c>
      <c r="AA53" s="1">
        <v>5.5748648651476801E-2</v>
      </c>
      <c r="AB53" s="1">
        <v>0.48</v>
      </c>
      <c r="AC53" s="1">
        <v>3.1962876993990599E-2</v>
      </c>
      <c r="AD53" s="1">
        <v>1.0717785852942201</v>
      </c>
      <c r="AE53" s="1">
        <f t="shared" si="0"/>
        <v>0.1578845232738616</v>
      </c>
    </row>
    <row r="54" spans="1:31" x14ac:dyDescent="0.25">
      <c r="A54" s="1" t="s">
        <v>1189</v>
      </c>
      <c r="B54" s="1">
        <v>1.6570060118981701E-2</v>
      </c>
      <c r="C54" s="1">
        <v>3.0962215181600899E-2</v>
      </c>
      <c r="D54" s="1">
        <v>1.18927128848421E-2</v>
      </c>
      <c r="E54" s="1">
        <v>6.0589048845929902E-2</v>
      </c>
      <c r="F54" s="1">
        <v>0.148678640446718</v>
      </c>
      <c r="G54" s="1">
        <v>0</v>
      </c>
      <c r="H54" s="1">
        <v>0</v>
      </c>
      <c r="I54" s="1">
        <v>2.12634404047785E-2</v>
      </c>
      <c r="J54" s="1">
        <v>1.3732540284896601E-2</v>
      </c>
      <c r="K54" s="1">
        <f t="shared" si="1"/>
        <v>0.1836746211363931</v>
      </c>
      <c r="L54" s="1">
        <v>0</v>
      </c>
      <c r="M54" s="1">
        <v>9.54071416653509E-2</v>
      </c>
      <c r="N54" s="1">
        <v>4.8174559342864402E-2</v>
      </c>
      <c r="O54" s="1">
        <f t="shared" si="2"/>
        <v>0.44727035917596303</v>
      </c>
      <c r="P54" s="1">
        <v>0.114144438753504</v>
      </c>
      <c r="Q54" s="1">
        <v>0</v>
      </c>
      <c r="R54" s="3">
        <v>0</v>
      </c>
      <c r="S54" s="1">
        <v>0.178256423774318</v>
      </c>
      <c r="T54" s="1">
        <f t="shared" si="3"/>
        <v>0.29240086252782199</v>
      </c>
      <c r="U54" s="1">
        <f t="shared" si="4"/>
        <v>0.65374522708487148</v>
      </c>
      <c r="V54" s="1">
        <v>0</v>
      </c>
      <c r="W54" s="1">
        <v>0.19467650711335799</v>
      </c>
      <c r="X54" s="1">
        <v>6.5652271182855604E-2</v>
      </c>
      <c r="Y54" s="1">
        <v>0</v>
      </c>
      <c r="Z54" s="1">
        <v>0</v>
      </c>
      <c r="AA54" s="1">
        <v>0</v>
      </c>
      <c r="AB54" s="1">
        <v>0.81</v>
      </c>
      <c r="AC54" s="1">
        <v>-1.24E-2</v>
      </c>
      <c r="AD54" s="1">
        <v>1.09094756115569</v>
      </c>
      <c r="AE54" s="1">
        <f t="shared" si="0"/>
        <v>0.22665053415538294</v>
      </c>
    </row>
    <row r="55" spans="1:31" x14ac:dyDescent="0.25">
      <c r="A55" s="1" t="s">
        <v>1190</v>
      </c>
      <c r="B55" s="1">
        <v>0</v>
      </c>
      <c r="C55" s="1">
        <v>7.9490715402561807E-2</v>
      </c>
      <c r="D55" s="1">
        <v>2.4392886490401501E-3</v>
      </c>
      <c r="E55" s="1">
        <v>0.13927230134188701</v>
      </c>
      <c r="F55" s="1">
        <v>3.7928778341239103E-2</v>
      </c>
      <c r="G55" s="1">
        <v>0</v>
      </c>
      <c r="H55" s="1">
        <v>0</v>
      </c>
      <c r="I55" s="1">
        <v>0</v>
      </c>
      <c r="J55" s="1">
        <v>0.113165306973913</v>
      </c>
      <c r="K55" s="1">
        <f t="shared" si="1"/>
        <v>0.15109408531515212</v>
      </c>
      <c r="L55" s="1">
        <v>0</v>
      </c>
      <c r="M55" s="1">
        <v>8.2218449216212193E-3</v>
      </c>
      <c r="N55" s="1">
        <v>6.4076721691097405E-2</v>
      </c>
      <c r="O55" s="1">
        <f t="shared" si="2"/>
        <v>0.44459495732135967</v>
      </c>
      <c r="P55" s="1">
        <v>4.6436486851849701E-2</v>
      </c>
      <c r="Q55" s="1">
        <v>0</v>
      </c>
      <c r="R55" s="3">
        <v>0</v>
      </c>
      <c r="S55" s="1">
        <v>0.37412439390054802</v>
      </c>
      <c r="T55" s="1">
        <f t="shared" si="3"/>
        <v>0.42056088075239773</v>
      </c>
      <c r="U55" s="1">
        <f t="shared" si="4"/>
        <v>0.94594163479998772</v>
      </c>
      <c r="V55" s="1">
        <v>0</v>
      </c>
      <c r="W55" s="1">
        <v>2.5641766514296001E-2</v>
      </c>
      <c r="X55" s="1">
        <v>6.4128464238431104E-2</v>
      </c>
      <c r="Y55" s="1">
        <v>0</v>
      </c>
      <c r="Z55" s="1">
        <v>0</v>
      </c>
      <c r="AA55" s="1">
        <v>4.5073931173513403E-2</v>
      </c>
      <c r="AB55" s="1">
        <v>0.91</v>
      </c>
      <c r="AC55" s="1">
        <v>-2.41E-2</v>
      </c>
      <c r="AD55" s="1">
        <v>1.0975553688190101</v>
      </c>
      <c r="AE55" s="1">
        <f t="shared" si="0"/>
        <v>0.81254711729156892</v>
      </c>
    </row>
    <row r="56" spans="1:31" x14ac:dyDescent="0.25">
      <c r="A56" s="1" t="s">
        <v>1191</v>
      </c>
      <c r="B56" s="1">
        <v>0</v>
      </c>
      <c r="C56" s="1">
        <v>0.197400945145906</v>
      </c>
      <c r="D56" s="1">
        <v>0</v>
      </c>
      <c r="E56" s="1">
        <v>0.13979739620185599</v>
      </c>
      <c r="F56" s="1">
        <v>0</v>
      </c>
      <c r="G56" s="1">
        <v>0</v>
      </c>
      <c r="H56" s="1">
        <v>0</v>
      </c>
      <c r="I56" s="1">
        <v>2.7414782038420699E-2</v>
      </c>
      <c r="J56" s="1">
        <v>0.113633595965786</v>
      </c>
      <c r="K56" s="1">
        <f t="shared" si="1"/>
        <v>0.14104837800420669</v>
      </c>
      <c r="L56" s="1">
        <v>0</v>
      </c>
      <c r="M56" s="1">
        <v>0</v>
      </c>
      <c r="N56" s="1">
        <v>3.9515758738550399E-2</v>
      </c>
      <c r="O56" s="1">
        <f t="shared" si="2"/>
        <v>0.51776247809051901</v>
      </c>
      <c r="P56" s="1">
        <v>3.04201192618197E-2</v>
      </c>
      <c r="Q56" s="1">
        <v>0</v>
      </c>
      <c r="R56" s="3">
        <v>0</v>
      </c>
      <c r="S56" s="1">
        <v>0.178739034857896</v>
      </c>
      <c r="T56" s="1">
        <f t="shared" si="3"/>
        <v>0.2091591541197157</v>
      </c>
      <c r="U56" s="1">
        <f t="shared" si="4"/>
        <v>0.40396738460284676</v>
      </c>
      <c r="V56" s="1">
        <v>0</v>
      </c>
      <c r="W56" s="1">
        <v>0.22812465473318999</v>
      </c>
      <c r="X56" s="1">
        <v>4.2923593809656303E-2</v>
      </c>
      <c r="Y56" s="1">
        <v>0</v>
      </c>
      <c r="Z56" s="1">
        <v>0</v>
      </c>
      <c r="AA56" s="1">
        <v>2.0301192469164698E-3</v>
      </c>
      <c r="AB56" s="1">
        <v>0.44</v>
      </c>
      <c r="AC56" s="1">
        <v>4.2578957978366597E-2</v>
      </c>
      <c r="AD56" s="1">
        <v>1.06986428562284</v>
      </c>
      <c r="AE56" s="1">
        <f t="shared" si="0"/>
        <v>0.81284486730860417</v>
      </c>
    </row>
    <row r="57" spans="1:31" x14ac:dyDescent="0.25">
      <c r="A57" s="1" t="s">
        <v>1192</v>
      </c>
      <c r="B57" s="1">
        <v>2.2747481350528499E-2</v>
      </c>
      <c r="C57" s="1">
        <v>2.6413529233601699E-2</v>
      </c>
      <c r="D57" s="1">
        <v>1.15984933971536E-2</v>
      </c>
      <c r="E57" s="1">
        <v>0.11101041399939</v>
      </c>
      <c r="F57" s="1">
        <v>0</v>
      </c>
      <c r="G57" s="1">
        <v>0</v>
      </c>
      <c r="H57" s="1">
        <v>1.09661858561772E-2</v>
      </c>
      <c r="I57" s="1">
        <v>4.2811380710233701E-2</v>
      </c>
      <c r="J57" s="1">
        <v>0.14459230414425001</v>
      </c>
      <c r="K57" s="1">
        <f t="shared" si="1"/>
        <v>0.19836987071066092</v>
      </c>
      <c r="L57" s="1">
        <v>0</v>
      </c>
      <c r="M57" s="1">
        <v>0</v>
      </c>
      <c r="N57" s="1">
        <v>5.7248681749702698E-2</v>
      </c>
      <c r="O57" s="1">
        <f t="shared" si="2"/>
        <v>0.42738847044103745</v>
      </c>
      <c r="P57" s="1">
        <v>3.70889158737851E-2</v>
      </c>
      <c r="Q57" s="1">
        <v>0</v>
      </c>
      <c r="R57" s="3">
        <v>0</v>
      </c>
      <c r="S57" s="1">
        <v>0.18225528460534801</v>
      </c>
      <c r="T57" s="1">
        <f t="shared" si="3"/>
        <v>0.21934420047913311</v>
      </c>
      <c r="U57" s="1">
        <f t="shared" si="4"/>
        <v>0.513219741872737</v>
      </c>
      <c r="V57" s="1">
        <v>0</v>
      </c>
      <c r="W57" s="1">
        <v>0.285353369569468</v>
      </c>
      <c r="X57" s="1">
        <v>5.0813159488518299E-2</v>
      </c>
      <c r="Y57" s="1">
        <v>0</v>
      </c>
      <c r="Z57" s="1">
        <v>0</v>
      </c>
      <c r="AA57" s="1">
        <v>1.7100800021841299E-2</v>
      </c>
      <c r="AB57" s="1">
        <v>0.53</v>
      </c>
      <c r="AC57" s="1">
        <v>2.1276138805490001E-2</v>
      </c>
      <c r="AD57" s="1">
        <v>1.08974795518579</v>
      </c>
      <c r="AE57" s="1">
        <f t="shared" si="0"/>
        <v>1.3025111693128586</v>
      </c>
    </row>
    <row r="58" spans="1:31" x14ac:dyDescent="0.25">
      <c r="A58" s="1" t="s">
        <v>1193</v>
      </c>
      <c r="B58" s="1">
        <v>0</v>
      </c>
      <c r="C58" s="1">
        <v>0.177456297071692</v>
      </c>
      <c r="D58" s="1">
        <v>0</v>
      </c>
      <c r="E58" s="1">
        <v>0.138248670589904</v>
      </c>
      <c r="F58" s="1">
        <v>3.24927683546746E-2</v>
      </c>
      <c r="G58" s="1">
        <v>0</v>
      </c>
      <c r="H58" s="1">
        <v>0</v>
      </c>
      <c r="I58" s="1">
        <v>0</v>
      </c>
      <c r="J58" s="1">
        <v>0.230386984388742</v>
      </c>
      <c r="K58" s="1">
        <f t="shared" si="1"/>
        <v>0.26287975274341657</v>
      </c>
      <c r="L58" s="1">
        <v>0</v>
      </c>
      <c r="M58" s="1">
        <v>0</v>
      </c>
      <c r="N58" s="1">
        <v>4.0668129818478803E-2</v>
      </c>
      <c r="O58" s="1">
        <f t="shared" si="2"/>
        <v>0.61925285022349141</v>
      </c>
      <c r="P58" s="1">
        <v>2.6701911943497001E-2</v>
      </c>
      <c r="Q58" s="1">
        <v>0</v>
      </c>
      <c r="R58" s="3">
        <v>0</v>
      </c>
      <c r="S58" s="1">
        <v>0.24865753616584901</v>
      </c>
      <c r="T58" s="1">
        <f t="shared" si="3"/>
        <v>0.27535944810934604</v>
      </c>
      <c r="U58" s="1">
        <f t="shared" si="4"/>
        <v>0.44466399792906475</v>
      </c>
      <c r="V58" s="1">
        <v>0</v>
      </c>
      <c r="W58" s="1">
        <v>0.10538770166716099</v>
      </c>
      <c r="X58" s="1">
        <v>0</v>
      </c>
      <c r="Y58" s="1">
        <v>0</v>
      </c>
      <c r="Z58" s="1">
        <v>0</v>
      </c>
      <c r="AA58" s="1">
        <v>0</v>
      </c>
      <c r="AB58" s="1">
        <v>0.78</v>
      </c>
      <c r="AC58" s="1">
        <v>-8.8000000000000005E-3</v>
      </c>
      <c r="AD58" s="1">
        <v>1.09213742060206</v>
      </c>
      <c r="AE58" s="1">
        <f t="shared" si="0"/>
        <v>1.6664679913787659</v>
      </c>
    </row>
    <row r="59" spans="1:31" x14ac:dyDescent="0.25">
      <c r="A59" s="1" t="s">
        <v>1194</v>
      </c>
      <c r="B59" s="1">
        <v>0</v>
      </c>
      <c r="C59" s="1">
        <v>0.13779137458535901</v>
      </c>
      <c r="D59" s="1">
        <v>0</v>
      </c>
      <c r="E59" s="1">
        <v>0.38249601159727298</v>
      </c>
      <c r="F59" s="1">
        <v>0</v>
      </c>
      <c r="G59" s="1">
        <v>0</v>
      </c>
      <c r="H59" s="1">
        <v>0</v>
      </c>
      <c r="I59" s="1">
        <v>1.84999459627151E-3</v>
      </c>
      <c r="J59" s="1">
        <v>0.17130045788095799</v>
      </c>
      <c r="K59" s="1">
        <f t="shared" si="1"/>
        <v>0.17315045247722949</v>
      </c>
      <c r="L59" s="1">
        <v>0</v>
      </c>
      <c r="M59" s="1">
        <v>0</v>
      </c>
      <c r="N59" s="1">
        <v>6.3303550967341402E-2</v>
      </c>
      <c r="O59" s="1">
        <f t="shared" si="2"/>
        <v>0.75674138962720283</v>
      </c>
      <c r="P59" s="1">
        <v>3.3506719250941598E-2</v>
      </c>
      <c r="Q59" s="1">
        <v>0</v>
      </c>
      <c r="R59" s="3">
        <v>0</v>
      </c>
      <c r="S59" s="1">
        <v>0.125099576544137</v>
      </c>
      <c r="T59" s="1">
        <f t="shared" si="3"/>
        <v>0.15860629579507859</v>
      </c>
      <c r="U59" s="1">
        <f t="shared" si="4"/>
        <v>0.20959114694811867</v>
      </c>
      <c r="V59" s="1">
        <v>0</v>
      </c>
      <c r="W59" s="1">
        <v>6.1721641993814899E-2</v>
      </c>
      <c r="X59" s="1">
        <v>1.9145318950364899E-2</v>
      </c>
      <c r="Y59" s="1">
        <v>0</v>
      </c>
      <c r="Z59" s="1">
        <v>0</v>
      </c>
      <c r="AA59" s="1">
        <v>3.7853536335362E-3</v>
      </c>
      <c r="AB59" s="1">
        <v>0.76</v>
      </c>
      <c r="AC59" s="1">
        <v>-5.1999999999999998E-3</v>
      </c>
      <c r="AD59" s="1">
        <v>1.11974860264545</v>
      </c>
      <c r="AE59" s="1">
        <f t="shared" si="0"/>
        <v>0.4478490041389474</v>
      </c>
    </row>
    <row r="60" spans="1:31" x14ac:dyDescent="0.25">
      <c r="A60" s="1" t="s">
        <v>1195</v>
      </c>
      <c r="B60" s="1">
        <v>2.6006859469017998E-2</v>
      </c>
      <c r="C60" s="1">
        <v>4.8504128863392802E-2</v>
      </c>
      <c r="D60" s="1">
        <v>8.33291894512957E-3</v>
      </c>
      <c r="E60" s="1">
        <v>0.145021479448007</v>
      </c>
      <c r="F60" s="1">
        <v>4.4650008123462898E-2</v>
      </c>
      <c r="G60" s="1">
        <v>0</v>
      </c>
      <c r="H60" s="1">
        <v>7.2032829959536903E-3</v>
      </c>
      <c r="I60" s="1">
        <v>4.5814610289012798E-2</v>
      </c>
      <c r="J60" s="1">
        <v>6.5607453723155906E-2</v>
      </c>
      <c r="K60" s="1">
        <f t="shared" si="1"/>
        <v>0.16327535513158531</v>
      </c>
      <c r="L60" s="1">
        <v>0</v>
      </c>
      <c r="M60" s="1">
        <v>5.3735042947592397E-2</v>
      </c>
      <c r="N60" s="1">
        <v>4.8715355499914598E-2</v>
      </c>
      <c r="O60" s="1">
        <f t="shared" si="2"/>
        <v>0.49359114030463969</v>
      </c>
      <c r="P60" s="1">
        <v>5.4709663026189702E-2</v>
      </c>
      <c r="Q60" s="1">
        <v>0</v>
      </c>
      <c r="R60" s="3">
        <v>0</v>
      </c>
      <c r="S60" s="1">
        <v>9.4790697384254899E-2</v>
      </c>
      <c r="T60" s="1">
        <f t="shared" si="3"/>
        <v>0.14950036041044459</v>
      </c>
      <c r="U60" s="1">
        <f t="shared" si="4"/>
        <v>0.30288298999486585</v>
      </c>
      <c r="V60" s="1">
        <v>0</v>
      </c>
      <c r="W60" s="1">
        <v>0.26886984921604701</v>
      </c>
      <c r="X60" s="1">
        <v>5.6497999890265001E-2</v>
      </c>
      <c r="Y60" s="1">
        <v>0</v>
      </c>
      <c r="Z60" s="1">
        <v>0</v>
      </c>
      <c r="AA60" s="1">
        <v>3.1540650178602303E-2</v>
      </c>
      <c r="AB60" s="1">
        <v>0.33</v>
      </c>
      <c r="AC60" s="1">
        <v>5.6590755364910997E-2</v>
      </c>
      <c r="AD60" s="1">
        <v>1.07463591725073</v>
      </c>
      <c r="AE60" s="1">
        <f t="shared" si="0"/>
        <v>0.45239818248218494</v>
      </c>
    </row>
    <row r="61" spans="1:31" x14ac:dyDescent="0.25">
      <c r="A61" s="1" t="s">
        <v>1196</v>
      </c>
      <c r="B61" s="1">
        <v>0</v>
      </c>
      <c r="C61" s="1">
        <v>0.17503077138416201</v>
      </c>
      <c r="D61" s="1">
        <v>0</v>
      </c>
      <c r="E61" s="1">
        <v>0.26848777461713502</v>
      </c>
      <c r="F61" s="1">
        <v>0</v>
      </c>
      <c r="G61" s="1">
        <v>0</v>
      </c>
      <c r="H61" s="1">
        <v>6.0109994995468903E-3</v>
      </c>
      <c r="I61" s="1">
        <v>2.2682723761106301E-2</v>
      </c>
      <c r="J61" s="1">
        <v>1.31178865872035E-2</v>
      </c>
      <c r="K61" s="1">
        <f t="shared" si="1"/>
        <v>4.1811609847856687E-2</v>
      </c>
      <c r="L61" s="1">
        <v>0</v>
      </c>
      <c r="M61" s="1">
        <v>0</v>
      </c>
      <c r="N61" s="1">
        <v>5.7569218337535297E-2</v>
      </c>
      <c r="O61" s="1">
        <f t="shared" si="2"/>
        <v>0.54289937418668899</v>
      </c>
      <c r="P61" s="1">
        <v>2.68781009077869E-2</v>
      </c>
      <c r="Q61" s="1">
        <v>0</v>
      </c>
      <c r="R61" s="3">
        <v>0</v>
      </c>
      <c r="S61" s="1">
        <v>0.163292970707448</v>
      </c>
      <c r="T61" s="1">
        <f t="shared" si="3"/>
        <v>0.19017107161523489</v>
      </c>
      <c r="U61" s="1">
        <f t="shared" si="4"/>
        <v>0.35028788143314382</v>
      </c>
      <c r="V61" s="1">
        <v>4.8414427876683201E-2</v>
      </c>
      <c r="W61" s="1">
        <v>0.118212915894787</v>
      </c>
      <c r="X61" s="1">
        <v>7.5754241900230904E-2</v>
      </c>
      <c r="Y61" s="1">
        <v>0</v>
      </c>
      <c r="Z61" s="1">
        <v>0</v>
      </c>
      <c r="AA61" s="1">
        <v>2.4547968526373299E-2</v>
      </c>
      <c r="AB61" s="1">
        <v>0.62</v>
      </c>
      <c r="AC61" s="1">
        <v>1.1518640683096999E-2</v>
      </c>
      <c r="AD61" s="1">
        <v>1.0762046181862099</v>
      </c>
      <c r="AE61" s="1">
        <f t="shared" si="0"/>
        <v>4.8858413035415396E-2</v>
      </c>
    </row>
    <row r="62" spans="1:31" x14ac:dyDescent="0.25">
      <c r="A62" s="1" t="s">
        <v>1197</v>
      </c>
      <c r="B62" s="1">
        <v>3.0376775032332201E-2</v>
      </c>
      <c r="C62" s="1">
        <v>4.15468409263466E-3</v>
      </c>
      <c r="D62" s="1">
        <v>2.1651946941850502E-3</v>
      </c>
      <c r="E62" s="1">
        <v>0.222583028540633</v>
      </c>
      <c r="F62" s="1">
        <v>0</v>
      </c>
      <c r="G62" s="1">
        <v>0</v>
      </c>
      <c r="H62" s="1">
        <v>3.2339038438581498E-2</v>
      </c>
      <c r="I62" s="1">
        <v>0</v>
      </c>
      <c r="J62" s="1">
        <v>7.76078198856823E-2</v>
      </c>
      <c r="K62" s="1">
        <f t="shared" si="1"/>
        <v>0.10994685832426379</v>
      </c>
      <c r="L62" s="1">
        <v>0</v>
      </c>
      <c r="M62" s="1">
        <v>1.5833590530164601E-2</v>
      </c>
      <c r="N62" s="1">
        <v>0</v>
      </c>
      <c r="O62" s="1">
        <f t="shared" si="2"/>
        <v>0.38506013121421334</v>
      </c>
      <c r="P62" s="1">
        <v>4.9185159513166599E-2</v>
      </c>
      <c r="Q62" s="1">
        <v>0</v>
      </c>
      <c r="R62" s="3">
        <v>0</v>
      </c>
      <c r="S62" s="1">
        <v>0.40511325176669899</v>
      </c>
      <c r="T62" s="1">
        <f t="shared" si="3"/>
        <v>0.45429841127986559</v>
      </c>
      <c r="U62" s="1">
        <f t="shared" si="4"/>
        <v>1.1798116046117852</v>
      </c>
      <c r="V62" s="1">
        <v>0</v>
      </c>
      <c r="W62" s="1">
        <v>0.12228875404822</v>
      </c>
      <c r="X62" s="1">
        <v>7.3967204782164203E-3</v>
      </c>
      <c r="Y62" s="1">
        <v>2.1702820940095398E-2</v>
      </c>
      <c r="Z62" s="1">
        <v>0</v>
      </c>
      <c r="AA62" s="1">
        <v>9.2531620393872301E-3</v>
      </c>
      <c r="AB62" s="1">
        <v>0.69</v>
      </c>
      <c r="AC62" s="1">
        <v>2.2297851759173599E-3</v>
      </c>
      <c r="AD62" s="1">
        <v>1.0932856686641601</v>
      </c>
      <c r="AE62" s="1">
        <f t="shared" si="0"/>
        <v>0.34866908045289191</v>
      </c>
    </row>
    <row r="63" spans="1:31" x14ac:dyDescent="0.25">
      <c r="A63" s="1" t="s">
        <v>1198</v>
      </c>
      <c r="B63" s="1">
        <v>5.2623784061905501E-2</v>
      </c>
      <c r="C63" s="1">
        <v>0.11842324933192901</v>
      </c>
      <c r="D63" s="1">
        <v>0</v>
      </c>
      <c r="E63" s="1">
        <v>0.226088444576139</v>
      </c>
      <c r="F63" s="1">
        <v>4.2532622455311898E-2</v>
      </c>
      <c r="G63" s="1">
        <v>0</v>
      </c>
      <c r="H63" s="1">
        <v>0</v>
      </c>
      <c r="I63" s="1">
        <v>2.45810709494259E-3</v>
      </c>
      <c r="J63" s="1">
        <v>0.149415154226573</v>
      </c>
      <c r="K63" s="1">
        <f t="shared" si="1"/>
        <v>0.19440588377682749</v>
      </c>
      <c r="L63" s="1">
        <v>0</v>
      </c>
      <c r="M63" s="1">
        <v>6.1317161276013103E-2</v>
      </c>
      <c r="N63" s="1">
        <v>4.3641023131283402E-2</v>
      </c>
      <c r="O63" s="1">
        <f t="shared" si="2"/>
        <v>0.69649954615409748</v>
      </c>
      <c r="P63" s="1">
        <v>8.0675898745120794E-2</v>
      </c>
      <c r="Q63" s="1">
        <v>0</v>
      </c>
      <c r="R63" s="3">
        <v>0</v>
      </c>
      <c r="S63" s="1">
        <v>0.132406893969434</v>
      </c>
      <c r="T63" s="1">
        <f t="shared" si="3"/>
        <v>0.2130827927145548</v>
      </c>
      <c r="U63" s="1">
        <f t="shared" si="4"/>
        <v>0.30593385723098687</v>
      </c>
      <c r="V63" s="1">
        <v>0</v>
      </c>
      <c r="W63" s="1">
        <v>5.3627213293626901E-2</v>
      </c>
      <c r="X63" s="1">
        <v>2.6219529463669702E-2</v>
      </c>
      <c r="Y63" s="1">
        <v>5.7827760762017297E-3</v>
      </c>
      <c r="Z63" s="1">
        <v>8.0000000000000004E-4</v>
      </c>
      <c r="AA63" s="1">
        <v>3.9395246565401103E-3</v>
      </c>
      <c r="AB63" s="1">
        <v>0.81</v>
      </c>
      <c r="AC63" s="1">
        <v>-1.23E-2</v>
      </c>
      <c r="AD63" s="1">
        <v>1.10013604067007</v>
      </c>
      <c r="AE63" s="1">
        <f t="shared" si="0"/>
        <v>0.66087037091475498</v>
      </c>
    </row>
    <row r="64" spans="1:31" x14ac:dyDescent="0.25">
      <c r="A64" s="1" t="s">
        <v>1199</v>
      </c>
      <c r="B64" s="1">
        <v>1.3450873476184099E-2</v>
      </c>
      <c r="C64" s="1">
        <v>0.20887140938333201</v>
      </c>
      <c r="D64" s="1">
        <v>0</v>
      </c>
      <c r="E64" s="1">
        <v>0.101188380787678</v>
      </c>
      <c r="F64" s="1">
        <v>2.1407937774429502E-2</v>
      </c>
      <c r="G64" s="1">
        <v>0</v>
      </c>
      <c r="H64" s="1">
        <v>5.7085591526762599E-3</v>
      </c>
      <c r="I64" s="1">
        <v>0</v>
      </c>
      <c r="J64" s="1">
        <v>0.16655848865879</v>
      </c>
      <c r="K64" s="1">
        <f t="shared" si="1"/>
        <v>0.19367498558589577</v>
      </c>
      <c r="L64" s="1">
        <v>0</v>
      </c>
      <c r="M64" s="1">
        <v>1.40390219150808E-2</v>
      </c>
      <c r="N64" s="1">
        <v>2.7869124866438999E-2</v>
      </c>
      <c r="O64" s="1">
        <f t="shared" si="2"/>
        <v>0.55909379601460962</v>
      </c>
      <c r="P64" s="1">
        <v>2.95914841315817E-3</v>
      </c>
      <c r="Q64" s="1">
        <v>0</v>
      </c>
      <c r="R64" s="3">
        <v>0</v>
      </c>
      <c r="S64" s="1">
        <v>0.234903314357155</v>
      </c>
      <c r="T64" s="1">
        <f t="shared" si="3"/>
        <v>0.23786246277031317</v>
      </c>
      <c r="U64" s="1">
        <f t="shared" si="4"/>
        <v>0.425442858543359</v>
      </c>
      <c r="V64" s="1">
        <v>0</v>
      </c>
      <c r="W64" s="1">
        <v>0.15936944957746699</v>
      </c>
      <c r="X64" s="1">
        <v>3.31233544873938E-2</v>
      </c>
      <c r="Y64" s="1">
        <v>0</v>
      </c>
      <c r="Z64" s="1">
        <v>0</v>
      </c>
      <c r="AA64" s="1">
        <v>1.05509371502128E-2</v>
      </c>
      <c r="AB64" s="1">
        <v>0.76</v>
      </c>
      <c r="AC64" s="1">
        <v>-6.6E-3</v>
      </c>
      <c r="AD64" s="1">
        <v>1.08430405308098</v>
      </c>
      <c r="AE64" s="1">
        <f t="shared" si="0"/>
        <v>1.6460238553305548</v>
      </c>
    </row>
    <row r="65" spans="1:31" x14ac:dyDescent="0.25">
      <c r="A65" s="1" t="s">
        <v>1200</v>
      </c>
      <c r="B65" s="1">
        <v>3.3041737843327201E-2</v>
      </c>
      <c r="C65" s="1">
        <v>2.9650636153539401E-2</v>
      </c>
      <c r="D65" s="1">
        <v>1.9434972954475199E-3</v>
      </c>
      <c r="E65" s="1">
        <v>0.191819120275982</v>
      </c>
      <c r="F65" s="1">
        <v>4.2185489214524301E-2</v>
      </c>
      <c r="G65" s="1">
        <v>0</v>
      </c>
      <c r="H65" s="1">
        <v>0</v>
      </c>
      <c r="I65" s="1">
        <v>2.6893821612734101E-2</v>
      </c>
      <c r="J65" s="1">
        <v>0.153342901445818</v>
      </c>
      <c r="K65" s="1">
        <f t="shared" si="1"/>
        <v>0.2224222122730764</v>
      </c>
      <c r="L65" s="1">
        <v>0</v>
      </c>
      <c r="M65" s="1">
        <v>5.1807698707025597E-2</v>
      </c>
      <c r="N65" s="1">
        <v>8.1126651746062803E-2</v>
      </c>
      <c r="O65" s="1">
        <f t="shared" si="2"/>
        <v>0.61181155429446088</v>
      </c>
      <c r="P65" s="1">
        <v>6.8328176763138307E-2</v>
      </c>
      <c r="Q65" s="1">
        <v>0</v>
      </c>
      <c r="R65" s="3">
        <v>0</v>
      </c>
      <c r="S65" s="1">
        <v>7.0713565417393098E-2</v>
      </c>
      <c r="T65" s="1">
        <f t="shared" si="3"/>
        <v>0.13904174218053139</v>
      </c>
      <c r="U65" s="1">
        <f t="shared" si="4"/>
        <v>0.22726236731647523</v>
      </c>
      <c r="V65" s="1">
        <v>0</v>
      </c>
      <c r="W65" s="1">
        <v>0.15565054904529199</v>
      </c>
      <c r="X65" s="1">
        <v>4.7113339865601699E-2</v>
      </c>
      <c r="Y65" s="1">
        <v>0</v>
      </c>
      <c r="Z65" s="1">
        <v>0</v>
      </c>
      <c r="AA65" s="1">
        <v>4.6382814614111999E-2</v>
      </c>
      <c r="AB65" s="1">
        <v>0.45</v>
      </c>
      <c r="AC65" s="1">
        <v>4.0080020863049903E-2</v>
      </c>
      <c r="AD65" s="1">
        <v>1.0856164829083199</v>
      </c>
      <c r="AE65" s="1">
        <f t="shared" si="0"/>
        <v>0.79941405854220426</v>
      </c>
    </row>
    <row r="66" spans="1:31" x14ac:dyDescent="0.25">
      <c r="A66" s="1" t="s">
        <v>1201</v>
      </c>
      <c r="B66" s="1">
        <v>0.117093779801506</v>
      </c>
      <c r="C66" s="1">
        <v>0</v>
      </c>
      <c r="D66" s="1">
        <v>0</v>
      </c>
      <c r="E66" s="1">
        <v>1.5107533617218699E-2</v>
      </c>
      <c r="F66" s="1">
        <v>0.10257302565135</v>
      </c>
      <c r="G66" s="1">
        <v>0</v>
      </c>
      <c r="H66" s="1">
        <v>2.20680992228574E-2</v>
      </c>
      <c r="I66" s="1">
        <v>0</v>
      </c>
      <c r="J66" s="1">
        <v>0.16422301497733099</v>
      </c>
      <c r="K66" s="1">
        <f t="shared" si="1"/>
        <v>0.28886413985153836</v>
      </c>
      <c r="L66" s="1">
        <v>0</v>
      </c>
      <c r="M66" s="1">
        <v>0</v>
      </c>
      <c r="N66" s="1">
        <v>0</v>
      </c>
      <c r="O66" s="1">
        <f t="shared" si="2"/>
        <v>0.42106545327026301</v>
      </c>
      <c r="P66" s="1">
        <v>5.7750465202411297E-2</v>
      </c>
      <c r="Q66" s="1">
        <v>0</v>
      </c>
      <c r="R66" s="3">
        <v>0</v>
      </c>
      <c r="S66" s="1">
        <v>0.20259375900905799</v>
      </c>
      <c r="T66" s="1">
        <f t="shared" si="3"/>
        <v>0.2603442242114693</v>
      </c>
      <c r="U66" s="1">
        <f t="shared" si="4"/>
        <v>0.61829870436880996</v>
      </c>
      <c r="V66" s="1">
        <v>0</v>
      </c>
      <c r="W66" s="1">
        <v>0.168016429571266</v>
      </c>
      <c r="X66" s="1">
        <v>4.8221187018594597E-2</v>
      </c>
      <c r="Y66" s="1">
        <v>3.9989425382908297E-2</v>
      </c>
      <c r="Z66" s="1">
        <v>0</v>
      </c>
      <c r="AA66" s="1">
        <v>6.2363280545495697E-2</v>
      </c>
      <c r="AB66" s="1">
        <v>0.63</v>
      </c>
      <c r="AC66" s="1">
        <v>1.03070225803141E-2</v>
      </c>
      <c r="AD66" s="1">
        <v>1.07540096322344</v>
      </c>
      <c r="AE66" s="1">
        <f t="shared" ref="AE66:AE116" si="5">J66/E66</f>
        <v>10.870273013336805</v>
      </c>
    </row>
    <row r="67" spans="1:31" x14ac:dyDescent="0.25">
      <c r="A67" s="1" t="s">
        <v>1202</v>
      </c>
      <c r="B67" s="1">
        <v>0</v>
      </c>
      <c r="C67" s="1">
        <v>0.12817887576495601</v>
      </c>
      <c r="D67" s="1">
        <v>0</v>
      </c>
      <c r="E67" s="1">
        <v>0.304406880232095</v>
      </c>
      <c r="F67" s="1">
        <v>0</v>
      </c>
      <c r="G67" s="1">
        <v>0</v>
      </c>
      <c r="H67" s="1">
        <v>0</v>
      </c>
      <c r="I67" s="1">
        <v>9.8341360949369197E-3</v>
      </c>
      <c r="J67" s="1">
        <v>0.13950791298267601</v>
      </c>
      <c r="K67" s="1">
        <f t="shared" ref="K67:K116" si="6">SUM(F67:H67,I67:J67)</f>
        <v>0.14934204907761292</v>
      </c>
      <c r="L67" s="1">
        <v>0</v>
      </c>
      <c r="M67" s="1">
        <v>0</v>
      </c>
      <c r="N67" s="1">
        <v>4.3424149027019597E-2</v>
      </c>
      <c r="O67" s="1">
        <f t="shared" ref="O67:O116" si="7">SUM(I67:N67,B67:H67)-K67</f>
        <v>0.62535195410168343</v>
      </c>
      <c r="P67" s="1">
        <v>2.2074132926990699E-2</v>
      </c>
      <c r="Q67" s="1">
        <v>0</v>
      </c>
      <c r="R67" s="3">
        <v>0</v>
      </c>
      <c r="S67" s="1">
        <v>0.225508671871014</v>
      </c>
      <c r="T67" s="1">
        <f t="shared" ref="T67:T116" si="8">SUM(P67:S67)</f>
        <v>0.24758280479800471</v>
      </c>
      <c r="U67" s="1">
        <f t="shared" ref="U67:U116" si="9">T67/O67</f>
        <v>0.39590954049812926</v>
      </c>
      <c r="V67" s="1">
        <v>0</v>
      </c>
      <c r="W67" s="1">
        <v>0.10735497542125499</v>
      </c>
      <c r="X67" s="1">
        <v>1.31903255620885E-2</v>
      </c>
      <c r="Y67" s="1">
        <v>0</v>
      </c>
      <c r="Z67" s="1">
        <v>0</v>
      </c>
      <c r="AA67" s="1">
        <v>6.5199401169667298E-3</v>
      </c>
      <c r="AB67" s="1">
        <v>0.85</v>
      </c>
      <c r="AC67" s="1">
        <v>-1.6199999999999999E-2</v>
      </c>
      <c r="AD67" s="1">
        <v>1.1026386629654199</v>
      </c>
      <c r="AE67" s="1">
        <f t="shared" si="5"/>
        <v>0.458294217516727</v>
      </c>
    </row>
    <row r="68" spans="1:31" x14ac:dyDescent="0.25">
      <c r="A68" s="1" t="s">
        <v>1203</v>
      </c>
      <c r="B68" s="1">
        <v>3.7879429340843202E-3</v>
      </c>
      <c r="C68" s="1">
        <v>0.102285202543204</v>
      </c>
      <c r="D68" s="1">
        <v>0</v>
      </c>
      <c r="E68" s="1">
        <v>0.28275402484934598</v>
      </c>
      <c r="F68" s="1">
        <v>1.91055658812107E-2</v>
      </c>
      <c r="G68" s="1">
        <v>0</v>
      </c>
      <c r="H68" s="1">
        <v>0</v>
      </c>
      <c r="I68" s="1">
        <v>1.5295923470135701E-2</v>
      </c>
      <c r="J68" s="1">
        <v>0.26799043656683003</v>
      </c>
      <c r="K68" s="1">
        <f t="shared" si="6"/>
        <v>0.30239192591817643</v>
      </c>
      <c r="L68" s="1">
        <v>0</v>
      </c>
      <c r="M68" s="1">
        <v>5.7944094601190699E-3</v>
      </c>
      <c r="N68" s="1">
        <v>3.1897038218956501E-2</v>
      </c>
      <c r="O68" s="1">
        <f t="shared" si="7"/>
        <v>0.72891054392388654</v>
      </c>
      <c r="P68" s="1">
        <v>3.3557298863963698E-2</v>
      </c>
      <c r="Q68" s="1">
        <v>0</v>
      </c>
      <c r="R68" s="3">
        <v>0</v>
      </c>
      <c r="S68" s="1">
        <v>0.20010636119295599</v>
      </c>
      <c r="T68" s="1">
        <f t="shared" si="8"/>
        <v>0.23366366005691969</v>
      </c>
      <c r="U68" s="1">
        <f t="shared" si="9"/>
        <v>0.32056561947788076</v>
      </c>
      <c r="V68" s="1">
        <v>0</v>
      </c>
      <c r="W68" s="1">
        <v>2.68349333770442E-2</v>
      </c>
      <c r="X68" s="1">
        <v>6.1196166521719298E-3</v>
      </c>
      <c r="Y68" s="1">
        <v>0</v>
      </c>
      <c r="Z68" s="1">
        <v>0</v>
      </c>
      <c r="AA68" s="1">
        <v>4.4712459899761301E-3</v>
      </c>
      <c r="AB68" s="1">
        <v>0.85</v>
      </c>
      <c r="AC68" s="1">
        <v>-1.5800000000000002E-2</v>
      </c>
      <c r="AD68" s="1">
        <v>1.1156570478157899</v>
      </c>
      <c r="AE68" s="1">
        <f t="shared" si="5"/>
        <v>0.94778646107555098</v>
      </c>
    </row>
    <row r="69" spans="1:31" x14ac:dyDescent="0.25">
      <c r="A69" s="1" t="s">
        <v>1204</v>
      </c>
      <c r="B69" s="1">
        <v>0</v>
      </c>
      <c r="C69" s="1">
        <v>8.0189409702025302E-2</v>
      </c>
      <c r="D69" s="1">
        <v>5.2749401643394098E-3</v>
      </c>
      <c r="E69" s="1">
        <v>0.27574396215335401</v>
      </c>
      <c r="F69" s="1">
        <v>0</v>
      </c>
      <c r="G69" s="1">
        <v>0</v>
      </c>
      <c r="H69" s="1">
        <v>2.5673270524767599E-2</v>
      </c>
      <c r="I69" s="1">
        <v>3.20030319730727E-2</v>
      </c>
      <c r="J69" s="1">
        <v>0.122841047480204</v>
      </c>
      <c r="K69" s="1">
        <f t="shared" si="6"/>
        <v>0.18051734997804431</v>
      </c>
      <c r="L69" s="1">
        <v>0</v>
      </c>
      <c r="M69" s="1">
        <v>7.7208596442759399E-3</v>
      </c>
      <c r="N69" s="1">
        <v>4.41714699162363E-2</v>
      </c>
      <c r="O69" s="1">
        <f t="shared" si="7"/>
        <v>0.59361799155827533</v>
      </c>
      <c r="P69" s="1">
        <v>3.1985577390736403E-2</v>
      </c>
      <c r="Q69" s="1">
        <v>0</v>
      </c>
      <c r="R69" s="3">
        <v>0</v>
      </c>
      <c r="S69" s="1">
        <v>0.115795509213037</v>
      </c>
      <c r="T69" s="1">
        <f t="shared" si="8"/>
        <v>0.1477810866037734</v>
      </c>
      <c r="U69" s="1">
        <f t="shared" si="9"/>
        <v>0.24894981066163621</v>
      </c>
      <c r="V69" s="1">
        <v>0</v>
      </c>
      <c r="W69" s="1">
        <v>0.17791153683012201</v>
      </c>
      <c r="X69" s="1">
        <v>5.6224362518423797E-2</v>
      </c>
      <c r="Y69" s="1">
        <v>0</v>
      </c>
      <c r="Z69" s="1">
        <v>0</v>
      </c>
      <c r="AA69" s="1">
        <v>2.4465022489404201E-2</v>
      </c>
      <c r="AB69" s="1">
        <v>0.8</v>
      </c>
      <c r="AC69" s="1">
        <v>-1.0699999999999999E-2</v>
      </c>
      <c r="AD69" s="1">
        <v>1.098461510451</v>
      </c>
      <c r="AE69" s="1">
        <f t="shared" si="5"/>
        <v>0.44548952775214856</v>
      </c>
    </row>
    <row r="70" spans="1:31" x14ac:dyDescent="0.25">
      <c r="A70" s="1" t="s">
        <v>1205</v>
      </c>
      <c r="B70" s="1">
        <v>6.2694891378036105E-2</v>
      </c>
      <c r="C70" s="1">
        <v>4.9446620209524098E-3</v>
      </c>
      <c r="D70" s="1">
        <v>0</v>
      </c>
      <c r="E70" s="1">
        <v>0.197026023351761</v>
      </c>
      <c r="F70" s="1">
        <v>8.1839072444978803E-2</v>
      </c>
      <c r="G70" s="1">
        <v>0</v>
      </c>
      <c r="H70" s="1">
        <v>6.1079653146720599E-2</v>
      </c>
      <c r="I70" s="1">
        <v>9.03543004479367E-2</v>
      </c>
      <c r="J70" s="1">
        <v>2.7774732774041501E-2</v>
      </c>
      <c r="K70" s="1">
        <f t="shared" si="6"/>
        <v>0.26104775881367764</v>
      </c>
      <c r="L70" s="1">
        <v>0</v>
      </c>
      <c r="M70" s="1">
        <v>0.109952007489724</v>
      </c>
      <c r="N70" s="1">
        <v>1.99300758302518E-3</v>
      </c>
      <c r="O70" s="1">
        <f t="shared" si="7"/>
        <v>0.63765835063717624</v>
      </c>
      <c r="P70" s="1">
        <v>6.3401328157697695E-2</v>
      </c>
      <c r="Q70" s="1">
        <v>0</v>
      </c>
      <c r="R70" s="3">
        <v>0</v>
      </c>
      <c r="S70" s="1">
        <v>9.5985408801568903E-2</v>
      </c>
      <c r="T70" s="1">
        <f t="shared" si="8"/>
        <v>0.15938673695926658</v>
      </c>
      <c r="U70" s="1">
        <f t="shared" si="9"/>
        <v>0.24995632347635743</v>
      </c>
      <c r="V70" s="1">
        <v>3.0206235851036701E-2</v>
      </c>
      <c r="W70" s="1">
        <v>0.10440849009092699</v>
      </c>
      <c r="X70" s="1">
        <v>4.0172922801973501E-2</v>
      </c>
      <c r="Y70" s="1">
        <v>1.26184832643339E-2</v>
      </c>
      <c r="Z70" s="1">
        <v>0</v>
      </c>
      <c r="AA70" s="1">
        <v>1.5548780395284499E-2</v>
      </c>
      <c r="AB70" s="1">
        <v>0.84</v>
      </c>
      <c r="AC70" s="1">
        <v>-1.4500000000000001E-2</v>
      </c>
      <c r="AD70" s="1">
        <v>1.09436499687193</v>
      </c>
      <c r="AE70" s="1">
        <f t="shared" si="5"/>
        <v>0.14096986936823974</v>
      </c>
    </row>
    <row r="71" spans="1:31" x14ac:dyDescent="0.25">
      <c r="A71" s="1" t="s">
        <v>1206</v>
      </c>
      <c r="B71" s="1">
        <v>0.13548019499258801</v>
      </c>
      <c r="C71" s="1">
        <v>7.4070111750186005E-2</v>
      </c>
      <c r="D71" s="1">
        <v>0</v>
      </c>
      <c r="E71" s="1">
        <v>0.17130133341706699</v>
      </c>
      <c r="F71" s="1">
        <v>0</v>
      </c>
      <c r="G71" s="1">
        <v>0</v>
      </c>
      <c r="H71" s="1">
        <v>0</v>
      </c>
      <c r="I71" s="1">
        <v>2.52731553700958E-2</v>
      </c>
      <c r="J71" s="1">
        <v>0.11967903959027</v>
      </c>
      <c r="K71" s="1">
        <f t="shared" si="6"/>
        <v>0.14495219496036579</v>
      </c>
      <c r="L71" s="1">
        <v>0</v>
      </c>
      <c r="M71" s="1">
        <v>0.104978723139818</v>
      </c>
      <c r="N71" s="1">
        <v>0</v>
      </c>
      <c r="O71" s="1">
        <f t="shared" si="7"/>
        <v>0.63078255826002472</v>
      </c>
      <c r="P71" s="1">
        <v>6.3147366955223994E-2</v>
      </c>
      <c r="Q71" s="1">
        <v>0</v>
      </c>
      <c r="R71" s="3">
        <v>0</v>
      </c>
      <c r="S71" s="1">
        <v>9.9730762133792797E-2</v>
      </c>
      <c r="T71" s="1">
        <f t="shared" si="8"/>
        <v>0.16287812908901678</v>
      </c>
      <c r="U71" s="1">
        <f t="shared" si="9"/>
        <v>0.25821596833353505</v>
      </c>
      <c r="V71" s="1">
        <v>0</v>
      </c>
      <c r="W71" s="1">
        <v>0.150515961795822</v>
      </c>
      <c r="X71" s="1">
        <v>3.3763450429496501E-2</v>
      </c>
      <c r="Y71" s="1">
        <v>5.0000000000000001E-4</v>
      </c>
      <c r="Z71" s="1">
        <v>0</v>
      </c>
      <c r="AA71" s="1">
        <v>2.1519287965914201E-2</v>
      </c>
      <c r="AB71" s="1">
        <v>0.8</v>
      </c>
      <c r="AC71" s="1">
        <v>-1.14E-2</v>
      </c>
      <c r="AD71" s="1">
        <v>1.0914384302550899</v>
      </c>
      <c r="AE71" s="1">
        <f t="shared" si="5"/>
        <v>0.69864628139751661</v>
      </c>
    </row>
    <row r="72" spans="1:31" x14ac:dyDescent="0.25">
      <c r="A72" s="1" t="s">
        <v>1207</v>
      </c>
      <c r="B72" s="1">
        <v>0</v>
      </c>
      <c r="C72" s="1">
        <v>0.25905162013308097</v>
      </c>
      <c r="D72" s="1">
        <v>0</v>
      </c>
      <c r="E72" s="1">
        <v>0.30558395386727699</v>
      </c>
      <c r="F72" s="1">
        <v>0</v>
      </c>
      <c r="G72" s="1">
        <v>0</v>
      </c>
      <c r="H72" s="1">
        <v>0</v>
      </c>
      <c r="I72" s="1">
        <v>2.4331044361534E-2</v>
      </c>
      <c r="J72" s="1">
        <v>7.8816922958439298E-2</v>
      </c>
      <c r="K72" s="1">
        <f t="shared" si="6"/>
        <v>0.1031479673199733</v>
      </c>
      <c r="L72" s="1">
        <v>0</v>
      </c>
      <c r="M72" s="1">
        <v>3.5662669321608498E-2</v>
      </c>
      <c r="N72" s="1">
        <v>9.5687230566552407E-3</v>
      </c>
      <c r="O72" s="1">
        <f t="shared" si="7"/>
        <v>0.71301493369859503</v>
      </c>
      <c r="P72" s="1">
        <v>3.5961814656580403E-2</v>
      </c>
      <c r="Q72" s="1">
        <v>0</v>
      </c>
      <c r="R72" s="3">
        <v>0</v>
      </c>
      <c r="S72" s="1">
        <v>0.201872546368973</v>
      </c>
      <c r="T72" s="1">
        <f t="shared" si="8"/>
        <v>0.23783436102555341</v>
      </c>
      <c r="U72" s="1">
        <f t="shared" si="9"/>
        <v>0.33356154238150992</v>
      </c>
      <c r="V72" s="1">
        <v>0</v>
      </c>
      <c r="W72" s="1">
        <v>2.96356377952216E-2</v>
      </c>
      <c r="X72" s="1">
        <v>8.7539851481368194E-3</v>
      </c>
      <c r="Y72" s="1">
        <v>0</v>
      </c>
      <c r="Z72" s="1">
        <v>0</v>
      </c>
      <c r="AA72" s="1">
        <v>1.07610823324919E-2</v>
      </c>
      <c r="AB72" s="1">
        <v>0.85</v>
      </c>
      <c r="AC72" s="1">
        <v>-1.6500000000000001E-2</v>
      </c>
      <c r="AD72" s="1">
        <v>1.10221813579449</v>
      </c>
      <c r="AE72" s="1">
        <f t="shared" si="5"/>
        <v>0.25792232203616139</v>
      </c>
    </row>
    <row r="73" spans="1:31" x14ac:dyDescent="0.25">
      <c r="A73" s="1" t="s">
        <v>1208</v>
      </c>
      <c r="B73" s="1">
        <v>3.5196989162244001E-2</v>
      </c>
      <c r="C73" s="1">
        <v>1.2054849698628901E-2</v>
      </c>
      <c r="D73" s="1">
        <v>0</v>
      </c>
      <c r="E73" s="1">
        <v>0.148654168054379</v>
      </c>
      <c r="F73" s="1">
        <v>0.13575874419642001</v>
      </c>
      <c r="G73" s="1">
        <v>0</v>
      </c>
      <c r="H73" s="1">
        <v>7.7422003254926403E-2</v>
      </c>
      <c r="I73" s="1">
        <v>1.2475452743839901E-2</v>
      </c>
      <c r="J73" s="1">
        <v>0</v>
      </c>
      <c r="K73" s="1">
        <f t="shared" si="6"/>
        <v>0.22565620019518631</v>
      </c>
      <c r="L73" s="1">
        <v>0</v>
      </c>
      <c r="M73" s="1">
        <v>1.7466515121876199E-2</v>
      </c>
      <c r="N73" s="1">
        <v>1.9237964882290199E-2</v>
      </c>
      <c r="O73" s="1">
        <f t="shared" si="7"/>
        <v>0.45826668711460461</v>
      </c>
      <c r="P73" s="1">
        <v>2.8327810497149101E-3</v>
      </c>
      <c r="Q73" s="1">
        <v>0</v>
      </c>
      <c r="R73" s="3">
        <v>0</v>
      </c>
      <c r="S73" s="1">
        <v>0.16209544394497399</v>
      </c>
      <c r="T73" s="1">
        <f t="shared" si="8"/>
        <v>0.1649282249946889</v>
      </c>
      <c r="U73" s="1">
        <f t="shared" si="9"/>
        <v>0.35989573240230571</v>
      </c>
      <c r="V73" s="1">
        <v>0</v>
      </c>
      <c r="W73" s="1">
        <v>0.30800679708879503</v>
      </c>
      <c r="X73" s="1">
        <v>3.60941852314451E-2</v>
      </c>
      <c r="Y73" s="1">
        <v>0</v>
      </c>
      <c r="Z73" s="1">
        <v>0</v>
      </c>
      <c r="AA73" s="1">
        <v>3.2704105570464E-2</v>
      </c>
      <c r="AB73" s="1">
        <v>0.13</v>
      </c>
      <c r="AC73" s="1">
        <v>0.111944693954404</v>
      </c>
      <c r="AD73" s="1">
        <v>1.0580021772417301</v>
      </c>
      <c r="AE73" s="1">
        <f t="shared" si="5"/>
        <v>0</v>
      </c>
    </row>
    <row r="74" spans="1:31" x14ac:dyDescent="0.25">
      <c r="A74" s="1" t="s">
        <v>1209</v>
      </c>
      <c r="B74" s="1">
        <v>0</v>
      </c>
      <c r="C74" s="1">
        <v>9.8492762829160099E-2</v>
      </c>
      <c r="D74" s="1">
        <v>0</v>
      </c>
      <c r="E74" s="1">
        <v>0.14266565378764101</v>
      </c>
      <c r="F74" s="1">
        <v>0</v>
      </c>
      <c r="G74" s="1">
        <v>0</v>
      </c>
      <c r="H74" s="1">
        <v>0</v>
      </c>
      <c r="I74" s="1">
        <v>0</v>
      </c>
      <c r="J74" s="1">
        <v>0.223746903069304</v>
      </c>
      <c r="K74" s="1">
        <f t="shared" si="6"/>
        <v>0.223746903069304</v>
      </c>
      <c r="L74" s="1">
        <v>0</v>
      </c>
      <c r="M74" s="1">
        <v>5.9806598187173599E-2</v>
      </c>
      <c r="N74" s="1">
        <v>0</v>
      </c>
      <c r="O74" s="1">
        <f t="shared" si="7"/>
        <v>0.52471191787327864</v>
      </c>
      <c r="P74" s="1">
        <v>4.2478672026851197E-2</v>
      </c>
      <c r="Q74" s="1">
        <v>0</v>
      </c>
      <c r="R74" s="3">
        <v>0</v>
      </c>
      <c r="S74" s="1">
        <v>0.173632699498729</v>
      </c>
      <c r="T74" s="1">
        <f t="shared" si="8"/>
        <v>0.21611137152558019</v>
      </c>
      <c r="U74" s="1">
        <f t="shared" si="9"/>
        <v>0.41186671040655209</v>
      </c>
      <c r="V74" s="1">
        <v>0</v>
      </c>
      <c r="W74" s="1">
        <v>0.17909366814855401</v>
      </c>
      <c r="X74" s="1">
        <v>7.84932274522675E-2</v>
      </c>
      <c r="Y74" s="1">
        <v>0</v>
      </c>
      <c r="Z74" s="1">
        <v>0</v>
      </c>
      <c r="AA74" s="1">
        <v>1.58981500031751E-3</v>
      </c>
      <c r="AB74" s="1">
        <v>0.69</v>
      </c>
      <c r="AC74" s="1">
        <v>1.6067211268403301E-3</v>
      </c>
      <c r="AD74" s="1">
        <v>1.0819399862522201</v>
      </c>
      <c r="AE74" s="1">
        <f t="shared" si="5"/>
        <v>1.5683305485870698</v>
      </c>
    </row>
    <row r="75" spans="1:31" x14ac:dyDescent="0.25">
      <c r="A75" s="1" t="s">
        <v>1210</v>
      </c>
      <c r="B75" s="1">
        <v>3.2341246315391703E-2</v>
      </c>
      <c r="C75" s="1">
        <v>0.135026115866899</v>
      </c>
      <c r="D75" s="1">
        <v>7.8776763187398697E-3</v>
      </c>
      <c r="E75" s="1">
        <v>0.186073544902813</v>
      </c>
      <c r="F75" s="1">
        <v>0</v>
      </c>
      <c r="G75" s="1">
        <v>0</v>
      </c>
      <c r="H75" s="1">
        <v>2.00920264444658E-2</v>
      </c>
      <c r="I75" s="1">
        <v>1.4168300483880401E-3</v>
      </c>
      <c r="J75" s="1">
        <v>0.12812328092823899</v>
      </c>
      <c r="K75" s="1">
        <f t="shared" si="6"/>
        <v>0.14963213742109283</v>
      </c>
      <c r="L75" s="1">
        <v>0</v>
      </c>
      <c r="M75" s="1">
        <v>7.9569998868884606E-2</v>
      </c>
      <c r="N75" s="1">
        <v>0</v>
      </c>
      <c r="O75" s="1">
        <f t="shared" si="7"/>
        <v>0.59052071969382114</v>
      </c>
      <c r="P75" s="1">
        <v>3.3100399847342102E-2</v>
      </c>
      <c r="Q75" s="1">
        <v>0</v>
      </c>
      <c r="R75" s="3">
        <v>0</v>
      </c>
      <c r="S75" s="1">
        <v>8.9078452488299903E-2</v>
      </c>
      <c r="T75" s="1">
        <f t="shared" si="8"/>
        <v>0.122178852335642</v>
      </c>
      <c r="U75" s="1">
        <f t="shared" si="9"/>
        <v>0.20690019547322652</v>
      </c>
      <c r="V75" s="1">
        <v>0</v>
      </c>
      <c r="W75" s="1">
        <v>0.21562651776469699</v>
      </c>
      <c r="X75" s="1">
        <v>5.5375564470655697E-2</v>
      </c>
      <c r="Y75" s="1">
        <v>0</v>
      </c>
      <c r="Z75" s="1">
        <v>0</v>
      </c>
      <c r="AA75" s="1">
        <v>1.62983457351819E-2</v>
      </c>
      <c r="AB75" s="1">
        <v>0.52</v>
      </c>
      <c r="AC75" s="1">
        <v>2.5385963304271199E-2</v>
      </c>
      <c r="AD75" s="1">
        <v>1.0785251312872599</v>
      </c>
      <c r="AE75" s="1">
        <f t="shared" si="5"/>
        <v>0.6885625841930314</v>
      </c>
    </row>
    <row r="76" spans="1:31" x14ac:dyDescent="0.25">
      <c r="A76" s="1" t="s">
        <v>1211</v>
      </c>
      <c r="B76" s="1">
        <v>0</v>
      </c>
      <c r="C76" s="1">
        <v>0.15630780701402</v>
      </c>
      <c r="D76" s="1">
        <v>0</v>
      </c>
      <c r="E76" s="1">
        <v>0.234685796302922</v>
      </c>
      <c r="F76" s="1">
        <v>0</v>
      </c>
      <c r="G76" s="1">
        <v>0</v>
      </c>
      <c r="H76" s="1">
        <v>0</v>
      </c>
      <c r="I76" s="1">
        <v>0</v>
      </c>
      <c r="J76" s="1">
        <v>0.244818379001739</v>
      </c>
      <c r="K76" s="1">
        <f t="shared" si="6"/>
        <v>0.244818379001739</v>
      </c>
      <c r="L76" s="1">
        <v>0</v>
      </c>
      <c r="M76" s="1">
        <v>2.2129761528598399E-2</v>
      </c>
      <c r="N76" s="1">
        <v>1.1161452580525699E-2</v>
      </c>
      <c r="O76" s="1">
        <f t="shared" si="7"/>
        <v>0.66910319642780514</v>
      </c>
      <c r="P76" s="1">
        <v>2.74919832052095E-2</v>
      </c>
      <c r="Q76" s="1">
        <v>0</v>
      </c>
      <c r="R76" s="3">
        <v>0</v>
      </c>
      <c r="S76" s="1">
        <v>0.17793919933034599</v>
      </c>
      <c r="T76" s="1">
        <f t="shared" si="8"/>
        <v>0.20543118253555548</v>
      </c>
      <c r="U76" s="1">
        <f t="shared" si="9"/>
        <v>0.30702466171482573</v>
      </c>
      <c r="V76" s="1">
        <v>0</v>
      </c>
      <c r="W76" s="1">
        <v>0.10012395903782299</v>
      </c>
      <c r="X76" s="1">
        <v>1.8298398153804799E-2</v>
      </c>
      <c r="Y76" s="1">
        <v>0</v>
      </c>
      <c r="Z76" s="1">
        <v>0</v>
      </c>
      <c r="AA76" s="1">
        <v>7.0432638450096596E-3</v>
      </c>
      <c r="AB76" s="1">
        <v>0.7</v>
      </c>
      <c r="AC76" s="1">
        <v>-5.0000000000000001E-4</v>
      </c>
      <c r="AD76" s="1">
        <v>1.0926552810643</v>
      </c>
      <c r="AE76" s="1">
        <f t="shared" si="5"/>
        <v>1.0431750998928726</v>
      </c>
    </row>
    <row r="77" spans="1:31" x14ac:dyDescent="0.25">
      <c r="A77" s="1" t="s">
        <v>1212</v>
      </c>
      <c r="B77" s="1">
        <v>2.1025450685084799E-2</v>
      </c>
      <c r="C77" s="1">
        <v>4.9928471055780001E-2</v>
      </c>
      <c r="D77" s="1">
        <v>0</v>
      </c>
      <c r="E77" s="1">
        <v>0.413944647850925</v>
      </c>
      <c r="F77" s="1">
        <v>0</v>
      </c>
      <c r="G77" s="1">
        <v>0</v>
      </c>
      <c r="H77" s="1">
        <v>0</v>
      </c>
      <c r="I77" s="1">
        <v>8.40055384466043E-3</v>
      </c>
      <c r="J77" s="1">
        <v>0.11282970930109</v>
      </c>
      <c r="K77" s="1">
        <f t="shared" si="6"/>
        <v>0.12123026314575043</v>
      </c>
      <c r="L77" s="1">
        <v>0</v>
      </c>
      <c r="M77" s="1">
        <v>3.0542216891175601E-3</v>
      </c>
      <c r="N77" s="1">
        <v>2.44235465449897E-2</v>
      </c>
      <c r="O77" s="1">
        <f t="shared" si="7"/>
        <v>0.63360660097164745</v>
      </c>
      <c r="P77" s="1">
        <v>4.1330596423117302E-2</v>
      </c>
      <c r="Q77" s="1">
        <v>0</v>
      </c>
      <c r="R77" s="3">
        <v>0</v>
      </c>
      <c r="S77" s="1">
        <v>0.258531767213731</v>
      </c>
      <c r="T77" s="1">
        <f t="shared" si="8"/>
        <v>0.29986236363684832</v>
      </c>
      <c r="U77" s="1">
        <f t="shared" si="9"/>
        <v>0.47326268883089889</v>
      </c>
      <c r="V77" s="1">
        <v>0</v>
      </c>
      <c r="W77" s="1">
        <v>5.1191072345839299E-2</v>
      </c>
      <c r="X77" s="1">
        <v>6.5326840794657703E-3</v>
      </c>
      <c r="Y77" s="1">
        <v>0</v>
      </c>
      <c r="Z77" s="1">
        <v>0</v>
      </c>
      <c r="AA77" s="1">
        <v>8.8072789661965897E-3</v>
      </c>
      <c r="AB77" s="1">
        <v>0.8</v>
      </c>
      <c r="AC77" s="1">
        <v>-1.0699999999999999E-2</v>
      </c>
      <c r="AD77" s="1">
        <v>1.1141264436626399</v>
      </c>
      <c r="AE77" s="1">
        <f t="shared" si="5"/>
        <v>0.27257197281536943</v>
      </c>
    </row>
    <row r="78" spans="1:31" x14ac:dyDescent="0.25">
      <c r="A78" s="1" t="s">
        <v>1213</v>
      </c>
      <c r="B78" s="1">
        <v>0</v>
      </c>
      <c r="C78" s="1">
        <v>2.3811597915718699E-2</v>
      </c>
      <c r="D78" s="1">
        <v>0</v>
      </c>
      <c r="E78" s="1">
        <v>0.27595723123416099</v>
      </c>
      <c r="F78" s="1">
        <v>0</v>
      </c>
      <c r="G78" s="1">
        <v>0</v>
      </c>
      <c r="H78" s="1">
        <v>2.92793823013698E-2</v>
      </c>
      <c r="I78" s="1">
        <v>1.5272294032684699E-2</v>
      </c>
      <c r="J78" s="1">
        <v>3.9396631320753397E-2</v>
      </c>
      <c r="K78" s="1">
        <f t="shared" si="6"/>
        <v>8.3948307654807902E-2</v>
      </c>
      <c r="L78" s="1">
        <v>0</v>
      </c>
      <c r="M78" s="1">
        <v>5.5052504724681497E-2</v>
      </c>
      <c r="N78" s="1">
        <v>0</v>
      </c>
      <c r="O78" s="1">
        <f t="shared" si="7"/>
        <v>0.43876964152936915</v>
      </c>
      <c r="P78" s="1">
        <v>4.2043653435549298E-2</v>
      </c>
      <c r="Q78" s="1">
        <v>0</v>
      </c>
      <c r="R78" s="3">
        <v>0</v>
      </c>
      <c r="S78" s="1">
        <v>0.31917677210408102</v>
      </c>
      <c r="T78" s="1">
        <f t="shared" si="8"/>
        <v>0.3612204255396303</v>
      </c>
      <c r="U78" s="1">
        <f t="shared" si="9"/>
        <v>0.82325756239781211</v>
      </c>
      <c r="V78" s="1">
        <v>0</v>
      </c>
      <c r="W78" s="1">
        <v>0.17999513932036201</v>
      </c>
      <c r="X78" s="1">
        <v>1.49676327845679E-2</v>
      </c>
      <c r="Y78" s="1">
        <v>0</v>
      </c>
      <c r="Z78" s="1">
        <v>0</v>
      </c>
      <c r="AA78" s="1">
        <v>5.0471608260685497E-3</v>
      </c>
      <c r="AB78" s="1">
        <v>0.65</v>
      </c>
      <c r="AC78" s="1">
        <v>5.27407454936218E-3</v>
      </c>
      <c r="AD78" s="1">
        <v>1.0964793809033</v>
      </c>
      <c r="AE78" s="1">
        <f t="shared" si="5"/>
        <v>0.1427635403666003</v>
      </c>
    </row>
    <row r="79" spans="1:31" x14ac:dyDescent="0.25">
      <c r="A79" s="1" t="s">
        <v>1214</v>
      </c>
      <c r="B79" s="1">
        <v>0</v>
      </c>
      <c r="C79" s="1">
        <v>0.14176807719995799</v>
      </c>
      <c r="D79" s="1">
        <v>0</v>
      </c>
      <c r="E79" s="1">
        <v>0.224191729613754</v>
      </c>
      <c r="F79" s="1">
        <v>0</v>
      </c>
      <c r="G79" s="1">
        <v>0</v>
      </c>
      <c r="H79" s="1">
        <v>0</v>
      </c>
      <c r="I79" s="1">
        <v>0</v>
      </c>
      <c r="J79" s="1">
        <v>0.21953093895268</v>
      </c>
      <c r="K79" s="1">
        <f t="shared" si="6"/>
        <v>0.21953093895268</v>
      </c>
      <c r="L79" s="1">
        <v>0</v>
      </c>
      <c r="M79" s="1">
        <v>0</v>
      </c>
      <c r="N79" s="1">
        <v>3.3808853620073E-2</v>
      </c>
      <c r="O79" s="1">
        <f t="shared" si="7"/>
        <v>0.61929959938646495</v>
      </c>
      <c r="P79" s="1">
        <v>2.1866809874084001E-2</v>
      </c>
      <c r="Q79" s="1">
        <v>0</v>
      </c>
      <c r="R79" s="3">
        <v>0</v>
      </c>
      <c r="S79" s="1">
        <v>0.21792140118237799</v>
      </c>
      <c r="T79" s="1">
        <f t="shared" si="8"/>
        <v>0.23978821105646198</v>
      </c>
      <c r="U79" s="1">
        <f t="shared" si="9"/>
        <v>0.38719258222356062</v>
      </c>
      <c r="V79" s="1">
        <v>0</v>
      </c>
      <c r="W79" s="1">
        <v>0.10687414006323399</v>
      </c>
      <c r="X79" s="1">
        <v>1.49036439187533E-2</v>
      </c>
      <c r="Y79" s="1">
        <v>0</v>
      </c>
      <c r="Z79" s="1">
        <v>0</v>
      </c>
      <c r="AA79" s="1">
        <v>1.9134405575081701E-2</v>
      </c>
      <c r="AB79" s="1">
        <v>0.8</v>
      </c>
      <c r="AC79" s="1">
        <v>-1.1599999999999999E-2</v>
      </c>
      <c r="AD79" s="1">
        <v>1.0944911171707401</v>
      </c>
      <c r="AE79" s="1">
        <f t="shared" si="5"/>
        <v>0.97921069314597919</v>
      </c>
    </row>
    <row r="80" spans="1:31" x14ac:dyDescent="0.25">
      <c r="A80" s="1" t="s">
        <v>1215</v>
      </c>
      <c r="B80" s="1">
        <v>5.4872426946419297E-3</v>
      </c>
      <c r="C80" s="1">
        <v>3.5538188306135803E-2</v>
      </c>
      <c r="D80" s="1">
        <v>0</v>
      </c>
      <c r="E80" s="1">
        <v>0.33469804387132901</v>
      </c>
      <c r="F80" s="1">
        <v>5.1132046207699199E-2</v>
      </c>
      <c r="G80" s="1">
        <v>0</v>
      </c>
      <c r="H80" s="1">
        <v>2.0000000000000001E-4</v>
      </c>
      <c r="I80" s="1">
        <v>0</v>
      </c>
      <c r="J80" s="1">
        <v>5.70484952404363E-2</v>
      </c>
      <c r="K80" s="1">
        <f t="shared" si="6"/>
        <v>0.1083805414481355</v>
      </c>
      <c r="L80" s="1">
        <v>0</v>
      </c>
      <c r="M80" s="1">
        <v>5.8072664410644299E-2</v>
      </c>
      <c r="N80" s="1">
        <v>2.2030674032154401E-2</v>
      </c>
      <c r="O80" s="1">
        <f t="shared" si="7"/>
        <v>0.56420735476304096</v>
      </c>
      <c r="P80" s="1">
        <v>3.8804351487738503E-2</v>
      </c>
      <c r="Q80" s="1">
        <v>0</v>
      </c>
      <c r="R80" s="3">
        <v>0</v>
      </c>
      <c r="S80" s="1">
        <v>0.18505821846481901</v>
      </c>
      <c r="T80" s="1">
        <f t="shared" si="8"/>
        <v>0.22386256995255752</v>
      </c>
      <c r="U80" s="1">
        <f t="shared" si="9"/>
        <v>0.39677357635044763</v>
      </c>
      <c r="V80" s="1">
        <v>0</v>
      </c>
      <c r="W80" s="1">
        <v>0.152759620946158</v>
      </c>
      <c r="X80" s="1">
        <v>2.8625280535369699E-2</v>
      </c>
      <c r="Y80" s="1">
        <v>9.5225739915461103E-3</v>
      </c>
      <c r="Z80" s="1">
        <v>0</v>
      </c>
      <c r="AA80" s="1">
        <v>2.1058961765906201E-2</v>
      </c>
      <c r="AB80" s="1">
        <v>0.76</v>
      </c>
      <c r="AC80" s="1">
        <v>-4.1000000000000003E-3</v>
      </c>
      <c r="AD80" s="1">
        <v>1.1065708734094699</v>
      </c>
      <c r="AE80" s="1">
        <f t="shared" si="5"/>
        <v>0.1704476506064313</v>
      </c>
    </row>
    <row r="81" spans="1:31" x14ac:dyDescent="0.25">
      <c r="A81" s="1" t="s">
        <v>1216</v>
      </c>
      <c r="B81" s="1">
        <v>7.5964882104184395E-2</v>
      </c>
      <c r="C81" s="1">
        <v>0</v>
      </c>
      <c r="D81" s="1">
        <v>2.99721551086411E-2</v>
      </c>
      <c r="E81" s="1">
        <v>0.15658037564209901</v>
      </c>
      <c r="F81" s="1">
        <v>0</v>
      </c>
      <c r="G81" s="1">
        <v>0</v>
      </c>
      <c r="H81" s="1">
        <v>7.8373157318444103E-2</v>
      </c>
      <c r="I81" s="1">
        <v>7.9585970603247694E-2</v>
      </c>
      <c r="J81" s="1">
        <v>0</v>
      </c>
      <c r="K81" s="1">
        <f t="shared" si="6"/>
        <v>0.15795912792169181</v>
      </c>
      <c r="L81" s="1">
        <v>0</v>
      </c>
      <c r="M81" s="1">
        <v>0.13748630525208599</v>
      </c>
      <c r="N81" s="1">
        <v>0</v>
      </c>
      <c r="O81" s="1">
        <f t="shared" si="7"/>
        <v>0.55796284602870228</v>
      </c>
      <c r="P81" s="1">
        <v>5.57933398420331E-2</v>
      </c>
      <c r="Q81" s="1">
        <v>0</v>
      </c>
      <c r="R81" s="3">
        <v>0</v>
      </c>
      <c r="S81" s="1">
        <v>0.100981408017304</v>
      </c>
      <c r="T81" s="1">
        <f t="shared" si="8"/>
        <v>0.15677474785933709</v>
      </c>
      <c r="U81" s="1">
        <f t="shared" si="9"/>
        <v>0.28097703812212688</v>
      </c>
      <c r="V81" s="1">
        <v>0</v>
      </c>
      <c r="W81" s="1">
        <v>0.20750903258088499</v>
      </c>
      <c r="X81" s="1">
        <v>2.3964746168921601E-2</v>
      </c>
      <c r="Y81" s="1">
        <v>2.1224583267617801E-2</v>
      </c>
      <c r="Z81" s="1">
        <v>0</v>
      </c>
      <c r="AA81" s="1">
        <v>3.2564044094533597E-2</v>
      </c>
      <c r="AB81" s="1">
        <v>0.9</v>
      </c>
      <c r="AC81" s="1">
        <v>-2.2800000000000001E-2</v>
      </c>
      <c r="AD81" s="1">
        <v>1.0984757286714</v>
      </c>
      <c r="AE81" s="1">
        <f t="shared" si="5"/>
        <v>0</v>
      </c>
    </row>
    <row r="82" spans="1:31" x14ac:dyDescent="0.25">
      <c r="A82" s="1" t="s">
        <v>1217</v>
      </c>
      <c r="B82" s="1">
        <v>0</v>
      </c>
      <c r="C82" s="1">
        <v>9.3636546338955004E-2</v>
      </c>
      <c r="D82" s="1">
        <v>0</v>
      </c>
      <c r="E82" s="1">
        <v>3.5562992621956398E-2</v>
      </c>
      <c r="F82" s="1">
        <v>7.9745339078424696E-2</v>
      </c>
      <c r="G82" s="1">
        <v>0</v>
      </c>
      <c r="H82" s="1">
        <v>3.9571058623175399E-2</v>
      </c>
      <c r="I82" s="1">
        <v>0</v>
      </c>
      <c r="J82" s="1">
        <v>3.2701383655550503E-2</v>
      </c>
      <c r="K82" s="1">
        <f t="shared" si="6"/>
        <v>0.15201778135715061</v>
      </c>
      <c r="L82" s="1">
        <v>0</v>
      </c>
      <c r="M82" s="1">
        <v>0.15279435935069</v>
      </c>
      <c r="N82" s="1">
        <v>0</v>
      </c>
      <c r="O82" s="1">
        <f t="shared" si="7"/>
        <v>0.43401167966875209</v>
      </c>
      <c r="P82" s="1">
        <v>5.6579179144878602E-2</v>
      </c>
      <c r="Q82" s="1">
        <v>0</v>
      </c>
      <c r="R82" s="3">
        <v>0</v>
      </c>
      <c r="S82" s="1">
        <v>0.27664429801664497</v>
      </c>
      <c r="T82" s="1">
        <f t="shared" si="8"/>
        <v>0.33322347716152356</v>
      </c>
      <c r="U82" s="1">
        <f t="shared" si="9"/>
        <v>0.7677753682017211</v>
      </c>
      <c r="V82" s="1">
        <v>0</v>
      </c>
      <c r="W82" s="1">
        <v>0.18336305345786599</v>
      </c>
      <c r="X82" s="1">
        <v>1.13158667736637E-2</v>
      </c>
      <c r="Y82" s="1">
        <v>0</v>
      </c>
      <c r="Z82" s="1">
        <v>0</v>
      </c>
      <c r="AA82" s="1">
        <v>3.8085922938192997E-2</v>
      </c>
      <c r="AB82" s="1">
        <v>0.64</v>
      </c>
      <c r="AC82" s="1">
        <v>8.3858739905063699E-3</v>
      </c>
      <c r="AD82" s="1">
        <v>1.08471291610663</v>
      </c>
      <c r="AE82" s="1">
        <f t="shared" si="5"/>
        <v>0.91953407867483139</v>
      </c>
    </row>
    <row r="83" spans="1:31" x14ac:dyDescent="0.25">
      <c r="A83" s="1" t="s">
        <v>1218</v>
      </c>
      <c r="B83" s="1">
        <v>1.82629221546989E-2</v>
      </c>
      <c r="C83" s="1">
        <v>0.15572341410164101</v>
      </c>
      <c r="D83" s="1">
        <v>0</v>
      </c>
      <c r="E83" s="1">
        <v>0.27195342861479499</v>
      </c>
      <c r="F83" s="1">
        <v>0</v>
      </c>
      <c r="G83" s="1">
        <v>0</v>
      </c>
      <c r="H83" s="1">
        <v>1.0303892392300601E-3</v>
      </c>
      <c r="I83" s="1">
        <v>0</v>
      </c>
      <c r="J83" s="1">
        <v>8.40646524025708E-2</v>
      </c>
      <c r="K83" s="1">
        <f t="shared" si="6"/>
        <v>8.5095041641800859E-2</v>
      </c>
      <c r="L83" s="1">
        <v>0</v>
      </c>
      <c r="M83" s="1">
        <v>4.1613790314993397E-2</v>
      </c>
      <c r="N83" s="1">
        <v>6.4585604435057403E-3</v>
      </c>
      <c r="O83" s="1">
        <f t="shared" si="7"/>
        <v>0.57910715727143491</v>
      </c>
      <c r="P83" s="1">
        <v>5.3272723849674603E-2</v>
      </c>
      <c r="Q83" s="1">
        <v>0</v>
      </c>
      <c r="R83" s="3">
        <v>0</v>
      </c>
      <c r="S83" s="1">
        <v>0.14167421750718701</v>
      </c>
      <c r="T83" s="1">
        <f t="shared" si="8"/>
        <v>0.19494694135686161</v>
      </c>
      <c r="U83" s="1">
        <f t="shared" si="9"/>
        <v>0.33663362455299012</v>
      </c>
      <c r="V83" s="1">
        <v>0</v>
      </c>
      <c r="W83" s="1">
        <v>0.190564145545698</v>
      </c>
      <c r="X83" s="1">
        <v>2.7980642288042101E-2</v>
      </c>
      <c r="Y83" s="1">
        <v>0</v>
      </c>
      <c r="Z83" s="1">
        <v>0</v>
      </c>
      <c r="AA83" s="1">
        <v>7.4011135379606898E-3</v>
      </c>
      <c r="AB83" s="1">
        <v>0.64</v>
      </c>
      <c r="AC83" s="1">
        <v>8.9382580157740098E-3</v>
      </c>
      <c r="AD83" s="1">
        <v>1.08723544844138</v>
      </c>
      <c r="AE83" s="1">
        <f t="shared" si="5"/>
        <v>0.30911414807585719</v>
      </c>
    </row>
    <row r="84" spans="1:31" x14ac:dyDescent="0.25">
      <c r="A84" s="1" t="s">
        <v>1219</v>
      </c>
      <c r="B84" s="1">
        <v>0</v>
      </c>
      <c r="C84" s="1">
        <v>0.19235069703096799</v>
      </c>
      <c r="D84" s="1">
        <v>0</v>
      </c>
      <c r="E84" s="1">
        <v>0.20891401022616901</v>
      </c>
      <c r="F84" s="1">
        <v>0</v>
      </c>
      <c r="G84" s="1">
        <v>0</v>
      </c>
      <c r="H84" s="1">
        <v>0</v>
      </c>
      <c r="I84" s="1">
        <v>0</v>
      </c>
      <c r="J84" s="1">
        <v>0.208578640543124</v>
      </c>
      <c r="K84" s="1">
        <f t="shared" si="6"/>
        <v>0.208578640543124</v>
      </c>
      <c r="L84" s="1">
        <v>0</v>
      </c>
      <c r="M84" s="1">
        <v>0</v>
      </c>
      <c r="N84" s="1">
        <v>3.2261295880191401E-2</v>
      </c>
      <c r="O84" s="1">
        <f t="shared" si="7"/>
        <v>0.64210464368045228</v>
      </c>
      <c r="P84" s="1">
        <v>1.6836864848755E-2</v>
      </c>
      <c r="Q84" s="1">
        <v>0</v>
      </c>
      <c r="R84" s="3">
        <v>0</v>
      </c>
      <c r="S84" s="1">
        <v>0.22213642988724699</v>
      </c>
      <c r="T84" s="1">
        <f t="shared" si="8"/>
        <v>0.23897329473600198</v>
      </c>
      <c r="U84" s="1">
        <f t="shared" si="9"/>
        <v>0.37217188364538389</v>
      </c>
      <c r="V84" s="1">
        <v>0</v>
      </c>
      <c r="W84" s="1">
        <v>7.7070486310770001E-2</v>
      </c>
      <c r="X84" s="1">
        <v>3.20209972223892E-2</v>
      </c>
      <c r="Y84" s="1">
        <v>0</v>
      </c>
      <c r="Z84" s="1">
        <v>0</v>
      </c>
      <c r="AA84" s="1">
        <v>9.8305780503844808E-3</v>
      </c>
      <c r="AB84" s="1">
        <v>0.85</v>
      </c>
      <c r="AC84" s="1">
        <v>-1.6E-2</v>
      </c>
      <c r="AD84" s="1">
        <v>1.0926416304334201</v>
      </c>
      <c r="AE84" s="1">
        <f t="shared" si="5"/>
        <v>0.99839469989264029</v>
      </c>
    </row>
    <row r="85" spans="1:31" x14ac:dyDescent="0.25">
      <c r="A85" s="1" t="s">
        <v>1220</v>
      </c>
      <c r="B85" s="1">
        <v>4.0455290633442199E-2</v>
      </c>
      <c r="C85" s="1">
        <v>4.09778221909812E-2</v>
      </c>
      <c r="D85" s="1">
        <v>4.0000000000000002E-4</v>
      </c>
      <c r="E85" s="1">
        <v>0.13735474144460499</v>
      </c>
      <c r="F85" s="1">
        <v>5.6504266141927502E-2</v>
      </c>
      <c r="G85" s="1">
        <v>0</v>
      </c>
      <c r="H85" s="1">
        <v>6.1971758850092602E-2</v>
      </c>
      <c r="I85" s="1">
        <v>0</v>
      </c>
      <c r="J85" s="1">
        <v>0.136819214832924</v>
      </c>
      <c r="K85" s="1">
        <f t="shared" si="6"/>
        <v>0.25529523982494412</v>
      </c>
      <c r="L85" s="1">
        <v>0</v>
      </c>
      <c r="M85" s="1">
        <v>0.15442691573061501</v>
      </c>
      <c r="N85" s="1">
        <v>0</v>
      </c>
      <c r="O85" s="1">
        <f t="shared" si="7"/>
        <v>0.62891000982458767</v>
      </c>
      <c r="P85" s="1">
        <v>5.79857822222088E-2</v>
      </c>
      <c r="Q85" s="1">
        <v>0</v>
      </c>
      <c r="R85" s="3">
        <v>0</v>
      </c>
      <c r="S85" s="1">
        <v>9.5781397127051596E-2</v>
      </c>
      <c r="T85" s="1">
        <f t="shared" si="8"/>
        <v>0.1537671793492604</v>
      </c>
      <c r="U85" s="1">
        <f t="shared" si="9"/>
        <v>0.24449790422662909</v>
      </c>
      <c r="V85" s="1">
        <v>0</v>
      </c>
      <c r="W85" s="1">
        <v>0.19146596548570499</v>
      </c>
      <c r="X85" s="1">
        <v>0</v>
      </c>
      <c r="Y85" s="1">
        <v>2.5869194486628298E-2</v>
      </c>
      <c r="Z85" s="1">
        <v>0</v>
      </c>
      <c r="AA85" s="1">
        <v>0</v>
      </c>
      <c r="AB85" s="1">
        <v>0.68</v>
      </c>
      <c r="AC85" s="1">
        <v>2.84141728874767E-3</v>
      </c>
      <c r="AD85" s="1">
        <v>1.0988265308006</v>
      </c>
      <c r="AE85" s="1">
        <f t="shared" si="5"/>
        <v>0.99610114215171108</v>
      </c>
    </row>
    <row r="86" spans="1:31" x14ac:dyDescent="0.25">
      <c r="A86" s="1" t="s">
        <v>1221</v>
      </c>
      <c r="B86" s="1">
        <v>0</v>
      </c>
      <c r="C86" s="1">
        <v>9.0104659645595594E-2</v>
      </c>
      <c r="D86" s="1">
        <v>0</v>
      </c>
      <c r="E86" s="1">
        <v>0.20390192790227099</v>
      </c>
      <c r="F86" s="1">
        <v>0</v>
      </c>
      <c r="G86" s="1">
        <v>0</v>
      </c>
      <c r="H86" s="1">
        <v>0</v>
      </c>
      <c r="I86" s="1">
        <v>2.6149789115689898E-2</v>
      </c>
      <c r="J86" s="1">
        <v>0.16471099702536299</v>
      </c>
      <c r="K86" s="1">
        <f t="shared" si="6"/>
        <v>0.1908607861410529</v>
      </c>
      <c r="L86" s="1">
        <v>0</v>
      </c>
      <c r="M86" s="1">
        <v>5.7155632539489701E-2</v>
      </c>
      <c r="N86" s="1">
        <v>0</v>
      </c>
      <c r="O86" s="1">
        <f t="shared" si="7"/>
        <v>0.54202300622840927</v>
      </c>
      <c r="P86" s="1">
        <v>2.2267450354078101E-2</v>
      </c>
      <c r="Q86" s="1">
        <v>0</v>
      </c>
      <c r="R86" s="3">
        <v>0</v>
      </c>
      <c r="S86" s="1">
        <v>0.13324233874002001</v>
      </c>
      <c r="T86" s="1">
        <f t="shared" si="8"/>
        <v>0.1555097890940981</v>
      </c>
      <c r="U86" s="1">
        <f t="shared" si="9"/>
        <v>0.28690625177737578</v>
      </c>
      <c r="V86" s="1">
        <v>0</v>
      </c>
      <c r="W86" s="1">
        <v>0.25082907232703899</v>
      </c>
      <c r="X86" s="1">
        <v>5.16381323504519E-2</v>
      </c>
      <c r="Y86" s="1">
        <v>0</v>
      </c>
      <c r="Z86" s="1">
        <v>0</v>
      </c>
      <c r="AA86" s="1">
        <v>0</v>
      </c>
      <c r="AB86" s="1">
        <v>0.27</v>
      </c>
      <c r="AC86" s="1">
        <v>6.9383618529297503E-2</v>
      </c>
      <c r="AD86" s="1">
        <v>1.06932095618546</v>
      </c>
      <c r="AE86" s="1">
        <f t="shared" si="5"/>
        <v>0.80779519212936535</v>
      </c>
    </row>
    <row r="87" spans="1:31" x14ac:dyDescent="0.25">
      <c r="A87" s="1" t="s">
        <v>1222</v>
      </c>
      <c r="B87" s="1">
        <v>2.3928679594221E-2</v>
      </c>
      <c r="C87" s="1">
        <v>0.163912211814258</v>
      </c>
      <c r="D87" s="1">
        <v>0</v>
      </c>
      <c r="E87" s="1">
        <v>0.20327537261108</v>
      </c>
      <c r="F87" s="1">
        <v>0</v>
      </c>
      <c r="G87" s="1">
        <v>0</v>
      </c>
      <c r="H87" s="1">
        <v>0</v>
      </c>
      <c r="I87" s="1">
        <v>0</v>
      </c>
      <c r="J87" s="1">
        <v>0.246630767828143</v>
      </c>
      <c r="K87" s="1">
        <f t="shared" si="6"/>
        <v>0.246630767828143</v>
      </c>
      <c r="L87" s="1">
        <v>0</v>
      </c>
      <c r="M87" s="1">
        <v>0</v>
      </c>
      <c r="N87" s="1">
        <v>2.7197382686205699E-2</v>
      </c>
      <c r="O87" s="1">
        <f t="shared" si="7"/>
        <v>0.66494441453390762</v>
      </c>
      <c r="P87" s="1">
        <v>2.4302904610019299E-2</v>
      </c>
      <c r="Q87" s="1">
        <v>0</v>
      </c>
      <c r="R87" s="3">
        <v>0</v>
      </c>
      <c r="S87" s="1">
        <v>0.16215643431108501</v>
      </c>
      <c r="T87" s="1">
        <f t="shared" si="8"/>
        <v>0.18645933892110431</v>
      </c>
      <c r="U87" s="1">
        <f t="shared" si="9"/>
        <v>0.28041342230358135</v>
      </c>
      <c r="V87" s="1">
        <v>0</v>
      </c>
      <c r="W87" s="1">
        <v>0.13612855442841401</v>
      </c>
      <c r="X87" s="1">
        <v>5.0848124876704702E-3</v>
      </c>
      <c r="Y87" s="1">
        <v>0</v>
      </c>
      <c r="Z87" s="1">
        <v>0</v>
      </c>
      <c r="AA87" s="1">
        <v>7.3828796289005403E-3</v>
      </c>
      <c r="AB87" s="1">
        <v>0.81</v>
      </c>
      <c r="AC87" s="1">
        <v>-1.29E-2</v>
      </c>
      <c r="AD87" s="1">
        <v>1.09855928844155</v>
      </c>
      <c r="AE87" s="1">
        <f t="shared" si="5"/>
        <v>1.213284052367787</v>
      </c>
    </row>
    <row r="88" spans="1:31" x14ac:dyDescent="0.25">
      <c r="A88" s="1" t="s">
        <v>1223</v>
      </c>
      <c r="B88" s="1">
        <v>6.6820182250733997E-3</v>
      </c>
      <c r="C88" s="1">
        <v>4.3899061581707297E-2</v>
      </c>
      <c r="D88" s="1">
        <v>0</v>
      </c>
      <c r="E88" s="1">
        <v>0.25478045977566899</v>
      </c>
      <c r="F88" s="1">
        <v>0</v>
      </c>
      <c r="G88" s="1">
        <v>0</v>
      </c>
      <c r="H88" s="1">
        <v>0</v>
      </c>
      <c r="I88" s="1">
        <v>9.3106001970239393E-3</v>
      </c>
      <c r="J88" s="1">
        <v>0.21095919477835401</v>
      </c>
      <c r="K88" s="1">
        <f t="shared" si="6"/>
        <v>0.22026979497537794</v>
      </c>
      <c r="L88" s="1">
        <v>0</v>
      </c>
      <c r="M88" s="1">
        <v>1.6997898520872998E-2</v>
      </c>
      <c r="N88" s="1">
        <v>3.0931721112642498E-2</v>
      </c>
      <c r="O88" s="1">
        <f t="shared" si="7"/>
        <v>0.57356095419134312</v>
      </c>
      <c r="P88" s="1">
        <v>3.5543947409560801E-2</v>
      </c>
      <c r="Q88" s="1">
        <v>0</v>
      </c>
      <c r="R88" s="3">
        <v>0</v>
      </c>
      <c r="S88" s="1">
        <v>0.121327954409076</v>
      </c>
      <c r="T88" s="1">
        <f t="shared" si="8"/>
        <v>0.15687190181863681</v>
      </c>
      <c r="U88" s="1">
        <f t="shared" si="9"/>
        <v>0.2735051970889627</v>
      </c>
      <c r="V88" s="1">
        <v>0</v>
      </c>
      <c r="W88" s="1">
        <v>0.21666411926621401</v>
      </c>
      <c r="X88" s="1">
        <v>3.7106065491541301E-2</v>
      </c>
      <c r="Y88" s="1">
        <v>0</v>
      </c>
      <c r="Z88" s="1">
        <v>0</v>
      </c>
      <c r="AA88" s="1">
        <v>1.5796959232262701E-2</v>
      </c>
      <c r="AB88" s="1">
        <v>0.53</v>
      </c>
      <c r="AC88" s="1">
        <v>1.8795304358083399E-2</v>
      </c>
      <c r="AD88" s="1">
        <v>1.09594449889199</v>
      </c>
      <c r="AE88" s="1">
        <f t="shared" si="5"/>
        <v>0.82800382322922628</v>
      </c>
    </row>
    <row r="89" spans="1:31" x14ac:dyDescent="0.25">
      <c r="A89" s="1" t="s">
        <v>1224</v>
      </c>
      <c r="B89" s="1">
        <v>5.5914696599270999E-3</v>
      </c>
      <c r="C89" s="1">
        <v>0.106292441041534</v>
      </c>
      <c r="D89" s="1">
        <v>0</v>
      </c>
      <c r="E89" s="1">
        <v>0.24735208161813399</v>
      </c>
      <c r="F89" s="1">
        <v>0</v>
      </c>
      <c r="G89" s="1">
        <v>0</v>
      </c>
      <c r="H89" s="1">
        <v>0</v>
      </c>
      <c r="I89" s="1">
        <v>0</v>
      </c>
      <c r="J89" s="1">
        <v>0.18841515023949101</v>
      </c>
      <c r="K89" s="1">
        <f t="shared" si="6"/>
        <v>0.18841515023949101</v>
      </c>
      <c r="L89" s="1">
        <v>0</v>
      </c>
      <c r="M89" s="1">
        <v>6.00377204537271E-2</v>
      </c>
      <c r="N89" s="1">
        <v>4.55500136211806E-2</v>
      </c>
      <c r="O89" s="1">
        <f t="shared" si="7"/>
        <v>0.65323887663399383</v>
      </c>
      <c r="P89" s="1">
        <v>2.9928578459091099E-2</v>
      </c>
      <c r="Q89" s="1">
        <v>0</v>
      </c>
      <c r="R89" s="3">
        <v>0</v>
      </c>
      <c r="S89" s="1">
        <v>0.184136989446338</v>
      </c>
      <c r="T89" s="1">
        <f t="shared" si="8"/>
        <v>0.2140655679054291</v>
      </c>
      <c r="U89" s="1">
        <f t="shared" si="9"/>
        <v>0.32769875701284829</v>
      </c>
      <c r="V89" s="1">
        <v>0</v>
      </c>
      <c r="W89" s="1">
        <v>0.10548891857801899</v>
      </c>
      <c r="X89" s="1">
        <v>2.6870581506547999E-2</v>
      </c>
      <c r="Y89" s="1">
        <v>0</v>
      </c>
      <c r="Z89" s="1">
        <v>0</v>
      </c>
      <c r="AA89" s="1">
        <v>2.9999999999999997E-4</v>
      </c>
      <c r="AB89" s="1">
        <v>0.8</v>
      </c>
      <c r="AC89" s="1">
        <v>-1.14E-2</v>
      </c>
      <c r="AD89" s="1">
        <v>1.10379379863602</v>
      </c>
      <c r="AE89" s="1">
        <f t="shared" si="5"/>
        <v>0.76172858140878419</v>
      </c>
    </row>
    <row r="90" spans="1:31" x14ac:dyDescent="0.25">
      <c r="A90" s="1" t="s">
        <v>1225</v>
      </c>
      <c r="B90" s="1">
        <v>0</v>
      </c>
      <c r="C90" s="1">
        <v>0.151738242697944</v>
      </c>
      <c r="D90" s="1">
        <v>0</v>
      </c>
      <c r="E90" s="1">
        <v>0.19269851969250101</v>
      </c>
      <c r="F90" s="1">
        <v>0</v>
      </c>
      <c r="G90" s="1">
        <v>0</v>
      </c>
      <c r="H90" s="1">
        <v>0</v>
      </c>
      <c r="I90" s="1">
        <v>0</v>
      </c>
      <c r="J90" s="1">
        <v>0.24153566341468899</v>
      </c>
      <c r="K90" s="1">
        <f t="shared" si="6"/>
        <v>0.24153566341468899</v>
      </c>
      <c r="L90" s="1">
        <v>0</v>
      </c>
      <c r="M90" s="1">
        <v>0</v>
      </c>
      <c r="N90" s="1">
        <v>6.0420280675836602E-2</v>
      </c>
      <c r="O90" s="1">
        <f t="shared" si="7"/>
        <v>0.64639270648097047</v>
      </c>
      <c r="P90" s="1">
        <v>2.0306496578395401E-2</v>
      </c>
      <c r="Q90" s="1">
        <v>0</v>
      </c>
      <c r="R90" s="3">
        <v>0</v>
      </c>
      <c r="S90" s="1">
        <v>0.118065083300588</v>
      </c>
      <c r="T90" s="1">
        <f t="shared" si="8"/>
        <v>0.13837157987898341</v>
      </c>
      <c r="U90" s="1">
        <f t="shared" si="9"/>
        <v>0.21406735950393496</v>
      </c>
      <c r="V90" s="1">
        <v>0</v>
      </c>
      <c r="W90" s="1">
        <v>0.18040435834659399</v>
      </c>
      <c r="X90" s="1">
        <v>3.2119999634536801E-2</v>
      </c>
      <c r="Y90" s="1">
        <v>0</v>
      </c>
      <c r="Z90" s="1">
        <v>0</v>
      </c>
      <c r="AA90" s="1">
        <v>2.7113556589123998E-3</v>
      </c>
      <c r="AB90" s="1">
        <v>0.64</v>
      </c>
      <c r="AC90" s="1">
        <v>8.4271774743994998E-3</v>
      </c>
      <c r="AD90" s="1">
        <v>1.0945663235546601</v>
      </c>
      <c r="AE90" s="1">
        <f t="shared" si="5"/>
        <v>1.2534380845276858</v>
      </c>
    </row>
    <row r="91" spans="1:31" x14ac:dyDescent="0.25">
      <c r="A91" s="1" t="s">
        <v>1226</v>
      </c>
      <c r="B91" s="1">
        <v>6.5214335964011803E-3</v>
      </c>
      <c r="C91" s="1">
        <v>7.2450584457282904E-2</v>
      </c>
      <c r="D91" s="1">
        <v>0</v>
      </c>
      <c r="E91" s="1">
        <v>0.19914262147738701</v>
      </c>
      <c r="F91" s="1">
        <v>0</v>
      </c>
      <c r="G91" s="1">
        <v>0</v>
      </c>
      <c r="H91" s="1">
        <v>6.9999999999999999E-4</v>
      </c>
      <c r="I91" s="1">
        <v>1.39289696408967E-2</v>
      </c>
      <c r="J91" s="1">
        <v>0.15515028611241199</v>
      </c>
      <c r="K91" s="1">
        <f t="shared" si="6"/>
        <v>0.16977925575330868</v>
      </c>
      <c r="L91" s="1">
        <v>0</v>
      </c>
      <c r="M91" s="1">
        <v>1.0809254761733901E-2</v>
      </c>
      <c r="N91" s="1">
        <v>7.0785365289091795E-2</v>
      </c>
      <c r="O91" s="1">
        <f t="shared" si="7"/>
        <v>0.52948851533520558</v>
      </c>
      <c r="P91" s="1">
        <v>5.3615779408821798E-2</v>
      </c>
      <c r="Q91" s="1">
        <v>0</v>
      </c>
      <c r="R91" s="3">
        <v>0</v>
      </c>
      <c r="S91" s="1">
        <v>0.21988956424800299</v>
      </c>
      <c r="T91" s="1">
        <f t="shared" si="8"/>
        <v>0.27350534365682477</v>
      </c>
      <c r="U91" s="1">
        <f t="shared" si="9"/>
        <v>0.51654631920330807</v>
      </c>
      <c r="V91" s="1">
        <v>0</v>
      </c>
      <c r="W91" s="1">
        <v>0.16337596389681999</v>
      </c>
      <c r="X91" s="1">
        <v>3.3630188802659403E-2</v>
      </c>
      <c r="Y91" s="1">
        <v>0</v>
      </c>
      <c r="Z91" s="1">
        <v>0</v>
      </c>
      <c r="AA91" s="1">
        <v>0</v>
      </c>
      <c r="AB91" s="1">
        <v>0.33</v>
      </c>
      <c r="AC91" s="1">
        <v>5.9210560380976197E-2</v>
      </c>
      <c r="AD91" s="1">
        <v>1.0674462094002899</v>
      </c>
      <c r="AE91" s="1">
        <f t="shared" si="5"/>
        <v>0.77909131134958765</v>
      </c>
    </row>
    <row r="92" spans="1:31" x14ac:dyDescent="0.25">
      <c r="A92" s="1" t="s">
        <v>1227</v>
      </c>
      <c r="B92" s="1">
        <v>0</v>
      </c>
      <c r="C92" s="1">
        <v>0.102913271607114</v>
      </c>
      <c r="D92" s="1">
        <v>0</v>
      </c>
      <c r="E92" s="1">
        <v>0.32980501970248999</v>
      </c>
      <c r="F92" s="1">
        <v>0</v>
      </c>
      <c r="G92" s="1">
        <v>0</v>
      </c>
      <c r="H92" s="1">
        <v>0</v>
      </c>
      <c r="I92" s="1">
        <v>1.9052415504537901E-2</v>
      </c>
      <c r="J92" s="1">
        <v>0.15680595150217</v>
      </c>
      <c r="K92" s="1">
        <f t="shared" si="6"/>
        <v>0.1758583670067079</v>
      </c>
      <c r="L92" s="1">
        <v>0</v>
      </c>
      <c r="M92" s="1">
        <v>8.2642725806975501E-2</v>
      </c>
      <c r="N92" s="1">
        <v>3.1649911509667603E-2</v>
      </c>
      <c r="O92" s="1">
        <f t="shared" si="7"/>
        <v>0.7228692956329551</v>
      </c>
      <c r="P92" s="1">
        <v>7.0524821140316593E-2</v>
      </c>
      <c r="Q92" s="1">
        <v>0</v>
      </c>
      <c r="R92" s="3">
        <v>0</v>
      </c>
      <c r="S92" s="1">
        <v>0.169349803600676</v>
      </c>
      <c r="T92" s="1">
        <f t="shared" si="8"/>
        <v>0.23987462474099258</v>
      </c>
      <c r="U92" s="1">
        <f t="shared" si="9"/>
        <v>0.3318367873558038</v>
      </c>
      <c r="V92" s="1">
        <v>0</v>
      </c>
      <c r="W92" s="1">
        <v>2.6145225283309498E-2</v>
      </c>
      <c r="X92" s="1">
        <v>3.7863840546384802E-3</v>
      </c>
      <c r="Y92" s="1">
        <v>0</v>
      </c>
      <c r="Z92" s="1">
        <v>0</v>
      </c>
      <c r="AA92" s="1">
        <v>7.3244702881016801E-3</v>
      </c>
      <c r="AB92" s="1">
        <v>0.8</v>
      </c>
      <c r="AC92" s="1">
        <v>-1.1900000000000001E-2</v>
      </c>
      <c r="AD92" s="1">
        <v>1.11967240480139</v>
      </c>
      <c r="AE92" s="1">
        <f t="shared" si="5"/>
        <v>0.4754504696248143</v>
      </c>
    </row>
    <row r="93" spans="1:31" x14ac:dyDescent="0.25">
      <c r="A93" s="1" t="s">
        <v>1228</v>
      </c>
      <c r="B93" s="1">
        <v>2.6914672193487699E-2</v>
      </c>
      <c r="C93" s="1">
        <v>0.16814449677131699</v>
      </c>
      <c r="D93" s="1">
        <v>0</v>
      </c>
      <c r="E93" s="1">
        <v>0.25476450728963601</v>
      </c>
      <c r="F93" s="1">
        <v>0</v>
      </c>
      <c r="G93" s="1">
        <v>0</v>
      </c>
      <c r="H93" s="1">
        <v>0</v>
      </c>
      <c r="I93" s="1">
        <v>0</v>
      </c>
      <c r="J93" s="1">
        <v>0.12545103300934601</v>
      </c>
      <c r="K93" s="1">
        <f t="shared" si="6"/>
        <v>0.12545103300934601</v>
      </c>
      <c r="L93" s="1">
        <v>0</v>
      </c>
      <c r="M93" s="1">
        <v>7.9160319728482694E-3</v>
      </c>
      <c r="N93" s="1">
        <v>2.8875469925974302E-2</v>
      </c>
      <c r="O93" s="1">
        <f t="shared" si="7"/>
        <v>0.61206621116260929</v>
      </c>
      <c r="P93" s="1">
        <v>3.1858488312474197E-2</v>
      </c>
      <c r="Q93" s="1">
        <v>0</v>
      </c>
      <c r="R93" s="3">
        <v>0</v>
      </c>
      <c r="S93" s="1">
        <v>0.17796905061733301</v>
      </c>
      <c r="T93" s="1">
        <f t="shared" si="8"/>
        <v>0.20982753892980721</v>
      </c>
      <c r="U93" s="1">
        <f t="shared" si="9"/>
        <v>0.3428183668744651</v>
      </c>
      <c r="V93" s="1">
        <v>0</v>
      </c>
      <c r="W93" s="1">
        <v>0.12538266289701</v>
      </c>
      <c r="X93" s="1">
        <v>3.9420066910984798E-2</v>
      </c>
      <c r="Y93" s="1">
        <v>0</v>
      </c>
      <c r="Z93" s="1">
        <v>0</v>
      </c>
      <c r="AA93" s="1">
        <v>1.3303520099586401E-2</v>
      </c>
      <c r="AB93" s="1">
        <v>0.86</v>
      </c>
      <c r="AC93" s="1">
        <v>-1.8599999999999998E-2</v>
      </c>
      <c r="AD93" s="1">
        <v>1.09247527399263</v>
      </c>
      <c r="AE93" s="1">
        <f t="shared" si="5"/>
        <v>0.49241958522394791</v>
      </c>
    </row>
    <row r="94" spans="1:31" x14ac:dyDescent="0.25">
      <c r="A94" s="1" t="s">
        <v>1229</v>
      </c>
      <c r="B94" s="1">
        <v>2.9222132268987601E-2</v>
      </c>
      <c r="C94" s="1">
        <v>3.8676761278415801E-2</v>
      </c>
      <c r="D94" s="1">
        <v>2.68091127471476E-2</v>
      </c>
      <c r="E94" s="1">
        <v>0.16358593674487301</v>
      </c>
      <c r="F94" s="1">
        <v>1.5881883550986901E-2</v>
      </c>
      <c r="G94" s="1">
        <v>0</v>
      </c>
      <c r="H94" s="1">
        <v>4.7306811255369502E-3</v>
      </c>
      <c r="I94" s="1">
        <v>6.9920805393763599E-3</v>
      </c>
      <c r="J94" s="1">
        <v>8.8526453580332398E-2</v>
      </c>
      <c r="K94" s="1">
        <f t="shared" si="6"/>
        <v>0.11613109879623261</v>
      </c>
      <c r="L94" s="1">
        <v>0</v>
      </c>
      <c r="M94" s="1">
        <v>0</v>
      </c>
      <c r="N94" s="1">
        <v>0.107778264087866</v>
      </c>
      <c r="O94" s="1">
        <f t="shared" si="7"/>
        <v>0.48220330592352256</v>
      </c>
      <c r="P94" s="1">
        <v>3.21531124613385E-2</v>
      </c>
      <c r="Q94" s="1">
        <v>0</v>
      </c>
      <c r="R94" s="3">
        <v>0</v>
      </c>
      <c r="S94" s="1">
        <v>0.175568444796454</v>
      </c>
      <c r="T94" s="1">
        <f t="shared" si="8"/>
        <v>0.20772155725779251</v>
      </c>
      <c r="U94" s="1">
        <f t="shared" si="9"/>
        <v>0.43077588790056354</v>
      </c>
      <c r="V94" s="1">
        <v>0</v>
      </c>
      <c r="W94" s="1">
        <v>0.20951378881708799</v>
      </c>
      <c r="X94" s="1">
        <v>6.3196383331925898E-2</v>
      </c>
      <c r="Y94" s="1">
        <v>0</v>
      </c>
      <c r="Z94" s="1">
        <v>0</v>
      </c>
      <c r="AA94" s="1">
        <v>3.7364964669668599E-2</v>
      </c>
      <c r="AB94" s="1">
        <v>0.88</v>
      </c>
      <c r="AC94" s="1">
        <v>-1.9699999999999999E-2</v>
      </c>
      <c r="AD94" s="1">
        <v>1.1004207561869199</v>
      </c>
      <c r="AE94" s="1">
        <f t="shared" si="5"/>
        <v>0.54116176085721457</v>
      </c>
    </row>
    <row r="95" spans="1:31" x14ac:dyDescent="0.25">
      <c r="A95" s="1" t="s">
        <v>1230</v>
      </c>
      <c r="B95" s="1">
        <v>0</v>
      </c>
      <c r="C95" s="1">
        <v>0.13345072694537199</v>
      </c>
      <c r="D95" s="1">
        <v>0</v>
      </c>
      <c r="E95" s="1">
        <v>0.24351474696200001</v>
      </c>
      <c r="F95" s="1">
        <v>0</v>
      </c>
      <c r="G95" s="1">
        <v>0</v>
      </c>
      <c r="H95" s="1">
        <v>0</v>
      </c>
      <c r="I95" s="1">
        <v>0</v>
      </c>
      <c r="J95" s="1">
        <v>0.20565958597700101</v>
      </c>
      <c r="K95" s="1">
        <f t="shared" si="6"/>
        <v>0.20565958597700101</v>
      </c>
      <c r="L95" s="1">
        <v>0</v>
      </c>
      <c r="M95" s="1">
        <v>0</v>
      </c>
      <c r="N95" s="1">
        <v>4.2409602498109301E-2</v>
      </c>
      <c r="O95" s="1">
        <f t="shared" si="7"/>
        <v>0.62503466238248229</v>
      </c>
      <c r="P95" s="1">
        <v>2.0543514116538399E-2</v>
      </c>
      <c r="Q95" s="1">
        <v>0</v>
      </c>
      <c r="R95" s="3">
        <v>0</v>
      </c>
      <c r="S95" s="1">
        <v>0.26269405034474602</v>
      </c>
      <c r="T95" s="1">
        <f t="shared" si="8"/>
        <v>0.2832375644612844</v>
      </c>
      <c r="U95" s="1">
        <f t="shared" si="9"/>
        <v>0.45315497124855558</v>
      </c>
      <c r="V95" s="1">
        <v>0</v>
      </c>
      <c r="W95" s="1">
        <v>7.2297473568127907E-2</v>
      </c>
      <c r="X95" s="1">
        <v>2.6429276101595802E-3</v>
      </c>
      <c r="Y95" s="1">
        <v>4.1247774450046803E-3</v>
      </c>
      <c r="Z95" s="1">
        <v>0</v>
      </c>
      <c r="AA95" s="1">
        <v>1.2662594532939501E-2</v>
      </c>
      <c r="AB95" s="1">
        <v>0.88</v>
      </c>
      <c r="AC95" s="1">
        <v>-2.2200000000000001E-2</v>
      </c>
      <c r="AD95" s="1">
        <v>1.1026597826962301</v>
      </c>
      <c r="AE95" s="1">
        <f t="shared" si="5"/>
        <v>0.84454674118398987</v>
      </c>
    </row>
    <row r="96" spans="1:31" x14ac:dyDescent="0.25">
      <c r="A96" s="1" t="s">
        <v>1231</v>
      </c>
      <c r="B96" s="1">
        <v>3.6934852153863697E-2</v>
      </c>
      <c r="C96" s="1">
        <v>2.8712773180875398E-2</v>
      </c>
      <c r="D96" s="1">
        <v>0</v>
      </c>
      <c r="E96" s="1">
        <v>0.20349617215437499</v>
      </c>
      <c r="F96" s="1">
        <v>3.1210595626233899E-2</v>
      </c>
      <c r="G96" s="1">
        <v>0</v>
      </c>
      <c r="H96" s="1">
        <v>0</v>
      </c>
      <c r="I96" s="1">
        <v>0</v>
      </c>
      <c r="J96" s="1">
        <v>0.13797826601840599</v>
      </c>
      <c r="K96" s="1">
        <f t="shared" si="6"/>
        <v>0.16918886164463989</v>
      </c>
      <c r="L96" s="1">
        <v>0</v>
      </c>
      <c r="M96" s="1">
        <v>0.11601710400907</v>
      </c>
      <c r="N96" s="1">
        <v>0</v>
      </c>
      <c r="O96" s="1">
        <f t="shared" si="7"/>
        <v>0.55434976314282391</v>
      </c>
      <c r="P96" s="1">
        <v>7.4918368581772296E-2</v>
      </c>
      <c r="Q96" s="1">
        <v>0</v>
      </c>
      <c r="R96" s="3">
        <v>0</v>
      </c>
      <c r="S96" s="1">
        <v>7.7756700582924304E-2</v>
      </c>
      <c r="T96" s="1">
        <f t="shared" si="8"/>
        <v>0.15267506916469659</v>
      </c>
      <c r="U96" s="1">
        <f t="shared" si="9"/>
        <v>0.27541288788349505</v>
      </c>
      <c r="V96" s="1">
        <v>0</v>
      </c>
      <c r="W96" s="1">
        <v>0.24398785170559201</v>
      </c>
      <c r="X96" s="1">
        <v>3.98682531047014E-2</v>
      </c>
      <c r="Y96" s="1">
        <v>0</v>
      </c>
      <c r="Z96" s="1">
        <v>0</v>
      </c>
      <c r="AA96" s="1">
        <v>9.1190628821842708E-3</v>
      </c>
      <c r="AB96" s="1">
        <v>0.47</v>
      </c>
      <c r="AC96" s="1">
        <v>3.3657113050737902E-2</v>
      </c>
      <c r="AD96" s="1">
        <v>1.0904636653393001</v>
      </c>
      <c r="AE96" s="1">
        <f t="shared" si="5"/>
        <v>0.67803863118237817</v>
      </c>
    </row>
    <row r="97" spans="1:31" x14ac:dyDescent="0.25">
      <c r="A97" s="1" t="s">
        <v>1232</v>
      </c>
      <c r="B97" s="1">
        <v>0.116720487669359</v>
      </c>
      <c r="C97" s="1">
        <v>0</v>
      </c>
      <c r="D97" s="1">
        <v>2.1476430080799001E-2</v>
      </c>
      <c r="E97" s="1">
        <v>0.116832112148033</v>
      </c>
      <c r="F97" s="1">
        <v>9.8999390634088996E-2</v>
      </c>
      <c r="G97" s="1">
        <v>0</v>
      </c>
      <c r="H97" s="1">
        <v>0</v>
      </c>
      <c r="I97" s="1">
        <v>1.9394363684004799E-2</v>
      </c>
      <c r="J97" s="1">
        <v>0.11907332307476801</v>
      </c>
      <c r="K97" s="1">
        <f t="shared" si="6"/>
        <v>0.2374670773928618</v>
      </c>
      <c r="L97" s="1">
        <v>0</v>
      </c>
      <c r="M97" s="1">
        <v>0.106833432795277</v>
      </c>
      <c r="N97" s="1">
        <v>2.66081256848049E-2</v>
      </c>
      <c r="O97" s="1">
        <f t="shared" si="7"/>
        <v>0.62593766577113485</v>
      </c>
      <c r="P97" s="1">
        <v>8.4107940421973795E-2</v>
      </c>
      <c r="Q97" s="1">
        <v>1.126753530174E-2</v>
      </c>
      <c r="R97" s="3">
        <v>0</v>
      </c>
      <c r="S97" s="1">
        <v>5.0937062511609302E-2</v>
      </c>
      <c r="T97" s="1">
        <f t="shared" si="8"/>
        <v>0.14631253823532309</v>
      </c>
      <c r="U97" s="1">
        <f t="shared" si="9"/>
        <v>0.23374937511560484</v>
      </c>
      <c r="V97" s="1">
        <v>1.5787558100253399E-2</v>
      </c>
      <c r="W97" s="1">
        <v>0.10142494054804201</v>
      </c>
      <c r="X97" s="1">
        <v>6.8162071661380205E-2</v>
      </c>
      <c r="Y97" s="1">
        <v>0</v>
      </c>
      <c r="Z97" s="1">
        <v>0</v>
      </c>
      <c r="AA97" s="1">
        <v>4.2375225683864003E-2</v>
      </c>
      <c r="AB97" s="1">
        <v>0.76</v>
      </c>
      <c r="AC97" s="1">
        <v>-4.5999999999999999E-3</v>
      </c>
      <c r="AD97" s="1">
        <v>1.08566989967834</v>
      </c>
      <c r="AE97" s="1">
        <f t="shared" si="5"/>
        <v>1.0191831756315015</v>
      </c>
    </row>
    <row r="98" spans="1:31" x14ac:dyDescent="0.25">
      <c r="A98" s="1" t="s">
        <v>1233</v>
      </c>
      <c r="B98" s="1">
        <v>3.4684454682949398E-3</v>
      </c>
      <c r="C98" s="1">
        <v>1.1496231025459699E-2</v>
      </c>
      <c r="D98" s="1">
        <v>0</v>
      </c>
      <c r="E98" s="1">
        <v>0.28982037920277198</v>
      </c>
      <c r="F98" s="1">
        <v>2.8248583864838101E-2</v>
      </c>
      <c r="G98" s="1">
        <v>0</v>
      </c>
      <c r="H98" s="1">
        <v>9.8665277704759607E-3</v>
      </c>
      <c r="I98" s="1">
        <v>3.5837759698004103E-2</v>
      </c>
      <c r="J98" s="1">
        <v>3.5262823399081301E-2</v>
      </c>
      <c r="K98" s="1">
        <f t="shared" si="6"/>
        <v>0.10921569473239945</v>
      </c>
      <c r="L98" s="1">
        <v>0</v>
      </c>
      <c r="M98" s="1">
        <v>9.2350538704706497E-2</v>
      </c>
      <c r="N98" s="1">
        <v>0</v>
      </c>
      <c r="O98" s="1">
        <f t="shared" si="7"/>
        <v>0.50635128913363259</v>
      </c>
      <c r="P98" s="1">
        <v>4.4103867622906197E-2</v>
      </c>
      <c r="Q98" s="1">
        <v>0</v>
      </c>
      <c r="R98" s="3">
        <v>0</v>
      </c>
      <c r="S98" s="1">
        <v>0.18021059648702001</v>
      </c>
      <c r="T98" s="1">
        <f t="shared" si="8"/>
        <v>0.2243144641099262</v>
      </c>
      <c r="U98" s="1">
        <f t="shared" si="9"/>
        <v>0.44300166489894477</v>
      </c>
      <c r="V98" s="1">
        <v>0</v>
      </c>
      <c r="W98" s="1">
        <v>0.220127677338295</v>
      </c>
      <c r="X98" s="1">
        <v>2.5080730619171401E-2</v>
      </c>
      <c r="Y98" s="1">
        <v>0</v>
      </c>
      <c r="Z98" s="1">
        <v>0</v>
      </c>
      <c r="AA98" s="1">
        <v>2.4125838798972801E-2</v>
      </c>
      <c r="AB98" s="1">
        <v>0.53</v>
      </c>
      <c r="AC98" s="1">
        <v>1.8705067406382201E-2</v>
      </c>
      <c r="AD98" s="1">
        <v>1.0991174683428699</v>
      </c>
      <c r="AE98" s="1">
        <f t="shared" si="5"/>
        <v>0.1216713037781576</v>
      </c>
    </row>
    <row r="99" spans="1:31" x14ac:dyDescent="0.25">
      <c r="A99" s="1" t="s">
        <v>1234</v>
      </c>
      <c r="B99" s="1">
        <v>5.3381091503051502E-2</v>
      </c>
      <c r="C99" s="1">
        <v>0</v>
      </c>
      <c r="D99" s="1">
        <v>1.6494194799822899E-2</v>
      </c>
      <c r="E99" s="1">
        <v>0.15011817566732599</v>
      </c>
      <c r="F99" s="1">
        <v>5.4732981063931603E-2</v>
      </c>
      <c r="G99" s="1">
        <v>0</v>
      </c>
      <c r="H99" s="1">
        <v>3.0932046876960599E-2</v>
      </c>
      <c r="I99" s="1">
        <v>1.85188807647368E-2</v>
      </c>
      <c r="J99" s="1">
        <v>5.67939356350304E-2</v>
      </c>
      <c r="K99" s="1">
        <f t="shared" si="6"/>
        <v>0.1609778443406594</v>
      </c>
      <c r="L99" s="1">
        <v>0</v>
      </c>
      <c r="M99" s="1">
        <v>1.4977939192066201E-2</v>
      </c>
      <c r="N99" s="1">
        <v>4.7534785303939599E-2</v>
      </c>
      <c r="O99" s="1">
        <f t="shared" si="7"/>
        <v>0.4434840308068656</v>
      </c>
      <c r="P99" s="1">
        <v>3.5638856332830003E-2</v>
      </c>
      <c r="Q99" s="1">
        <v>0</v>
      </c>
      <c r="R99" s="3">
        <v>0</v>
      </c>
      <c r="S99" s="1">
        <v>0.15898325199969299</v>
      </c>
      <c r="T99" s="1">
        <f t="shared" si="8"/>
        <v>0.194622108332523</v>
      </c>
      <c r="U99" s="1">
        <f t="shared" si="9"/>
        <v>0.43884806399552106</v>
      </c>
      <c r="V99" s="1">
        <v>0</v>
      </c>
      <c r="W99" s="1">
        <v>0.272789583757377</v>
      </c>
      <c r="X99" s="1">
        <v>5.0879220763826297E-2</v>
      </c>
      <c r="Y99" s="1">
        <v>0</v>
      </c>
      <c r="Z99" s="1">
        <v>8.5092534682551599E-3</v>
      </c>
      <c r="AA99" s="1">
        <v>2.9715802871151598E-2</v>
      </c>
      <c r="AB99" s="1">
        <v>0.84</v>
      </c>
      <c r="AC99" s="1">
        <v>-1.4999999999999999E-2</v>
      </c>
      <c r="AD99" s="1">
        <v>1.10175915179225</v>
      </c>
      <c r="AE99" s="1">
        <f t="shared" si="5"/>
        <v>0.37832817633549154</v>
      </c>
    </row>
    <row r="100" spans="1:31" x14ac:dyDescent="0.25">
      <c r="A100" s="1" t="s">
        <v>1235</v>
      </c>
      <c r="B100" s="1">
        <v>0</v>
      </c>
      <c r="C100" s="1">
        <v>0.32028039928084401</v>
      </c>
      <c r="D100" s="1">
        <v>0</v>
      </c>
      <c r="E100" s="1">
        <v>0.159707748843648</v>
      </c>
      <c r="F100" s="1">
        <v>3.3646132325134801E-3</v>
      </c>
      <c r="G100" s="1">
        <v>0</v>
      </c>
      <c r="H100" s="1">
        <v>1E-3</v>
      </c>
      <c r="I100" s="1">
        <v>0</v>
      </c>
      <c r="J100" s="1">
        <v>0.13092226639662699</v>
      </c>
      <c r="K100" s="1">
        <f t="shared" si="6"/>
        <v>0.13528687962914046</v>
      </c>
      <c r="L100" s="1">
        <v>0</v>
      </c>
      <c r="M100" s="1">
        <v>1.3817154345343899E-2</v>
      </c>
      <c r="N100" s="1">
        <v>5.5578891161005102E-3</v>
      </c>
      <c r="O100" s="1">
        <f t="shared" si="7"/>
        <v>0.63465007121507688</v>
      </c>
      <c r="P100" s="1">
        <v>3.7324802066130001E-2</v>
      </c>
      <c r="Q100" s="1">
        <v>0</v>
      </c>
      <c r="R100" s="3">
        <v>0</v>
      </c>
      <c r="S100" s="1">
        <v>0.226969111143525</v>
      </c>
      <c r="T100" s="1">
        <f t="shared" si="8"/>
        <v>0.26429391320965501</v>
      </c>
      <c r="U100" s="1">
        <f t="shared" si="9"/>
        <v>0.41644037430524183</v>
      </c>
      <c r="V100" s="1">
        <v>0</v>
      </c>
      <c r="W100" s="1">
        <v>7.2492503110410098E-2</v>
      </c>
      <c r="X100" s="1">
        <v>1.8709682932315799E-2</v>
      </c>
      <c r="Y100" s="1">
        <v>0</v>
      </c>
      <c r="Z100" s="1">
        <v>0</v>
      </c>
      <c r="AA100" s="1">
        <v>9.8718906680141504E-3</v>
      </c>
      <c r="AB100" s="1">
        <v>0.85</v>
      </c>
      <c r="AC100" s="1">
        <v>-1.6899999999999998E-2</v>
      </c>
      <c r="AD100" s="1">
        <v>1.0898158042003701</v>
      </c>
      <c r="AE100" s="1">
        <f t="shared" si="5"/>
        <v>0.81976151654856988</v>
      </c>
    </row>
    <row r="101" spans="1:31" x14ac:dyDescent="0.25">
      <c r="A101" s="1" t="s">
        <v>1236</v>
      </c>
      <c r="B101" s="1">
        <v>0</v>
      </c>
      <c r="C101" s="1">
        <v>0.23147350967269001</v>
      </c>
      <c r="D101" s="1">
        <v>0</v>
      </c>
      <c r="E101" s="1">
        <v>0.17287371520008801</v>
      </c>
      <c r="F101" s="1">
        <v>0</v>
      </c>
      <c r="G101" s="1">
        <v>0</v>
      </c>
      <c r="H101" s="1">
        <v>0</v>
      </c>
      <c r="I101" s="1">
        <v>0</v>
      </c>
      <c r="J101" s="1">
        <v>0.13905756722402299</v>
      </c>
      <c r="K101" s="1">
        <f t="shared" si="6"/>
        <v>0.13905756722402299</v>
      </c>
      <c r="L101" s="1">
        <v>0</v>
      </c>
      <c r="M101" s="1">
        <v>1.8327765731928802E-2</v>
      </c>
      <c r="N101" s="1">
        <v>2.1351115731520501E-2</v>
      </c>
      <c r="O101" s="1">
        <f t="shared" si="7"/>
        <v>0.58308367356025026</v>
      </c>
      <c r="P101" s="1">
        <v>2.78607678987274E-2</v>
      </c>
      <c r="Q101" s="1">
        <v>0</v>
      </c>
      <c r="R101" s="3">
        <v>0</v>
      </c>
      <c r="S101" s="1">
        <v>0.19136263278045501</v>
      </c>
      <c r="T101" s="1">
        <f t="shared" si="8"/>
        <v>0.21922340067918242</v>
      </c>
      <c r="U101" s="1">
        <f t="shared" si="9"/>
        <v>0.37597245578945193</v>
      </c>
      <c r="V101" s="1">
        <v>0</v>
      </c>
      <c r="W101" s="1">
        <v>0.166391248996835</v>
      </c>
      <c r="X101" s="1">
        <v>2.3016041908843699E-2</v>
      </c>
      <c r="Y101" s="1">
        <v>0</v>
      </c>
      <c r="Z101" s="1">
        <v>0</v>
      </c>
      <c r="AA101" s="1">
        <v>8.2856348548872305E-3</v>
      </c>
      <c r="AB101" s="1">
        <v>0.73</v>
      </c>
      <c r="AC101" s="1">
        <v>-2.5000000000000001E-3</v>
      </c>
      <c r="AD101" s="1">
        <v>1.0847923637107799</v>
      </c>
      <c r="AE101" s="1">
        <f t="shared" si="5"/>
        <v>0.80438814578071949</v>
      </c>
    </row>
    <row r="102" spans="1:31" x14ac:dyDescent="0.25">
      <c r="A102" s="1" t="s">
        <v>1237</v>
      </c>
      <c r="B102" s="1">
        <v>9.3442198945231397E-2</v>
      </c>
      <c r="C102" s="1">
        <v>0.13606065787067301</v>
      </c>
      <c r="D102" s="1">
        <v>0</v>
      </c>
      <c r="E102" s="1">
        <v>6.5891250995039993E-2</v>
      </c>
      <c r="F102" s="1">
        <v>0.107145845837256</v>
      </c>
      <c r="G102" s="1">
        <v>0</v>
      </c>
      <c r="H102" s="1">
        <v>2.4198523011281801E-2</v>
      </c>
      <c r="I102" s="1">
        <v>0</v>
      </c>
      <c r="J102" s="1">
        <v>8.3619848520720796E-2</v>
      </c>
      <c r="K102" s="1">
        <f t="shared" si="6"/>
        <v>0.21496421736925861</v>
      </c>
      <c r="L102" s="1">
        <v>0</v>
      </c>
      <c r="M102" s="1">
        <v>2.0438437205422499E-2</v>
      </c>
      <c r="N102" s="1">
        <v>2.7163649325791898E-2</v>
      </c>
      <c r="O102" s="1">
        <f t="shared" si="7"/>
        <v>0.5579604117114173</v>
      </c>
      <c r="P102" s="1">
        <v>2.2283204999307499E-2</v>
      </c>
      <c r="Q102" s="1">
        <v>0</v>
      </c>
      <c r="R102" s="3">
        <v>0</v>
      </c>
      <c r="S102" s="1">
        <v>0.20587559365213101</v>
      </c>
      <c r="T102" s="1">
        <f t="shared" si="8"/>
        <v>0.22815879865143851</v>
      </c>
      <c r="U102" s="1">
        <f t="shared" si="9"/>
        <v>0.40891574717929008</v>
      </c>
      <c r="V102" s="1">
        <v>0</v>
      </c>
      <c r="W102" s="1">
        <v>0.13433694952977601</v>
      </c>
      <c r="X102" s="1">
        <v>4.4377922674280403E-2</v>
      </c>
      <c r="Y102" s="1">
        <v>3.6713774986245101E-3</v>
      </c>
      <c r="Z102" s="1">
        <v>0</v>
      </c>
      <c r="AA102" s="1">
        <v>3.1494539934460199E-2</v>
      </c>
      <c r="AB102" s="1">
        <v>0.85</v>
      </c>
      <c r="AC102" s="1">
        <v>-1.55E-2</v>
      </c>
      <c r="AD102" s="1">
        <v>1.08169178532149</v>
      </c>
      <c r="AE102" s="1">
        <f t="shared" si="5"/>
        <v>1.2690584449066742</v>
      </c>
    </row>
    <row r="103" spans="1:31" x14ac:dyDescent="0.25">
      <c r="A103" s="1" t="s">
        <v>1238</v>
      </c>
      <c r="B103" s="1">
        <v>1.5981773764885601E-2</v>
      </c>
      <c r="C103" s="1">
        <v>4.9473631438070001E-2</v>
      </c>
      <c r="D103" s="1">
        <v>0</v>
      </c>
      <c r="E103" s="1">
        <v>0.137315977767375</v>
      </c>
      <c r="F103" s="1">
        <v>0.106655520927579</v>
      </c>
      <c r="G103" s="1">
        <v>0</v>
      </c>
      <c r="H103" s="1">
        <v>2.2815477229139399E-2</v>
      </c>
      <c r="I103" s="1">
        <v>0</v>
      </c>
      <c r="J103" s="1">
        <v>0.118267195252759</v>
      </c>
      <c r="K103" s="1">
        <f t="shared" si="6"/>
        <v>0.24773819340947739</v>
      </c>
      <c r="L103" s="1">
        <v>0</v>
      </c>
      <c r="M103" s="1">
        <v>7.8360697072855201E-2</v>
      </c>
      <c r="N103" s="1">
        <v>1.0409964761959101E-2</v>
      </c>
      <c r="O103" s="1">
        <f t="shared" si="7"/>
        <v>0.53928023821462223</v>
      </c>
      <c r="P103" s="1">
        <v>6.2722628478514203E-2</v>
      </c>
      <c r="Q103" s="1">
        <v>0</v>
      </c>
      <c r="R103" s="3">
        <v>0</v>
      </c>
      <c r="S103" s="1">
        <v>0.219080722315808</v>
      </c>
      <c r="T103" s="1">
        <f t="shared" si="8"/>
        <v>0.28180335079432217</v>
      </c>
      <c r="U103" s="1">
        <f t="shared" si="9"/>
        <v>0.52255456592898619</v>
      </c>
      <c r="V103" s="1">
        <v>0</v>
      </c>
      <c r="W103" s="1">
        <v>0.14325589501345701</v>
      </c>
      <c r="X103" s="1">
        <v>3.2838975855429699E-2</v>
      </c>
      <c r="Y103" s="1">
        <v>0</v>
      </c>
      <c r="Z103" s="1">
        <v>0</v>
      </c>
      <c r="AA103" s="1">
        <v>2.8215401221669701E-3</v>
      </c>
      <c r="AB103" s="1">
        <v>0.57999999999999996</v>
      </c>
      <c r="AC103" s="1">
        <v>1.6468852414346001E-2</v>
      </c>
      <c r="AD103" s="1">
        <v>1.07777515041684</v>
      </c>
      <c r="AE103" s="1">
        <f t="shared" si="5"/>
        <v>0.86127774185982731</v>
      </c>
    </row>
    <row r="104" spans="1:31" x14ac:dyDescent="0.25">
      <c r="A104" s="1" t="s">
        <v>1239</v>
      </c>
      <c r="B104" s="1">
        <v>0</v>
      </c>
      <c r="C104" s="1">
        <v>6.0368448060174697E-2</v>
      </c>
      <c r="D104" s="1">
        <v>0</v>
      </c>
      <c r="E104" s="1">
        <v>0.196145397198454</v>
      </c>
      <c r="F104" s="1">
        <v>0</v>
      </c>
      <c r="G104" s="1">
        <v>0</v>
      </c>
      <c r="H104" s="1">
        <v>0</v>
      </c>
      <c r="I104" s="1">
        <v>1.5797776486252E-2</v>
      </c>
      <c r="J104" s="1">
        <v>0.16724371768915899</v>
      </c>
      <c r="K104" s="1">
        <f t="shared" si="6"/>
        <v>0.18304149417541099</v>
      </c>
      <c r="L104" s="1">
        <v>0</v>
      </c>
      <c r="M104" s="1">
        <v>0.122815270467411</v>
      </c>
      <c r="N104" s="1">
        <v>0</v>
      </c>
      <c r="O104" s="1">
        <f t="shared" si="7"/>
        <v>0.56237060990145071</v>
      </c>
      <c r="P104" s="1">
        <v>4.8209373082624997E-2</v>
      </c>
      <c r="Q104" s="1">
        <v>0</v>
      </c>
      <c r="R104" s="3">
        <v>0</v>
      </c>
      <c r="S104" s="1">
        <v>0.161962044699241</v>
      </c>
      <c r="T104" s="1">
        <f t="shared" si="8"/>
        <v>0.21017141778186599</v>
      </c>
      <c r="U104" s="1">
        <f t="shared" si="9"/>
        <v>0.37372404261790321</v>
      </c>
      <c r="V104" s="1">
        <v>0</v>
      </c>
      <c r="W104" s="1">
        <v>0.19587604840258099</v>
      </c>
      <c r="X104" s="1">
        <v>2.8943029096425099E-2</v>
      </c>
      <c r="Y104" s="1">
        <v>0</v>
      </c>
      <c r="Z104" s="1">
        <v>0</v>
      </c>
      <c r="AA104" s="1">
        <v>2.63889481767324E-3</v>
      </c>
      <c r="AB104" s="1">
        <v>0.47</v>
      </c>
      <c r="AC104" s="1">
        <v>3.4799403868322497E-2</v>
      </c>
      <c r="AD104" s="1">
        <v>1.08408880152763</v>
      </c>
      <c r="AE104" s="1">
        <f t="shared" si="5"/>
        <v>0.85265175771597046</v>
      </c>
    </row>
    <row r="105" spans="1:31" x14ac:dyDescent="0.25">
      <c r="A105" s="1" t="s">
        <v>1240</v>
      </c>
      <c r="B105" s="1">
        <v>1.1512718848645499E-2</v>
      </c>
      <c r="C105" s="1">
        <v>1.15984760544127E-2</v>
      </c>
      <c r="D105" s="1">
        <v>6.9999999999999999E-4</v>
      </c>
      <c r="E105" s="1">
        <v>0.18472440387574199</v>
      </c>
      <c r="F105" s="1">
        <v>4.2774887969521599E-2</v>
      </c>
      <c r="G105" s="1">
        <v>0</v>
      </c>
      <c r="H105" s="1">
        <v>2.8448009368342801E-2</v>
      </c>
      <c r="I105" s="1">
        <v>0</v>
      </c>
      <c r="J105" s="1">
        <v>0.15738106415685699</v>
      </c>
      <c r="K105" s="1">
        <f t="shared" si="6"/>
        <v>0.2286039614947214</v>
      </c>
      <c r="L105" s="1">
        <v>0</v>
      </c>
      <c r="M105" s="1">
        <v>1.7364978410876801E-2</v>
      </c>
      <c r="N105" s="1">
        <v>6.4085179953120006E-2</v>
      </c>
      <c r="O105" s="1">
        <f t="shared" si="7"/>
        <v>0.51858971863751835</v>
      </c>
      <c r="P105" s="1">
        <v>3.9460158388475303E-2</v>
      </c>
      <c r="Q105" s="1">
        <v>0</v>
      </c>
      <c r="R105" s="3">
        <v>0</v>
      </c>
      <c r="S105" s="1">
        <v>0.17743421926510999</v>
      </c>
      <c r="T105" s="1">
        <f t="shared" si="8"/>
        <v>0.2168943776535853</v>
      </c>
      <c r="U105" s="1">
        <f t="shared" si="9"/>
        <v>0.41823886949287786</v>
      </c>
      <c r="V105" s="1">
        <v>0</v>
      </c>
      <c r="W105" s="1">
        <v>0.210110180733874</v>
      </c>
      <c r="X105" s="1">
        <v>4.3161251517686801E-2</v>
      </c>
      <c r="Y105" s="1">
        <v>0</v>
      </c>
      <c r="Z105" s="1">
        <v>0</v>
      </c>
      <c r="AA105" s="1">
        <v>1.12432027198735E-2</v>
      </c>
      <c r="AB105" s="1">
        <v>0.8</v>
      </c>
      <c r="AC105" s="1">
        <v>-9.5999999999999992E-3</v>
      </c>
      <c r="AD105" s="1">
        <v>1.10231850320943</v>
      </c>
      <c r="AE105" s="1">
        <f t="shared" si="5"/>
        <v>0.85197765349250787</v>
      </c>
    </row>
    <row r="106" spans="1:31" x14ac:dyDescent="0.25">
      <c r="A106" s="1" t="s">
        <v>1241</v>
      </c>
      <c r="B106" s="1">
        <v>0</v>
      </c>
      <c r="C106" s="1">
        <v>0.23364551949422099</v>
      </c>
      <c r="D106" s="1">
        <v>0</v>
      </c>
      <c r="E106" s="1">
        <v>0.27849671242648399</v>
      </c>
      <c r="F106" s="1">
        <v>1.0878697216917499E-2</v>
      </c>
      <c r="G106" s="1">
        <v>0</v>
      </c>
      <c r="H106" s="1">
        <v>0</v>
      </c>
      <c r="I106" s="1">
        <v>0</v>
      </c>
      <c r="J106" s="1">
        <v>0.15596168241365199</v>
      </c>
      <c r="K106" s="1">
        <f t="shared" si="6"/>
        <v>0.1668403796305695</v>
      </c>
      <c r="L106" s="1">
        <v>0</v>
      </c>
      <c r="M106" s="1">
        <v>1.8328968704582501E-3</v>
      </c>
      <c r="N106" s="1">
        <v>2.22017842024597E-2</v>
      </c>
      <c r="O106" s="1">
        <f t="shared" si="7"/>
        <v>0.70301729262419232</v>
      </c>
      <c r="P106" s="1">
        <v>3.1145470321730599E-2</v>
      </c>
      <c r="Q106" s="1">
        <v>0</v>
      </c>
      <c r="R106" s="3">
        <v>0</v>
      </c>
      <c r="S106" s="1">
        <v>0.18363639567811599</v>
      </c>
      <c r="T106" s="1">
        <f t="shared" si="8"/>
        <v>0.21478186599984658</v>
      </c>
      <c r="U106" s="1">
        <f t="shared" si="9"/>
        <v>0.30551434261043309</v>
      </c>
      <c r="V106" s="1">
        <v>0</v>
      </c>
      <c r="W106" s="1">
        <v>6.8257259113753105E-2</v>
      </c>
      <c r="X106" s="1">
        <v>1.3943582262205699E-2</v>
      </c>
      <c r="Y106" s="1">
        <v>0</v>
      </c>
      <c r="Z106" s="1">
        <v>0</v>
      </c>
      <c r="AA106" s="1">
        <v>0</v>
      </c>
      <c r="AB106" s="1">
        <v>0.76</v>
      </c>
      <c r="AC106" s="1">
        <v>-6.7999999999999996E-3</v>
      </c>
      <c r="AD106" s="1">
        <v>1.0960162149533901</v>
      </c>
      <c r="AE106" s="1">
        <f t="shared" si="5"/>
        <v>0.56001265169269054</v>
      </c>
    </row>
    <row r="107" spans="1:31" x14ac:dyDescent="0.25">
      <c r="A107" s="1" t="s">
        <v>1242</v>
      </c>
      <c r="B107" s="1">
        <v>2.9429322985823899E-2</v>
      </c>
      <c r="C107" s="1">
        <v>9.1346211542755601E-2</v>
      </c>
      <c r="D107" s="1">
        <v>0</v>
      </c>
      <c r="E107" s="1">
        <v>0.122741663452478</v>
      </c>
      <c r="F107" s="1">
        <v>3.6774209737181901E-2</v>
      </c>
      <c r="G107" s="1">
        <v>0</v>
      </c>
      <c r="H107" s="1">
        <v>8.9437258097129595E-3</v>
      </c>
      <c r="I107" s="1">
        <v>0</v>
      </c>
      <c r="J107" s="1">
        <v>0.16288749946523901</v>
      </c>
      <c r="K107" s="1">
        <f t="shared" si="6"/>
        <v>0.20860543501213386</v>
      </c>
      <c r="L107" s="1">
        <v>0</v>
      </c>
      <c r="M107" s="1">
        <v>3.1083887378407001E-2</v>
      </c>
      <c r="N107" s="1">
        <v>4.1878494998713399E-2</v>
      </c>
      <c r="O107" s="1">
        <f t="shared" si="7"/>
        <v>0.52508501537031171</v>
      </c>
      <c r="P107" s="1">
        <v>3.3802054754109599E-2</v>
      </c>
      <c r="Q107" s="1">
        <v>0</v>
      </c>
      <c r="R107" s="3">
        <v>0</v>
      </c>
      <c r="S107" s="1">
        <v>0.187282178128032</v>
      </c>
      <c r="T107" s="1">
        <f t="shared" si="8"/>
        <v>0.2210842328821416</v>
      </c>
      <c r="U107" s="1">
        <f t="shared" si="9"/>
        <v>0.42104464307789063</v>
      </c>
      <c r="V107" s="1">
        <v>0</v>
      </c>
      <c r="W107" s="1">
        <v>0.19647572207512701</v>
      </c>
      <c r="X107" s="1">
        <v>4.0091363581075803E-2</v>
      </c>
      <c r="Y107" s="1">
        <v>0</v>
      </c>
      <c r="Z107" s="1">
        <v>0</v>
      </c>
      <c r="AA107" s="1">
        <v>1.7263666091340099E-2</v>
      </c>
      <c r="AB107" s="1">
        <v>0.52</v>
      </c>
      <c r="AC107" s="1">
        <v>2.4320786474215102E-2</v>
      </c>
      <c r="AD107" s="1">
        <v>1.07626367129811</v>
      </c>
      <c r="AE107" s="1">
        <f t="shared" si="5"/>
        <v>1.3270758671793974</v>
      </c>
    </row>
    <row r="108" spans="1:31" x14ac:dyDescent="0.25">
      <c r="A108" s="1" t="s">
        <v>1243</v>
      </c>
      <c r="B108" s="1">
        <v>0</v>
      </c>
      <c r="C108" s="1">
        <v>0.117487268319411</v>
      </c>
      <c r="D108" s="1">
        <v>0</v>
      </c>
      <c r="E108" s="1">
        <v>0.24298340646665401</v>
      </c>
      <c r="F108" s="1">
        <v>0</v>
      </c>
      <c r="G108" s="1">
        <v>0</v>
      </c>
      <c r="H108" s="1">
        <v>0</v>
      </c>
      <c r="I108" s="1">
        <v>0</v>
      </c>
      <c r="J108" s="1">
        <v>0.18390909832628599</v>
      </c>
      <c r="K108" s="1">
        <f t="shared" si="6"/>
        <v>0.18390909832628599</v>
      </c>
      <c r="L108" s="1">
        <v>0</v>
      </c>
      <c r="M108" s="1">
        <v>0</v>
      </c>
      <c r="N108" s="1">
        <v>3.50302501061115E-2</v>
      </c>
      <c r="O108" s="1">
        <f t="shared" si="7"/>
        <v>0.57941002321846258</v>
      </c>
      <c r="P108" s="1">
        <v>3.1386173577962098E-2</v>
      </c>
      <c r="Q108" s="1">
        <v>0</v>
      </c>
      <c r="R108" s="3">
        <v>0</v>
      </c>
      <c r="S108" s="1">
        <v>0.23293510268220899</v>
      </c>
      <c r="T108" s="1">
        <f t="shared" si="8"/>
        <v>0.2643212762601711</v>
      </c>
      <c r="U108" s="1">
        <f t="shared" si="9"/>
        <v>0.45619037584462113</v>
      </c>
      <c r="V108" s="1">
        <v>0</v>
      </c>
      <c r="W108" s="1">
        <v>0.126257991045229</v>
      </c>
      <c r="X108" s="1">
        <v>1.4582407349128799E-2</v>
      </c>
      <c r="Y108" s="1">
        <v>0</v>
      </c>
      <c r="Z108" s="1">
        <v>0</v>
      </c>
      <c r="AA108" s="1">
        <v>1.5428302127005101E-2</v>
      </c>
      <c r="AB108" s="1">
        <v>0.8</v>
      </c>
      <c r="AC108" s="1">
        <v>-1.04E-2</v>
      </c>
      <c r="AD108" s="1">
        <v>1.0940982888894699</v>
      </c>
      <c r="AE108" s="1">
        <f t="shared" si="5"/>
        <v>0.75687924949527319</v>
      </c>
    </row>
    <row r="109" spans="1:31" x14ac:dyDescent="0.25">
      <c r="A109" s="1" t="s">
        <v>1244</v>
      </c>
      <c r="B109" s="1">
        <v>0</v>
      </c>
      <c r="C109" s="1">
        <v>0.12885892759030801</v>
      </c>
      <c r="D109" s="1">
        <v>0</v>
      </c>
      <c r="E109" s="1">
        <v>0.20551116955842699</v>
      </c>
      <c r="F109" s="1">
        <v>0</v>
      </c>
      <c r="G109" s="1">
        <v>0</v>
      </c>
      <c r="H109" s="1">
        <v>0</v>
      </c>
      <c r="I109" s="1">
        <v>1.53452759382449E-2</v>
      </c>
      <c r="J109" s="1">
        <v>0.15021588713385201</v>
      </c>
      <c r="K109" s="1">
        <f t="shared" si="6"/>
        <v>0.1655611630720969</v>
      </c>
      <c r="L109" s="1">
        <v>0</v>
      </c>
      <c r="M109" s="1">
        <v>0</v>
      </c>
      <c r="N109" s="1">
        <v>4.7732838749393103E-2</v>
      </c>
      <c r="O109" s="1">
        <f t="shared" si="7"/>
        <v>0.54766409897022494</v>
      </c>
      <c r="P109" s="1">
        <v>1.4388156023352401E-2</v>
      </c>
      <c r="Q109" s="1">
        <v>0</v>
      </c>
      <c r="R109" s="3">
        <v>0</v>
      </c>
      <c r="S109" s="1">
        <v>0.27192772638767498</v>
      </c>
      <c r="T109" s="1">
        <f t="shared" si="8"/>
        <v>0.2863158824110274</v>
      </c>
      <c r="U109" s="1">
        <f t="shared" si="9"/>
        <v>0.52279468920710404</v>
      </c>
      <c r="V109" s="1">
        <v>0</v>
      </c>
      <c r="W109" s="1">
        <v>0.145951627196091</v>
      </c>
      <c r="X109" s="1">
        <v>1.25679322496635E-2</v>
      </c>
      <c r="Y109" s="1">
        <v>0</v>
      </c>
      <c r="Z109" s="1">
        <v>0</v>
      </c>
      <c r="AA109" s="1">
        <v>7.5004591729896904E-3</v>
      </c>
      <c r="AB109" s="1">
        <v>0.85</v>
      </c>
      <c r="AC109" s="1">
        <v>-1.7299999999999999E-2</v>
      </c>
      <c r="AD109" s="1">
        <v>1.09639162683365</v>
      </c>
      <c r="AE109" s="1">
        <f t="shared" si="5"/>
        <v>0.73093782423901543</v>
      </c>
    </row>
    <row r="110" spans="1:31" x14ac:dyDescent="0.25">
      <c r="A110" s="1" t="s">
        <v>1245</v>
      </c>
      <c r="B110" s="1">
        <v>5.71985807451399E-3</v>
      </c>
      <c r="C110" s="1">
        <v>4.7891778658979499E-2</v>
      </c>
      <c r="D110" s="1">
        <v>1.3772403436786E-2</v>
      </c>
      <c r="E110" s="1">
        <v>2.4632253543976499E-2</v>
      </c>
      <c r="F110" s="1">
        <v>7.6662085390679993E-2</v>
      </c>
      <c r="G110" s="1">
        <v>0</v>
      </c>
      <c r="H110" s="1">
        <v>0</v>
      </c>
      <c r="I110" s="1">
        <v>4.6769712043496801E-2</v>
      </c>
      <c r="J110" s="1">
        <v>8.2335799646324301E-2</v>
      </c>
      <c r="K110" s="1">
        <f t="shared" si="6"/>
        <v>0.20576759708050107</v>
      </c>
      <c r="L110" s="1">
        <v>0</v>
      </c>
      <c r="M110" s="1">
        <v>0.108497419203836</v>
      </c>
      <c r="N110" s="1">
        <v>2.9198647339208E-2</v>
      </c>
      <c r="O110" s="1">
        <f t="shared" si="7"/>
        <v>0.43547995733780098</v>
      </c>
      <c r="P110" s="1">
        <v>6.9026945123142405E-2</v>
      </c>
      <c r="Q110" s="1">
        <v>0</v>
      </c>
      <c r="R110" s="3">
        <v>0</v>
      </c>
      <c r="S110" s="1">
        <v>0.17477058587386801</v>
      </c>
      <c r="T110" s="1">
        <f t="shared" si="8"/>
        <v>0.2437975309970104</v>
      </c>
      <c r="U110" s="1">
        <f t="shared" si="9"/>
        <v>0.55983639864256052</v>
      </c>
      <c r="V110" s="1">
        <v>0</v>
      </c>
      <c r="W110" s="1">
        <v>0.23893397867757701</v>
      </c>
      <c r="X110" s="1">
        <v>3.2791060252864698E-2</v>
      </c>
      <c r="Y110" s="1">
        <v>0</v>
      </c>
      <c r="Z110" s="1">
        <v>0</v>
      </c>
      <c r="AA110" s="1">
        <v>4.89974727347448E-2</v>
      </c>
      <c r="AB110" s="1">
        <v>0.83</v>
      </c>
      <c r="AC110" s="1">
        <v>-1.37E-2</v>
      </c>
      <c r="AD110" s="1">
        <v>1.0957792327764</v>
      </c>
      <c r="AE110" s="1">
        <f t="shared" si="5"/>
        <v>3.3426011752975993</v>
      </c>
    </row>
    <row r="111" spans="1:31" x14ac:dyDescent="0.25">
      <c r="A111" s="1" t="s">
        <v>1246</v>
      </c>
      <c r="B111" s="1">
        <v>3.6730076872880699E-2</v>
      </c>
      <c r="C111" s="1">
        <v>1.6766314457433599E-2</v>
      </c>
      <c r="D111" s="1">
        <v>7.3393832522999402E-3</v>
      </c>
      <c r="E111" s="1">
        <v>0.13177399190821101</v>
      </c>
      <c r="F111" s="1">
        <v>0.10715496551881</v>
      </c>
      <c r="G111" s="1">
        <v>0</v>
      </c>
      <c r="H111" s="1">
        <v>9.1082467232559597E-2</v>
      </c>
      <c r="I111" s="1">
        <v>2.66842183125032E-2</v>
      </c>
      <c r="J111" s="1">
        <v>2.57306831691019E-2</v>
      </c>
      <c r="K111" s="1">
        <f t="shared" si="6"/>
        <v>0.25065233423297467</v>
      </c>
      <c r="L111" s="1">
        <v>0</v>
      </c>
      <c r="M111" s="1">
        <v>8.8269900414358199E-2</v>
      </c>
      <c r="N111" s="1">
        <v>5.4215581936886401E-2</v>
      </c>
      <c r="O111" s="1">
        <f t="shared" si="7"/>
        <v>0.58574758307504471</v>
      </c>
      <c r="P111" s="1">
        <v>5.0012476127200597E-2</v>
      </c>
      <c r="Q111" s="1">
        <v>0</v>
      </c>
      <c r="R111" s="3">
        <v>0</v>
      </c>
      <c r="S111" s="1">
        <v>0.106380821969073</v>
      </c>
      <c r="T111" s="1">
        <f t="shared" si="8"/>
        <v>0.15639329809627361</v>
      </c>
      <c r="U111" s="1">
        <f t="shared" si="9"/>
        <v>0.26699776937233533</v>
      </c>
      <c r="V111" s="1">
        <v>0</v>
      </c>
      <c r="W111" s="1">
        <v>0.192460771371496</v>
      </c>
      <c r="X111" s="1">
        <v>4.3742984015754202E-2</v>
      </c>
      <c r="Y111" s="1">
        <v>0</v>
      </c>
      <c r="Z111" s="1">
        <v>0</v>
      </c>
      <c r="AA111" s="1">
        <v>2.1655363441429099E-2</v>
      </c>
      <c r="AB111" s="1">
        <v>0.88</v>
      </c>
      <c r="AC111" s="1">
        <v>-2.2100000000000002E-2</v>
      </c>
      <c r="AD111" s="1">
        <v>1.1038840373815499</v>
      </c>
      <c r="AE111" s="1">
        <f t="shared" si="5"/>
        <v>0.19526374511766298</v>
      </c>
    </row>
    <row r="112" spans="1:31" x14ac:dyDescent="0.25">
      <c r="A112" s="1" t="s">
        <v>1247</v>
      </c>
      <c r="B112" s="1">
        <v>3.1256583103560401E-2</v>
      </c>
      <c r="C112" s="1">
        <v>3.3411842126185101E-2</v>
      </c>
      <c r="D112" s="1">
        <v>1.5651372340642601E-2</v>
      </c>
      <c r="E112" s="1">
        <v>0.135272228166058</v>
      </c>
      <c r="F112" s="1">
        <v>6.92370474416244E-2</v>
      </c>
      <c r="G112" s="1">
        <v>0</v>
      </c>
      <c r="H112" s="1">
        <v>5.3628284892564002E-3</v>
      </c>
      <c r="I112" s="1">
        <v>3.9549194018747201E-2</v>
      </c>
      <c r="J112" s="1">
        <v>4.8241134218855501E-2</v>
      </c>
      <c r="K112" s="1">
        <f t="shared" si="6"/>
        <v>0.16239020416848352</v>
      </c>
      <c r="L112" s="1">
        <v>0</v>
      </c>
      <c r="M112" s="1">
        <v>3.2951345468981201E-2</v>
      </c>
      <c r="N112" s="1">
        <v>7.1851156355546397E-2</v>
      </c>
      <c r="O112" s="1">
        <f t="shared" si="7"/>
        <v>0.48278473172945724</v>
      </c>
      <c r="P112" s="1">
        <v>5.6954096053332903E-2</v>
      </c>
      <c r="Q112" s="1">
        <v>0</v>
      </c>
      <c r="R112" s="3">
        <v>0</v>
      </c>
      <c r="S112" s="1">
        <v>0.14930401277307401</v>
      </c>
      <c r="T112" s="1">
        <f t="shared" si="8"/>
        <v>0.20625810882640691</v>
      </c>
      <c r="U112" s="1">
        <f t="shared" si="9"/>
        <v>0.42722583228251254</v>
      </c>
      <c r="V112" s="1">
        <v>0</v>
      </c>
      <c r="W112" s="1">
        <v>0.26653476983728103</v>
      </c>
      <c r="X112" s="1">
        <v>2.7261266265376501E-2</v>
      </c>
      <c r="Y112" s="1">
        <v>0</v>
      </c>
      <c r="Z112" s="1">
        <v>0</v>
      </c>
      <c r="AA112" s="1">
        <v>1.7161123341476198E-2</v>
      </c>
      <c r="AB112" s="1">
        <v>0.71</v>
      </c>
      <c r="AC112" s="1">
        <v>-5.0000000000000001E-4</v>
      </c>
      <c r="AD112" s="1">
        <v>1.10067399205854</v>
      </c>
      <c r="AE112" s="1">
        <f t="shared" si="5"/>
        <v>0.3566226037146033</v>
      </c>
    </row>
    <row r="113" spans="1:31" x14ac:dyDescent="0.25">
      <c r="A113" s="1" t="s">
        <v>1248</v>
      </c>
      <c r="B113" s="1">
        <v>1.19738991870912E-2</v>
      </c>
      <c r="C113" s="1">
        <v>0.136753108942859</v>
      </c>
      <c r="D113" s="1">
        <v>0</v>
      </c>
      <c r="E113" s="1">
        <v>0.21397196663627499</v>
      </c>
      <c r="F113" s="1">
        <v>0</v>
      </c>
      <c r="G113" s="1">
        <v>0</v>
      </c>
      <c r="H113" s="1">
        <v>0</v>
      </c>
      <c r="I113" s="1">
        <v>0</v>
      </c>
      <c r="J113" s="1">
        <v>0.13916842135962601</v>
      </c>
      <c r="K113" s="1">
        <f t="shared" si="6"/>
        <v>0.13916842135962601</v>
      </c>
      <c r="L113" s="1">
        <v>0</v>
      </c>
      <c r="M113" s="1">
        <v>2.66296133536283E-2</v>
      </c>
      <c r="N113" s="1">
        <v>9.5428051479027592E-3</v>
      </c>
      <c r="O113" s="1">
        <f t="shared" si="7"/>
        <v>0.53803981462738215</v>
      </c>
      <c r="P113" s="1">
        <v>3.0896434724671198E-2</v>
      </c>
      <c r="Q113" s="1">
        <v>0</v>
      </c>
      <c r="R113" s="3">
        <v>0</v>
      </c>
      <c r="S113" s="1">
        <v>0.315029744249538</v>
      </c>
      <c r="T113" s="1">
        <f t="shared" si="8"/>
        <v>0.34592617897420919</v>
      </c>
      <c r="U113" s="1">
        <f t="shared" si="9"/>
        <v>0.64293788223419734</v>
      </c>
      <c r="V113" s="1">
        <v>0</v>
      </c>
      <c r="W113" s="1">
        <v>9.9598622184879804E-2</v>
      </c>
      <c r="X113" s="1">
        <v>1E-3</v>
      </c>
      <c r="Y113" s="1">
        <v>0</v>
      </c>
      <c r="Z113" s="1">
        <v>0</v>
      </c>
      <c r="AA113" s="1">
        <v>1.5440043602350399E-2</v>
      </c>
      <c r="AB113" s="1">
        <v>0.83</v>
      </c>
      <c r="AC113" s="1">
        <v>-1.38E-2</v>
      </c>
      <c r="AD113" s="1">
        <v>1.0923879548965201</v>
      </c>
      <c r="AE113" s="1">
        <f t="shared" si="5"/>
        <v>0.6504049270911948</v>
      </c>
    </row>
    <row r="114" spans="1:31" x14ac:dyDescent="0.25">
      <c r="A114" s="1" t="s">
        <v>1249</v>
      </c>
      <c r="B114" s="1">
        <v>1.6450367525549601E-2</v>
      </c>
      <c r="C114" s="1">
        <v>7.9806646763829106E-2</v>
      </c>
      <c r="D114" s="1">
        <v>0</v>
      </c>
      <c r="E114" s="1">
        <v>0.196763741305886</v>
      </c>
      <c r="F114" s="1">
        <v>2.64389174029977E-2</v>
      </c>
      <c r="G114" s="1">
        <v>0</v>
      </c>
      <c r="H114" s="1">
        <v>4.9875678301730501E-3</v>
      </c>
      <c r="I114" s="1">
        <v>0</v>
      </c>
      <c r="J114" s="1">
        <v>0.161347690822505</v>
      </c>
      <c r="K114" s="1">
        <f t="shared" si="6"/>
        <v>0.19277417605567576</v>
      </c>
      <c r="L114" s="1">
        <v>0</v>
      </c>
      <c r="M114" s="1">
        <v>0</v>
      </c>
      <c r="N114" s="1">
        <v>7.2377295420429505E-2</v>
      </c>
      <c r="O114" s="1">
        <f t="shared" si="7"/>
        <v>0.55817222707137004</v>
      </c>
      <c r="P114" s="1">
        <v>4.3341293846297403E-2</v>
      </c>
      <c r="Q114" s="1">
        <v>0</v>
      </c>
      <c r="R114" s="3">
        <v>0</v>
      </c>
      <c r="S114" s="1">
        <v>0.213708352626995</v>
      </c>
      <c r="T114" s="1">
        <f t="shared" si="8"/>
        <v>0.25704964647329243</v>
      </c>
      <c r="U114" s="1">
        <f t="shared" si="9"/>
        <v>0.46052030897700874</v>
      </c>
      <c r="V114" s="1">
        <v>0</v>
      </c>
      <c r="W114" s="1">
        <v>0.125902341486617</v>
      </c>
      <c r="X114" s="1">
        <v>4.3253167796810398E-2</v>
      </c>
      <c r="Y114" s="1">
        <v>0</v>
      </c>
      <c r="Z114" s="1">
        <v>0</v>
      </c>
      <c r="AA114" s="1">
        <v>1.5622617171908401E-2</v>
      </c>
      <c r="AB114" s="1">
        <v>0.71</v>
      </c>
      <c r="AC114" s="1">
        <v>-1.1000000000000001E-3</v>
      </c>
      <c r="AD114" s="1">
        <v>1.08799431368229</v>
      </c>
      <c r="AE114" s="1">
        <f t="shared" si="5"/>
        <v>0.82000723177791313</v>
      </c>
    </row>
    <row r="115" spans="1:31" x14ac:dyDescent="0.25">
      <c r="A115" s="1" t="s">
        <v>1250</v>
      </c>
      <c r="B115" s="1">
        <v>5.7238657569535403E-2</v>
      </c>
      <c r="C115" s="1">
        <v>0</v>
      </c>
      <c r="D115" s="1">
        <v>1.5171509585341299E-2</v>
      </c>
      <c r="E115" s="1">
        <v>0.15218338625105701</v>
      </c>
      <c r="F115" s="1">
        <v>7.4665568444937894E-2</v>
      </c>
      <c r="G115" s="1">
        <v>0</v>
      </c>
      <c r="H115" s="1">
        <v>0</v>
      </c>
      <c r="I115" s="1">
        <v>9.4614275814801693E-3</v>
      </c>
      <c r="J115" s="1">
        <v>9.1047386729645602E-2</v>
      </c>
      <c r="K115" s="1">
        <f t="shared" si="6"/>
        <v>0.17517438275606367</v>
      </c>
      <c r="L115" s="1">
        <v>0</v>
      </c>
      <c r="M115" s="1">
        <v>0.12774575362947699</v>
      </c>
      <c r="N115" s="1">
        <v>0</v>
      </c>
      <c r="O115" s="1">
        <f t="shared" si="7"/>
        <v>0.52751368979147439</v>
      </c>
      <c r="P115" s="1">
        <v>5.7846601904003599E-2</v>
      </c>
      <c r="Q115" s="1">
        <v>0</v>
      </c>
      <c r="R115" s="3">
        <v>0</v>
      </c>
      <c r="S115" s="1">
        <v>0.129303849097373</v>
      </c>
      <c r="T115" s="1">
        <f t="shared" si="8"/>
        <v>0.18715045100137659</v>
      </c>
      <c r="U115" s="1">
        <f t="shared" si="9"/>
        <v>0.35477837755330477</v>
      </c>
      <c r="V115" s="1">
        <v>0</v>
      </c>
      <c r="W115" s="1">
        <v>0.219404840337591</v>
      </c>
      <c r="X115" s="1">
        <v>3.3363691840741901E-2</v>
      </c>
      <c r="Y115" s="1">
        <v>0</v>
      </c>
      <c r="Z115" s="1">
        <v>0</v>
      </c>
      <c r="AA115" s="1">
        <v>3.2567327028813299E-2</v>
      </c>
      <c r="AB115" s="1">
        <v>0.57999999999999996</v>
      </c>
      <c r="AC115" s="1">
        <v>1.6871426042419601E-2</v>
      </c>
      <c r="AD115" s="1">
        <v>1.0880570223127799</v>
      </c>
      <c r="AE115" s="1">
        <f t="shared" si="5"/>
        <v>0.59827415444314458</v>
      </c>
    </row>
    <row r="116" spans="1:31" x14ac:dyDescent="0.25">
      <c r="A116" s="1" t="s">
        <v>1251</v>
      </c>
      <c r="B116" s="1">
        <v>0</v>
      </c>
      <c r="C116" s="1">
        <v>0.12959894215447601</v>
      </c>
      <c r="D116" s="1">
        <v>0</v>
      </c>
      <c r="E116" s="1">
        <v>0.380106757140587</v>
      </c>
      <c r="F116" s="1">
        <v>0</v>
      </c>
      <c r="G116" s="1">
        <v>0</v>
      </c>
      <c r="H116" s="1">
        <v>0</v>
      </c>
      <c r="I116" s="1">
        <v>9.4461302748437403E-3</v>
      </c>
      <c r="J116" s="1">
        <v>0.12735202412681901</v>
      </c>
      <c r="K116" s="1">
        <f t="shared" si="6"/>
        <v>0.13679815440166274</v>
      </c>
      <c r="L116" s="1">
        <v>0</v>
      </c>
      <c r="M116" s="1">
        <v>0</v>
      </c>
      <c r="N116" s="1">
        <v>3.7404000549260699E-2</v>
      </c>
      <c r="O116" s="1">
        <f t="shared" si="7"/>
        <v>0.68390785424598644</v>
      </c>
      <c r="P116" s="1">
        <v>3.80734992109601E-2</v>
      </c>
      <c r="Q116" s="1">
        <v>0</v>
      </c>
      <c r="R116" s="3">
        <v>0</v>
      </c>
      <c r="S116" s="1">
        <v>0.15317919927555901</v>
      </c>
      <c r="T116" s="1">
        <f t="shared" si="8"/>
        <v>0.1912526984865191</v>
      </c>
      <c r="U116" s="1">
        <f t="shared" si="9"/>
        <v>0.27964688122696973</v>
      </c>
      <c r="V116" s="1">
        <v>0</v>
      </c>
      <c r="W116" s="1">
        <v>8.6819224228163905E-2</v>
      </c>
      <c r="X116" s="1">
        <v>2.60872896754492E-2</v>
      </c>
      <c r="Y116" s="1">
        <v>0</v>
      </c>
      <c r="Z116" s="1">
        <v>0</v>
      </c>
      <c r="AA116" s="1">
        <v>1.19329333638794E-2</v>
      </c>
      <c r="AB116" s="1">
        <v>0.88</v>
      </c>
      <c r="AC116" s="1">
        <v>-2.1100000000000001E-2</v>
      </c>
      <c r="AD116" s="1">
        <v>1.11331885597168</v>
      </c>
      <c r="AE116" s="1">
        <f t="shared" si="5"/>
        <v>0.33504277873101934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cold</vt:lpstr>
      <vt:lpstr>hot</vt:lpstr>
      <vt:lpstr>coldNAT</vt:lpstr>
      <vt:lpstr>hotNAT</vt:lpstr>
      <vt:lpstr>GTEx</vt:lpstr>
      <vt:lpstr>cold!CIBERSORT.Output_Job20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Linlin Sha</dc:creator>
  <cp:lastModifiedBy>Sang</cp:lastModifiedBy>
  <dcterms:created xsi:type="dcterms:W3CDTF">2019-03-02T22:04:03Z</dcterms:created>
  <dcterms:modified xsi:type="dcterms:W3CDTF">2023-03-15T19:52:52Z</dcterms:modified>
</cp:coreProperties>
</file>