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earch\haemophilus\IJMS\supporting tables\"/>
    </mc:Choice>
  </mc:AlternateContent>
  <xr:revisionPtr revIDLastSave="0" documentId="13_ncr:1_{3E9B3E4A-94AC-4836-9143-4CDAF6618D99}" xr6:coauthVersionLast="47" xr6:coauthVersionMax="47" xr10:uidLastSave="{00000000-0000-0000-0000-000000000000}"/>
  <bookViews>
    <workbookView xWindow="-120" yWindow="-120" windowWidth="29040" windowHeight="15840" xr2:uid="{C0A5B888-620B-4C5E-A009-B84E9D0A3B9F}"/>
  </bookViews>
  <sheets>
    <sheet name="RRF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3" i="1"/>
  <c r="H2" i="1"/>
</calcChain>
</file>

<file path=xl/sharedStrings.xml><?xml version="1.0" encoding="utf-8"?>
<sst xmlns="http://schemas.openxmlformats.org/spreadsheetml/2006/main" count="16" uniqueCount="16">
  <si>
    <t>Standard name</t>
  </si>
  <si>
    <t>Molecular formula</t>
  </si>
  <si>
    <t>C38H67D7NO8P</t>
  </si>
  <si>
    <t>C39H68D7O10P</t>
  </si>
  <si>
    <t>C23H39D7NO7P</t>
  </si>
  <si>
    <t>PE(15:0-18:1)(d7)</t>
  </si>
  <si>
    <t>PG(15:0-18:1)(d7)</t>
  </si>
  <si>
    <t>LPE(18:1)(d7)</t>
  </si>
  <si>
    <t>RT ESI(-) (min)</t>
  </si>
  <si>
    <t>2,76+2,94</t>
  </si>
  <si>
    <t>Response factor</t>
  </si>
  <si>
    <t>Relative response factor (relative to PE(15:0-18:1)(d7)</t>
  </si>
  <si>
    <r>
      <t>Concentration in standard 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g/mL)</t>
    </r>
  </si>
  <si>
    <t>Monoisotopic mass</t>
  </si>
  <si>
    <r>
      <t>calculated m/z for [M-H]</t>
    </r>
    <r>
      <rPr>
        <vertAlign val="superscript"/>
        <sz val="11"/>
        <color theme="1"/>
        <rFont val="Calibri"/>
        <family val="2"/>
        <scheme val="minor"/>
      </rPr>
      <t>-</t>
    </r>
  </si>
  <si>
    <t>Peak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</si>
</sst>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74" formatCode="0.0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74" fontId="0" fillId="0" borderId="10" xfId="0" applyNumberFormat="1" applyBorder="1"/>
    <xf numFmtId="174" fontId="0" fillId="0" borderId="7" xfId="0" applyNumberFormat="1" applyBorder="1"/>
    <xf numFmtId="174" fontId="0" fillId="0" borderId="9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BE48A-ADB3-4B38-90FC-F40105D12CAD}">
  <dimension ref="A1:I19"/>
  <sheetViews>
    <sheetView tabSelected="1" workbookViewId="0">
      <selection activeCell="I5" sqref="I5"/>
    </sheetView>
  </sheetViews>
  <sheetFormatPr defaultColWidth="11.42578125" defaultRowHeight="15" x14ac:dyDescent="0.25"/>
  <cols>
    <col min="1" max="1" width="16.140625" bestFit="1" customWidth="1"/>
    <col min="2" max="2" width="32" bestFit="1" customWidth="1"/>
    <col min="3" max="3" width="24.5703125" bestFit="1" customWidth="1"/>
    <col min="4" max="4" width="27.28515625" bestFit="1" customWidth="1"/>
    <col min="5" max="5" width="23.5703125" bestFit="1" customWidth="1"/>
    <col min="6" max="6" width="28.28515625" bestFit="1" customWidth="1"/>
    <col min="7" max="7" width="11.42578125" customWidth="1"/>
    <col min="8" max="8" width="21.42578125" bestFit="1" customWidth="1"/>
    <col min="9" max="9" width="49.42578125" bestFit="1" customWidth="1"/>
    <col min="10" max="10" width="25.28515625" customWidth="1"/>
  </cols>
  <sheetData>
    <row r="1" spans="1:9" ht="18" thickBot="1" x14ac:dyDescent="0.3">
      <c r="A1" s="9" t="s">
        <v>0</v>
      </c>
      <c r="B1" s="10" t="s">
        <v>12</v>
      </c>
      <c r="C1" s="5" t="s">
        <v>1</v>
      </c>
      <c r="D1" s="5" t="s">
        <v>13</v>
      </c>
      <c r="E1" s="5" t="s">
        <v>14</v>
      </c>
      <c r="F1" s="5" t="s">
        <v>8</v>
      </c>
      <c r="G1" s="5" t="s">
        <v>15</v>
      </c>
      <c r="H1" s="5" t="s">
        <v>10</v>
      </c>
      <c r="I1" s="6" t="s">
        <v>11</v>
      </c>
    </row>
    <row r="2" spans="1:9" x14ac:dyDescent="0.25">
      <c r="A2" s="3" t="s">
        <v>5</v>
      </c>
      <c r="B2" s="11">
        <v>5.3</v>
      </c>
      <c r="C2" s="4" t="s">
        <v>2</v>
      </c>
      <c r="D2" s="4">
        <v>710.55909999999994</v>
      </c>
      <c r="E2" s="4">
        <v>709.55190000000005</v>
      </c>
      <c r="F2" s="4">
        <v>9.09</v>
      </c>
      <c r="G2" s="4">
        <v>636413.6</v>
      </c>
      <c r="H2" s="4">
        <f>G2/B2</f>
        <v>120078.03773584905</v>
      </c>
      <c r="I2" s="17">
        <v>1</v>
      </c>
    </row>
    <row r="3" spans="1:9" x14ac:dyDescent="0.25">
      <c r="A3" s="2" t="s">
        <v>6</v>
      </c>
      <c r="B3" s="12">
        <v>26.7</v>
      </c>
      <c r="C3" s="1" t="s">
        <v>3</v>
      </c>
      <c r="D3" s="1">
        <v>741.55370000000005</v>
      </c>
      <c r="E3" s="1">
        <v>740.54639999999995</v>
      </c>
      <c r="F3" s="1">
        <v>6.99</v>
      </c>
      <c r="G3" s="1">
        <v>4392039.34</v>
      </c>
      <c r="H3" s="1">
        <f>G3/B3</f>
        <v>164495.85543071161</v>
      </c>
      <c r="I3" s="18">
        <v>1.36990792431647</v>
      </c>
    </row>
    <row r="4" spans="1:9" ht="15.75" thickBot="1" x14ac:dyDescent="0.3">
      <c r="A4" s="2" t="s">
        <v>7</v>
      </c>
      <c r="B4" s="13">
        <v>4.9000000000000004</v>
      </c>
      <c r="C4" s="7" t="s">
        <v>4</v>
      </c>
      <c r="D4" s="7">
        <v>486.3451</v>
      </c>
      <c r="E4" s="7">
        <v>485.33789999999999</v>
      </c>
      <c r="F4" s="8" t="s">
        <v>9</v>
      </c>
      <c r="G4" s="7">
        <v>671652.23</v>
      </c>
      <c r="H4" s="7">
        <f>G4/B4</f>
        <v>137071.88367346936</v>
      </c>
      <c r="I4" s="19">
        <v>1.14152334813302</v>
      </c>
    </row>
    <row r="7" spans="1:9" x14ac:dyDescent="0.25">
      <c r="C7" s="14"/>
    </row>
    <row r="8" spans="1:9" x14ac:dyDescent="0.25">
      <c r="D8" s="15"/>
      <c r="E8" s="15"/>
      <c r="F8" s="15"/>
      <c r="G8" s="16"/>
    </row>
    <row r="9" spans="1:9" x14ac:dyDescent="0.25">
      <c r="D9" s="15"/>
      <c r="F9" s="15"/>
      <c r="G9" s="16"/>
    </row>
    <row r="10" spans="1:9" x14ac:dyDescent="0.25">
      <c r="D10" s="15"/>
      <c r="F10" s="15"/>
      <c r="G10" s="16"/>
    </row>
    <row r="11" spans="1:9" x14ac:dyDescent="0.25">
      <c r="F11" s="15"/>
    </row>
    <row r="14" spans="1:9" x14ac:dyDescent="0.25">
      <c r="C14" s="14"/>
    </row>
    <row r="15" spans="1:9" x14ac:dyDescent="0.25">
      <c r="E15" s="15"/>
      <c r="F15" s="15"/>
      <c r="G15" s="16"/>
    </row>
    <row r="16" spans="1:9" x14ac:dyDescent="0.25">
      <c r="F16" s="15"/>
      <c r="G16" s="16"/>
    </row>
    <row r="17" spans="4:7" x14ac:dyDescent="0.25">
      <c r="F17" s="15"/>
      <c r="G17" s="16"/>
    </row>
    <row r="18" spans="4:7" x14ac:dyDescent="0.25">
      <c r="D18" s="15"/>
      <c r="F18" s="15"/>
    </row>
    <row r="19" spans="4:7" x14ac:dyDescent="0.25">
      <c r="D1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Fernández García</dc:creator>
  <cp:lastModifiedBy>Miguel Fernandez</cp:lastModifiedBy>
  <dcterms:created xsi:type="dcterms:W3CDTF">2023-02-13T11:28:50Z</dcterms:created>
  <dcterms:modified xsi:type="dcterms:W3CDTF">2023-05-30T22:57:40Z</dcterms:modified>
</cp:coreProperties>
</file>