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MGR整理后\HMGR-PAPER\新建文件夹\submit_Manuscript-拒后改\重投R2\wx-HMGR-IJMS-1r\IJMS_HMGR_R1\IJMS_HMGR_R1\Supplemental data-R1\"/>
    </mc:Choice>
  </mc:AlternateContent>
  <xr:revisionPtr revIDLastSave="0" documentId="13_ncr:1_{80381DC6-68BB-4AA5-870D-B1ACF10E3CB0}" xr6:coauthVersionLast="47" xr6:coauthVersionMax="47" xr10:uidLastSave="{00000000-0000-0000-0000-000000000000}"/>
  <bookViews>
    <workbookView xWindow="-28920" yWindow="-120" windowWidth="29040" windowHeight="15840" xr2:uid="{3A877694-51BA-4C7E-BBB6-F3A218871CCF}"/>
  </bookViews>
  <sheets>
    <sheet name="Table S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4" i="1" l="1"/>
  <c r="G5" i="1"/>
  <c r="G6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3" i="1"/>
</calcChain>
</file>

<file path=xl/sharedStrings.xml><?xml version="1.0" encoding="utf-8"?>
<sst xmlns="http://schemas.openxmlformats.org/spreadsheetml/2006/main" count="152" uniqueCount="125">
  <si>
    <t>Data sources</t>
  </si>
  <si>
    <t>Taxon</t>
    <phoneticPr fontId="2" type="noConversion"/>
  </si>
  <si>
    <t>Species</t>
    <phoneticPr fontId="3" type="noConversion"/>
  </si>
  <si>
    <t>Abbreviation I</t>
    <phoneticPr fontId="3" type="noConversion"/>
  </si>
  <si>
    <t>All_genes</t>
    <phoneticPr fontId="3" type="noConversion"/>
  </si>
  <si>
    <t>Ostreococcus sp. 'lucimarinus' (ID 410) - Genome - NCBI (nih.gov)</t>
  </si>
  <si>
    <t>Chlorophyta</t>
  </si>
  <si>
    <t>Ostreococcus lucimarinus</t>
    <phoneticPr fontId="2" type="noConversion"/>
  </si>
  <si>
    <t>Olu</t>
    <phoneticPr fontId="2" type="noConversion"/>
  </si>
  <si>
    <t>Chlorella variabilis (ID 694) - Genome - NCBI (nih.gov)</t>
  </si>
  <si>
    <t>Chlorella variabilis</t>
  </si>
  <si>
    <t>Cva</t>
    <phoneticPr fontId="2" type="noConversion"/>
  </si>
  <si>
    <t>Chlamydomonas reinhardtii (ID 147) - Genome - NCBI (nih.gov)</t>
  </si>
  <si>
    <t>Cre</t>
    <phoneticPr fontId="2" type="noConversion"/>
  </si>
  <si>
    <t>Coccomyxa subellipsoidea C-169 (ID 2692) - Genome - NCBI (nih.gov)</t>
  </si>
  <si>
    <t>Csu</t>
    <phoneticPr fontId="2" type="noConversion"/>
  </si>
  <si>
    <t>Charophyta</t>
  </si>
  <si>
    <t>Mesostigma viride</t>
    <phoneticPr fontId="2" type="noConversion"/>
  </si>
  <si>
    <t>Mvi</t>
    <phoneticPr fontId="2" type="noConversion"/>
  </si>
  <si>
    <t>Chlorokybus atmophyticus</t>
    <phoneticPr fontId="2" type="noConversion"/>
  </si>
  <si>
    <t>Cat</t>
    <phoneticPr fontId="2" type="noConversion"/>
  </si>
  <si>
    <t>ORCAE: Online Resource for Community Annotation of Eukaryotes (ugent.be)</t>
  </si>
  <si>
    <t>Chara braunii</t>
    <phoneticPr fontId="2" type="noConversion"/>
  </si>
  <si>
    <t>Cbr</t>
    <phoneticPr fontId="2" type="noConversion"/>
  </si>
  <si>
    <t>Physcomitrium patens (ID 383) - Genome - NCBI (nih.gov)</t>
  </si>
  <si>
    <t>Bryophytes</t>
  </si>
  <si>
    <t>physcomitrella patens</t>
    <phoneticPr fontId="2" type="noConversion"/>
  </si>
  <si>
    <t>Ppa</t>
    <phoneticPr fontId="2" type="noConversion"/>
  </si>
  <si>
    <t>Sphagnum fallax (ID 109752) - Genome - NCBI (nih.gov)</t>
  </si>
  <si>
    <t>Sphagnum fallax</t>
    <phoneticPr fontId="3" type="noConversion"/>
  </si>
  <si>
    <t>Sfa</t>
    <phoneticPr fontId="2" type="noConversion"/>
  </si>
  <si>
    <t>https://phytozome-next.jgi.doe.gov/info/Mpolymorpha_v3_1</t>
    <phoneticPr fontId="2" type="noConversion"/>
  </si>
  <si>
    <t>Marchantia polymorpha</t>
    <phoneticPr fontId="2" type="noConversion"/>
  </si>
  <si>
    <t>Mpo</t>
    <phoneticPr fontId="2" type="noConversion"/>
  </si>
  <si>
    <t>Dryad | Data -- The hornwort genome and early land plant evolution (datadryad.org)</t>
  </si>
  <si>
    <t>Aan</t>
    <phoneticPr fontId="2" type="noConversion"/>
  </si>
  <si>
    <t>https://doi.org/10.6084/m9.figshare.19075346</t>
  </si>
  <si>
    <t>Pteridophyta</t>
  </si>
  <si>
    <t>Alsophila spinulosa</t>
    <phoneticPr fontId="2" type="noConversion"/>
  </si>
  <si>
    <t>Asp</t>
    <phoneticPr fontId="2" type="noConversion"/>
  </si>
  <si>
    <t>https://figshare.com/s/47be9fe90124b22d3c0e</t>
    <phoneticPr fontId="2" type="noConversion"/>
  </si>
  <si>
    <t>Adiantum capillus</t>
    <phoneticPr fontId="2" type="noConversion"/>
  </si>
  <si>
    <t>Aca</t>
    <phoneticPr fontId="2" type="noConversion"/>
  </si>
  <si>
    <t>Ceratopteris richardii (ID 14184) - Genome - NCBI (nih.gov)</t>
  </si>
  <si>
    <t>Ceratopteris richardii</t>
    <phoneticPr fontId="2" type="noConversion"/>
  </si>
  <si>
    <t>Cri</t>
    <phoneticPr fontId="2" type="noConversion"/>
  </si>
  <si>
    <t>https://figshare.com/search?q=Pinus+tabuliformis</t>
    <phoneticPr fontId="2" type="noConversion"/>
  </si>
  <si>
    <t>Gymnosperms</t>
  </si>
  <si>
    <t>Pta</t>
    <phoneticPr fontId="2" type="noConversion"/>
  </si>
  <si>
    <t>https://db.cngb.org/codeplot/datasets/public_dataset?id=PwRftGHfPs5qG3gE</t>
    <phoneticPr fontId="2" type="noConversion"/>
  </si>
  <si>
    <t>Dryad | Data -- A genome for gnetophytes and early evolution of seed plants (datadryad.org)</t>
  </si>
  <si>
    <t>Gnetum montanum</t>
    <phoneticPr fontId="2" type="noConversion"/>
  </si>
  <si>
    <t>Gmo</t>
    <phoneticPr fontId="2" type="noConversion"/>
  </si>
  <si>
    <t>https://ngdc.cncb.ac.cn/search/?dbId=gwh&amp;q=GWHBAVD00000000&amp;page=1</t>
    <phoneticPr fontId="2" type="noConversion"/>
  </si>
  <si>
    <t>Ginkgo biloba</t>
    <phoneticPr fontId="2" type="noConversion"/>
  </si>
  <si>
    <t>Gbi</t>
    <phoneticPr fontId="2" type="noConversion"/>
  </si>
  <si>
    <t>Amborella trichopoda (ID 12031) - Genome - NCBI (nih.gov)</t>
  </si>
  <si>
    <t>Basal angiosperms</t>
    <phoneticPr fontId="2" type="noConversion"/>
  </si>
  <si>
    <t>Amborella trichopoda</t>
    <phoneticPr fontId="3" type="noConversion"/>
  </si>
  <si>
    <t>Atr</t>
    <phoneticPr fontId="2" type="noConversion"/>
  </si>
  <si>
    <t>Oryza sativa (ID 10) - Genome - NCBI (nih.gov)</t>
  </si>
  <si>
    <t>Monocots</t>
    <phoneticPr fontId="2" type="noConversion"/>
  </si>
  <si>
    <t>Oryza sativa</t>
    <phoneticPr fontId="2" type="noConversion"/>
  </si>
  <si>
    <t>Os</t>
    <phoneticPr fontId="2" type="noConversion"/>
  </si>
  <si>
    <t>Zea mays</t>
  </si>
  <si>
    <t>Zma</t>
    <phoneticPr fontId="2" type="noConversion"/>
  </si>
  <si>
    <t>Phytozome info: S.bicolor v3.1.1 (doe.gov)</t>
  </si>
  <si>
    <t>Sorghum bicolor</t>
    <phoneticPr fontId="2" type="noConversion"/>
  </si>
  <si>
    <t>Sbi</t>
    <phoneticPr fontId="2" type="noConversion"/>
  </si>
  <si>
    <t>Phytozome info: H.vulgare_Morex V3 (doe.gov)</t>
  </si>
  <si>
    <t>Hordeum vulgare</t>
    <phoneticPr fontId="2" type="noConversion"/>
  </si>
  <si>
    <t>Hvu</t>
    <phoneticPr fontId="2" type="noConversion"/>
  </si>
  <si>
    <t>Phytozome info: A.thaliana TAIR10 (doe.gov)</t>
  </si>
  <si>
    <t>Eudicots</t>
    <phoneticPr fontId="2" type="noConversion"/>
  </si>
  <si>
    <t>Arabidopsis thaliana</t>
    <phoneticPr fontId="2" type="noConversion"/>
  </si>
  <si>
    <t>Ath</t>
    <phoneticPr fontId="2" type="noConversion"/>
  </si>
  <si>
    <t>Phytozome info: V.vinifera v2.1 (doe.gov)</t>
  </si>
  <si>
    <t>Vitis vinifera</t>
    <phoneticPr fontId="2" type="noConversion"/>
  </si>
  <si>
    <t>Vvi</t>
    <phoneticPr fontId="2" type="noConversion"/>
  </si>
  <si>
    <t>Populus trichocarpa</t>
    <phoneticPr fontId="2" type="noConversion"/>
  </si>
  <si>
    <t>Ptr</t>
    <phoneticPr fontId="2" type="noConversion"/>
  </si>
  <si>
    <t>Phytozome info: G.max_Wm82_ISU-01 v2.1 (doe.gov)</t>
  </si>
  <si>
    <t>Glycine max</t>
    <phoneticPr fontId="2" type="noConversion"/>
  </si>
  <si>
    <t>Gma</t>
    <phoneticPr fontId="2" type="noConversion"/>
  </si>
  <si>
    <t>Lithospermum erythrorhizon (ID 99676) - Genome - NCBI (nih.gov)</t>
  </si>
  <si>
    <t>Lithospermum erythrorhizon</t>
    <phoneticPr fontId="2" type="noConversion"/>
  </si>
  <si>
    <t>Ler</t>
    <phoneticPr fontId="2" type="noConversion"/>
  </si>
  <si>
    <t>Olea europaea</t>
    <phoneticPr fontId="2" type="noConversion"/>
  </si>
  <si>
    <t>Oeu</t>
    <phoneticPr fontId="2" type="noConversion"/>
  </si>
  <si>
    <t>Sesamum indicum (ID 11560) - Genome - NCBI (nih.gov)</t>
  </si>
  <si>
    <t>Sesamum indicum</t>
  </si>
  <si>
    <t>Sin</t>
    <phoneticPr fontId="2" type="noConversion"/>
  </si>
  <si>
    <t>Solanum tuberosum (ID 400) - Genome - NCBI (nih.gov)</t>
  </si>
  <si>
    <t>Solanum tuberosum</t>
    <phoneticPr fontId="2" type="noConversion"/>
  </si>
  <si>
    <t>Stu</t>
    <phoneticPr fontId="2" type="noConversion"/>
  </si>
  <si>
    <t>Phytozome info: S.lycopersicum ITAG4.0 (doe.gov)</t>
  </si>
  <si>
    <t>Solanum lycopersicum</t>
    <phoneticPr fontId="2" type="noConversion"/>
  </si>
  <si>
    <t>Sly</t>
    <phoneticPr fontId="2" type="noConversion"/>
  </si>
  <si>
    <t>Coffea canephora</t>
    <phoneticPr fontId="2" type="noConversion"/>
  </si>
  <si>
    <t>Cca</t>
    <phoneticPr fontId="2" type="noConversion"/>
  </si>
  <si>
    <r>
      <rPr>
        <b/>
        <i/>
        <sz val="10"/>
        <rFont val="Times New Roman"/>
        <family val="1"/>
      </rPr>
      <t>HMGR</t>
    </r>
    <r>
      <rPr>
        <b/>
        <sz val="10"/>
        <rFont val="Times New Roman"/>
        <family val="1"/>
      </rPr>
      <t>_genes</t>
    </r>
    <phoneticPr fontId="3" type="noConversion"/>
  </si>
  <si>
    <r>
      <rPr>
        <u/>
        <sz val="10"/>
        <rFont val="等线"/>
        <family val="2"/>
        <charset val="134"/>
      </rPr>
      <t>国家基因库核酸序列归档系统（</t>
    </r>
    <r>
      <rPr>
        <u/>
        <sz val="10"/>
        <rFont val="Times New Roman"/>
        <family val="1"/>
      </rPr>
      <t>CNSA</t>
    </r>
    <r>
      <rPr>
        <u/>
        <sz val="10"/>
        <rFont val="等线"/>
        <family val="2"/>
        <charset val="134"/>
      </rPr>
      <t>）</t>
    </r>
    <r>
      <rPr>
        <u/>
        <sz val="10"/>
        <rFont val="Times New Roman"/>
        <family val="1"/>
      </rPr>
      <t>FTP</t>
    </r>
    <r>
      <rPr>
        <u/>
        <sz val="10"/>
        <rFont val="等线"/>
        <family val="2"/>
        <charset val="134"/>
      </rPr>
      <t>公开服务</t>
    </r>
    <r>
      <rPr>
        <u/>
        <sz val="10"/>
        <rFont val="Times New Roman"/>
        <family val="1"/>
      </rPr>
      <t xml:space="preserve"> (cngb.org)</t>
    </r>
  </si>
  <si>
    <r>
      <rPr>
        <b/>
        <i/>
        <sz val="10"/>
        <rFont val="Times New Roman"/>
        <family val="1"/>
      </rPr>
      <t>HMGR</t>
    </r>
    <r>
      <rPr>
        <b/>
        <sz val="10"/>
        <rFont val="Times New Roman"/>
        <family val="1"/>
      </rPr>
      <t>_number_ratio</t>
    </r>
    <phoneticPr fontId="3" type="noConversion"/>
  </si>
  <si>
    <t>Ostreococcus tauri</t>
    <phoneticPr fontId="2" type="noConversion"/>
  </si>
  <si>
    <t>Micromonas pusilla</t>
    <phoneticPr fontId="2" type="noConversion"/>
  </si>
  <si>
    <t>Volvox carteri</t>
    <phoneticPr fontId="2" type="noConversion"/>
  </si>
  <si>
    <t>Ota</t>
    <phoneticPr fontId="2" type="noConversion"/>
  </si>
  <si>
    <t>Mpu</t>
    <phoneticPr fontId="2" type="noConversion"/>
  </si>
  <si>
    <t>Vca</t>
    <phoneticPr fontId="2" type="noConversion"/>
  </si>
  <si>
    <t>https://www.ncbi.nlm.nih.gov/genome/?term=Ostreococcus+tauri</t>
    <phoneticPr fontId="2" type="noConversion"/>
  </si>
  <si>
    <t>https://www.ncbi.nlm.nih.gov/genome/?term=Micromonas+pusilla</t>
    <phoneticPr fontId="2" type="noConversion"/>
  </si>
  <si>
    <t>https://www.ncbi.nlm.nih.gov/genome/?term=Volvox+carteri</t>
    <phoneticPr fontId="2" type="noConversion"/>
  </si>
  <si>
    <t>Chlamydomonas reinhardtii</t>
    <phoneticPr fontId="2" type="noConversion"/>
  </si>
  <si>
    <t>Coccomyxa subellipsoidae</t>
    <phoneticPr fontId="2" type="noConversion"/>
  </si>
  <si>
    <t>Pinus tabuliformis</t>
    <phoneticPr fontId="2" type="noConversion"/>
  </si>
  <si>
    <t>Coffea canephora (ID 12248) - Genome - NCBI (nih.gov)</t>
    <phoneticPr fontId="2" type="noConversion"/>
  </si>
  <si>
    <t>Cycas panzhihuaensis</t>
    <phoneticPr fontId="2" type="noConversion"/>
  </si>
  <si>
    <t>Phytozome info: Z.mays RefGen_V4 (doe.gov)</t>
    <phoneticPr fontId="2" type="noConversion"/>
  </si>
  <si>
    <t>Phytozome info: O.europaea v1.0 (doe.gov)</t>
    <phoneticPr fontId="2" type="noConversion"/>
  </si>
  <si>
    <t>Phytozome info: P.trichocarpa v4.1 (doe.gov)</t>
    <phoneticPr fontId="2" type="noConversion"/>
  </si>
  <si>
    <t>Anthoceros angustus</t>
    <phoneticPr fontId="2" type="noConversion"/>
  </si>
  <si>
    <t>Charophyta</t>
    <phoneticPr fontId="2" type="noConversion"/>
  </si>
  <si>
    <t>Pteridophyta</t>
    <phoneticPr fontId="2" type="noConversion"/>
  </si>
  <si>
    <t>Gymnosperms</t>
    <phoneticPr fontId="2" type="noConversion"/>
  </si>
  <si>
    <r>
      <t xml:space="preserve">Table S1. The information of identified </t>
    </r>
    <r>
      <rPr>
        <b/>
        <i/>
        <sz val="10"/>
        <rFont val="Times New Roman"/>
        <family val="1"/>
      </rPr>
      <t>HMGR</t>
    </r>
    <r>
      <rPr>
        <b/>
        <sz val="10"/>
        <rFont val="Times New Roman"/>
        <family val="1"/>
      </rPr>
      <t xml:space="preserve"> family genes  in 36 plants.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</si>
</sst>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);[Red]\(0.0000\)"/>
    <numFmt numFmtId="177" formatCode="0.000000_ "/>
  </numFmts>
  <fonts count="12">
    <font>
      <sz val="11"/>
      <color theme="1"/>
      <name val="等线"/>
      <family val="2"/>
      <charset val="134"/>
      <scheme val="minor"/>
    </font>
    <font>
      <u/>
      <sz val="11"/>
      <color theme="1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DengXian"/>
      <family val="3"/>
      <charset val="134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u/>
      <sz val="10"/>
      <name val="Times New Roman"/>
      <family val="1"/>
    </font>
    <font>
      <u/>
      <sz val="10"/>
      <name val="等线"/>
      <family val="2"/>
      <charset val="134"/>
    </font>
    <font>
      <i/>
      <sz val="10"/>
      <name val="Times New Roman"/>
      <family val="1"/>
    </font>
    <font>
      <i/>
      <sz val="11"/>
      <color theme="1"/>
      <name val="Times New Roman"/>
      <family val="1"/>
    </font>
    <font>
      <u/>
      <sz val="1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/>
    </xf>
    <xf numFmtId="0" fontId="11" fillId="0" borderId="2" xfId="1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7" fillId="0" borderId="3" xfId="1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figshare.com/s/47be9fe90124b22d3c0e" TargetMode="External"/><Relationship Id="rId18" Type="http://schemas.openxmlformats.org/officeDocument/2006/relationships/hyperlink" Target="https://phytozome-next.jgi.doe.gov/info/Zmays_RefGen_V4" TargetMode="External"/><Relationship Id="rId26" Type="http://schemas.openxmlformats.org/officeDocument/2006/relationships/hyperlink" Target="https://www.ncbi.nlm.nih.gov/genome/?term=Sesamum+indicum" TargetMode="External"/><Relationship Id="rId21" Type="http://schemas.openxmlformats.org/officeDocument/2006/relationships/hyperlink" Target="https://phytozome-next.jgi.doe.gov/info/Ptrichocarpa_v4_1" TargetMode="External"/><Relationship Id="rId34" Type="http://schemas.openxmlformats.org/officeDocument/2006/relationships/hyperlink" Target="https://www.ncbi.nlm.nih.gov/genome/?term=Ostreococcus+tauri" TargetMode="External"/><Relationship Id="rId7" Type="http://schemas.openxmlformats.org/officeDocument/2006/relationships/hyperlink" Target="https://ftp.cngb.org/pub/CNSA/data1/CNP0000228/CNS0021447/CNA0002353/" TargetMode="External"/><Relationship Id="rId12" Type="http://schemas.openxmlformats.org/officeDocument/2006/relationships/hyperlink" Target="https://datadryad.org/stash/dataset/doi:10.5061/dryad.msbcc2ftv" TargetMode="External"/><Relationship Id="rId17" Type="http://schemas.openxmlformats.org/officeDocument/2006/relationships/hyperlink" Target="https://phytozome-next.jgi.doe.gov/info/HvulgareMorex_V3" TargetMode="External"/><Relationship Id="rId25" Type="http://schemas.openxmlformats.org/officeDocument/2006/relationships/hyperlink" Target="https://www.ncbi.nlm.nih.gov/genome/99676?genome_assembly_id=1673605" TargetMode="External"/><Relationship Id="rId33" Type="http://schemas.openxmlformats.org/officeDocument/2006/relationships/hyperlink" Target="https://phytozome-next.jgi.doe.gov/info/Mpolymorpha_v3_1" TargetMode="External"/><Relationship Id="rId2" Type="http://schemas.openxmlformats.org/officeDocument/2006/relationships/hyperlink" Target="https://www.ncbi.nlm.nih.gov/genome/?term=Chlorella_variabilis" TargetMode="External"/><Relationship Id="rId16" Type="http://schemas.openxmlformats.org/officeDocument/2006/relationships/hyperlink" Target="https://phytozome-next.jgi.doe.gov/info/GmaxWm82ISU_01_v2_1" TargetMode="External"/><Relationship Id="rId20" Type="http://schemas.openxmlformats.org/officeDocument/2006/relationships/hyperlink" Target="https://phytozome-next.jgi.doe.gov/info/Vvinifera_v2_1" TargetMode="External"/><Relationship Id="rId29" Type="http://schemas.openxmlformats.org/officeDocument/2006/relationships/hyperlink" Target="https://db.cngb.org/codeplot/datasets/public_dataset?id=PwRftGHfPs5qG3gE" TargetMode="External"/><Relationship Id="rId1" Type="http://schemas.openxmlformats.org/officeDocument/2006/relationships/hyperlink" Target="https://www.ncbi.nlm.nih.gov/genome/?term=ostreococcus+lucimarinus%5Borgn%5D" TargetMode="External"/><Relationship Id="rId6" Type="http://schemas.openxmlformats.org/officeDocument/2006/relationships/hyperlink" Target="https://ftp.cngb.org/pub/CNSA/data1/CNP0000228/CNS0021438/CNA0002352/" TargetMode="External"/><Relationship Id="rId11" Type="http://schemas.openxmlformats.org/officeDocument/2006/relationships/hyperlink" Target="https://www.ncbi.nlm.nih.gov/genome/?term=physcomitrella+patens" TargetMode="External"/><Relationship Id="rId24" Type="http://schemas.openxmlformats.org/officeDocument/2006/relationships/hyperlink" Target="https://phytozome-next.jgi.doe.gov/info/Oeuropaea_v1_0" TargetMode="External"/><Relationship Id="rId32" Type="http://schemas.openxmlformats.org/officeDocument/2006/relationships/hyperlink" Target="https://ngdc.cncb.ac.cn/search/?dbId=gwh&amp;q=GWHBAVD00000000&amp;page=1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https://www.ncbi.nlm.nih.gov/genome/?term=txid4530%5borgn%5d" TargetMode="External"/><Relationship Id="rId15" Type="http://schemas.openxmlformats.org/officeDocument/2006/relationships/hyperlink" Target="https://www.ncbi.nlm.nih.gov/genome/?term=Amborella" TargetMode="External"/><Relationship Id="rId23" Type="http://schemas.openxmlformats.org/officeDocument/2006/relationships/hyperlink" Target="https://phytozome-next.jgi.doe.gov/info/Slycopersicum_ITAG4_0" TargetMode="External"/><Relationship Id="rId28" Type="http://schemas.openxmlformats.org/officeDocument/2006/relationships/hyperlink" Target="https://www.ncbi.nlm.nih.gov/genome/?term=Solanum+tuberosum" TargetMode="External"/><Relationship Id="rId36" Type="http://schemas.openxmlformats.org/officeDocument/2006/relationships/hyperlink" Target="https://www.ncbi.nlm.nih.gov/genome/?term=Volvox+carteri" TargetMode="External"/><Relationship Id="rId10" Type="http://schemas.openxmlformats.org/officeDocument/2006/relationships/hyperlink" Target="https://www.ncbi.nlm.nih.gov/genome/109752?genome_assembly_id=1766559" TargetMode="External"/><Relationship Id="rId19" Type="http://schemas.openxmlformats.org/officeDocument/2006/relationships/hyperlink" Target="https://phytozome-next.jgi.doe.gov/info/Sbicolor_v3_1_1" TargetMode="External"/><Relationship Id="rId31" Type="http://schemas.openxmlformats.org/officeDocument/2006/relationships/hyperlink" Target="https://doi.org/10.6084/m9.figshare.19075346" TargetMode="External"/><Relationship Id="rId4" Type="http://schemas.openxmlformats.org/officeDocument/2006/relationships/hyperlink" Target="https://www.ncbi.nlm.nih.gov/genome/?term=Coccomyxa_subellipsoidae_v2.0" TargetMode="External"/><Relationship Id="rId9" Type="http://schemas.openxmlformats.org/officeDocument/2006/relationships/hyperlink" Target="https://www.ncbi.nlm.nih.gov/genome/?term=Ceratopteris+richardii" TargetMode="External"/><Relationship Id="rId14" Type="http://schemas.openxmlformats.org/officeDocument/2006/relationships/hyperlink" Target="https://figshare.com/search?q=Pinus+tabuliformis" TargetMode="External"/><Relationship Id="rId22" Type="http://schemas.openxmlformats.org/officeDocument/2006/relationships/hyperlink" Target="https://phytozome-next.jgi.doe.gov/info/Athaliana_TAIR10" TargetMode="External"/><Relationship Id="rId27" Type="http://schemas.openxmlformats.org/officeDocument/2006/relationships/hyperlink" Target="https://www.ncbi.nlm.nih.gov/genome/?term=Coffea+canephora" TargetMode="External"/><Relationship Id="rId30" Type="http://schemas.openxmlformats.org/officeDocument/2006/relationships/hyperlink" Target="https://datadryad.org/stash/dataset/doi:10.5061%2Fdryad.0vm37" TargetMode="External"/><Relationship Id="rId35" Type="http://schemas.openxmlformats.org/officeDocument/2006/relationships/hyperlink" Target="https://www.ncbi.nlm.nih.gov/genome/?term=Micromonas+pusilla" TargetMode="External"/><Relationship Id="rId8" Type="http://schemas.openxmlformats.org/officeDocument/2006/relationships/hyperlink" Target="https://bioinformatics.psb.ugent.be/orcae/overview/Chbra" TargetMode="External"/><Relationship Id="rId3" Type="http://schemas.openxmlformats.org/officeDocument/2006/relationships/hyperlink" Target="https://www.ncbi.nlm.nih.gov/genome/?term=Chlamydomonas_reinhardti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E1F91-9D27-4045-B79C-C4B68B6C5FDE}">
  <dimension ref="A1:G38"/>
  <sheetViews>
    <sheetView tabSelected="1" workbookViewId="0">
      <selection activeCell="D4" sqref="D4"/>
    </sheetView>
  </sheetViews>
  <sheetFormatPr defaultRowHeight="13"/>
  <cols>
    <col min="1" max="1" width="33.5" style="3" customWidth="1"/>
    <col min="2" max="2" width="14.25" style="4" customWidth="1"/>
    <col min="3" max="3" width="18.83203125" style="4" customWidth="1"/>
    <col min="4" max="4" width="12.08203125" style="4" customWidth="1"/>
    <col min="5" max="5" width="8.6640625" style="4"/>
    <col min="6" max="6" width="11.1640625" style="4" customWidth="1"/>
    <col min="7" max="7" width="16.4140625" style="4" customWidth="1"/>
    <col min="8" max="16384" width="8.6640625" style="2"/>
  </cols>
  <sheetData>
    <row r="1" spans="1:7" ht="14" thickBot="1">
      <c r="A1" s="26" t="s">
        <v>124</v>
      </c>
      <c r="B1" s="27"/>
      <c r="C1" s="27"/>
      <c r="D1" s="27"/>
      <c r="E1" s="27"/>
      <c r="F1" s="27"/>
      <c r="G1" s="27"/>
    </row>
    <row r="2" spans="1:7" s="1" customFormat="1" ht="14" thickBot="1">
      <c r="A2" s="23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100</v>
      </c>
      <c r="G2" s="25" t="s">
        <v>102</v>
      </c>
    </row>
    <row r="3" spans="1:7">
      <c r="A3" s="19" t="s">
        <v>5</v>
      </c>
      <c r="B3" s="20" t="s">
        <v>6</v>
      </c>
      <c r="C3" s="21" t="s">
        <v>7</v>
      </c>
      <c r="D3" s="20" t="s">
        <v>8</v>
      </c>
      <c r="E3" s="20">
        <v>7603</v>
      </c>
      <c r="F3" s="20">
        <v>0</v>
      </c>
      <c r="G3" s="22">
        <f>F3/E3</f>
        <v>0</v>
      </c>
    </row>
    <row r="4" spans="1:7" ht="14">
      <c r="A4" s="12" t="s">
        <v>109</v>
      </c>
      <c r="B4" s="5" t="s">
        <v>6</v>
      </c>
      <c r="C4" s="7" t="s">
        <v>103</v>
      </c>
      <c r="D4" s="5" t="s">
        <v>106</v>
      </c>
      <c r="E4" s="5">
        <v>7766</v>
      </c>
      <c r="F4" s="5">
        <v>0</v>
      </c>
      <c r="G4" s="6">
        <f t="shared" ref="G4:G6" si="0">F4/E4</f>
        <v>0</v>
      </c>
    </row>
    <row r="5" spans="1:7" ht="14">
      <c r="A5" s="12" t="s">
        <v>110</v>
      </c>
      <c r="B5" s="5" t="s">
        <v>6</v>
      </c>
      <c r="C5" s="13" t="s">
        <v>104</v>
      </c>
      <c r="D5" s="5" t="s">
        <v>107</v>
      </c>
      <c r="E5" s="5">
        <v>10242</v>
      </c>
      <c r="F5" s="5">
        <v>0</v>
      </c>
      <c r="G5" s="6">
        <f t="shared" si="0"/>
        <v>0</v>
      </c>
    </row>
    <row r="6" spans="1:7" ht="14">
      <c r="A6" s="12" t="s">
        <v>111</v>
      </c>
      <c r="B6" s="5" t="s">
        <v>6</v>
      </c>
      <c r="C6" s="13" t="s">
        <v>105</v>
      </c>
      <c r="D6" s="5" t="s">
        <v>108</v>
      </c>
      <c r="E6" s="5">
        <v>14436</v>
      </c>
      <c r="F6" s="5">
        <v>0</v>
      </c>
      <c r="G6" s="6">
        <f t="shared" si="0"/>
        <v>0</v>
      </c>
    </row>
    <row r="7" spans="1:7">
      <c r="A7" s="11" t="s">
        <v>9</v>
      </c>
      <c r="B7" s="5" t="s">
        <v>6</v>
      </c>
      <c r="C7" s="7" t="s">
        <v>10</v>
      </c>
      <c r="D7" s="5" t="s">
        <v>11</v>
      </c>
      <c r="E7" s="5">
        <v>9780</v>
      </c>
      <c r="F7" s="5">
        <v>0</v>
      </c>
      <c r="G7" s="6">
        <f t="shared" ref="G7:G38" si="1">F7/E7</f>
        <v>0</v>
      </c>
    </row>
    <row r="8" spans="1:7">
      <c r="A8" s="11" t="s">
        <v>12</v>
      </c>
      <c r="B8" s="5" t="s">
        <v>6</v>
      </c>
      <c r="C8" s="7" t="s">
        <v>112</v>
      </c>
      <c r="D8" s="5" t="s">
        <v>13</v>
      </c>
      <c r="E8" s="5">
        <v>19527</v>
      </c>
      <c r="F8" s="5">
        <v>0</v>
      </c>
      <c r="G8" s="6">
        <f t="shared" si="1"/>
        <v>0</v>
      </c>
    </row>
    <row r="9" spans="1:7">
      <c r="A9" s="11" t="s">
        <v>14</v>
      </c>
      <c r="B9" s="5" t="s">
        <v>6</v>
      </c>
      <c r="C9" s="7" t="s">
        <v>113</v>
      </c>
      <c r="D9" s="5" t="s">
        <v>15</v>
      </c>
      <c r="E9" s="5">
        <v>9839</v>
      </c>
      <c r="F9" s="5">
        <v>0</v>
      </c>
      <c r="G9" s="6">
        <f t="shared" si="1"/>
        <v>0</v>
      </c>
    </row>
    <row r="10" spans="1:7">
      <c r="A10" s="11" t="s">
        <v>101</v>
      </c>
      <c r="B10" s="5" t="s">
        <v>16</v>
      </c>
      <c r="C10" s="7" t="s">
        <v>17</v>
      </c>
      <c r="D10" s="5" t="s">
        <v>18</v>
      </c>
      <c r="E10" s="5">
        <v>9300</v>
      </c>
      <c r="F10" s="5">
        <v>2</v>
      </c>
      <c r="G10" s="6">
        <f t="shared" si="1"/>
        <v>2.1505376344086021E-4</v>
      </c>
    </row>
    <row r="11" spans="1:7">
      <c r="A11" s="11" t="s">
        <v>101</v>
      </c>
      <c r="B11" s="5" t="s">
        <v>16</v>
      </c>
      <c r="C11" s="7" t="s">
        <v>19</v>
      </c>
      <c r="D11" s="5" t="s">
        <v>20</v>
      </c>
      <c r="E11" s="5">
        <v>9300</v>
      </c>
      <c r="F11" s="5">
        <v>2</v>
      </c>
      <c r="G11" s="6">
        <f t="shared" si="1"/>
        <v>2.1505376344086021E-4</v>
      </c>
    </row>
    <row r="12" spans="1:7">
      <c r="A12" s="11" t="s">
        <v>21</v>
      </c>
      <c r="B12" s="5" t="s">
        <v>121</v>
      </c>
      <c r="C12" s="7" t="s">
        <v>22</v>
      </c>
      <c r="D12" s="5" t="s">
        <v>23</v>
      </c>
      <c r="E12" s="5">
        <v>23546</v>
      </c>
      <c r="F12" s="5">
        <v>1</v>
      </c>
      <c r="G12" s="6">
        <f t="shared" si="1"/>
        <v>4.2470058608680881E-5</v>
      </c>
    </row>
    <row r="13" spans="1:7">
      <c r="A13" s="11" t="s">
        <v>24</v>
      </c>
      <c r="B13" s="5" t="s">
        <v>25</v>
      </c>
      <c r="C13" s="7" t="s">
        <v>26</v>
      </c>
      <c r="D13" s="5" t="s">
        <v>27</v>
      </c>
      <c r="E13" s="5">
        <v>35307</v>
      </c>
      <c r="F13" s="5">
        <v>3</v>
      </c>
      <c r="G13" s="6">
        <f t="shared" si="1"/>
        <v>8.4968986319993199E-5</v>
      </c>
    </row>
    <row r="14" spans="1:7">
      <c r="A14" s="11" t="s">
        <v>28</v>
      </c>
      <c r="B14" s="5" t="s">
        <v>25</v>
      </c>
      <c r="C14" s="7" t="s">
        <v>29</v>
      </c>
      <c r="D14" s="5" t="s">
        <v>30</v>
      </c>
      <c r="E14" s="5">
        <v>45611</v>
      </c>
      <c r="F14" s="5">
        <v>3</v>
      </c>
      <c r="G14" s="6">
        <f t="shared" si="1"/>
        <v>6.5773607243866609E-5</v>
      </c>
    </row>
    <row r="15" spans="1:7">
      <c r="A15" s="11" t="s">
        <v>31</v>
      </c>
      <c r="B15" s="5" t="s">
        <v>25</v>
      </c>
      <c r="C15" s="7" t="s">
        <v>32</v>
      </c>
      <c r="D15" s="5" t="s">
        <v>33</v>
      </c>
      <c r="E15" s="8">
        <v>19138</v>
      </c>
      <c r="F15" s="5">
        <v>1</v>
      </c>
      <c r="G15" s="6">
        <f t="shared" si="1"/>
        <v>5.225206395652628E-5</v>
      </c>
    </row>
    <row r="16" spans="1:7">
      <c r="A16" s="11" t="s">
        <v>34</v>
      </c>
      <c r="B16" s="5" t="s">
        <v>25</v>
      </c>
      <c r="C16" s="7" t="s">
        <v>120</v>
      </c>
      <c r="D16" s="5" t="s">
        <v>35</v>
      </c>
      <c r="E16" s="5">
        <v>14629</v>
      </c>
      <c r="F16" s="5">
        <v>1</v>
      </c>
      <c r="G16" s="6">
        <f t="shared" si="1"/>
        <v>6.8357372342607155E-5</v>
      </c>
    </row>
    <row r="17" spans="1:7">
      <c r="A17" s="11" t="s">
        <v>36</v>
      </c>
      <c r="B17" s="5" t="s">
        <v>122</v>
      </c>
      <c r="C17" s="7" t="s">
        <v>38</v>
      </c>
      <c r="D17" s="5" t="s">
        <v>39</v>
      </c>
      <c r="E17" s="5">
        <v>67831</v>
      </c>
      <c r="F17" s="5">
        <v>7</v>
      </c>
      <c r="G17" s="6">
        <f t="shared" si="1"/>
        <v>1.0319765299052056E-4</v>
      </c>
    </row>
    <row r="18" spans="1:7">
      <c r="A18" s="14" t="s">
        <v>40</v>
      </c>
      <c r="B18" s="5" t="s">
        <v>37</v>
      </c>
      <c r="C18" s="7" t="s">
        <v>41</v>
      </c>
      <c r="D18" s="5" t="s">
        <v>42</v>
      </c>
      <c r="E18" s="5">
        <v>31244</v>
      </c>
      <c r="F18" s="5">
        <v>4</v>
      </c>
      <c r="G18" s="6">
        <f t="shared" si="1"/>
        <v>1.2802458071949814E-4</v>
      </c>
    </row>
    <row r="19" spans="1:7">
      <c r="A19" s="11" t="s">
        <v>43</v>
      </c>
      <c r="B19" s="5" t="s">
        <v>37</v>
      </c>
      <c r="C19" s="7" t="s">
        <v>44</v>
      </c>
      <c r="D19" s="5" t="s">
        <v>45</v>
      </c>
      <c r="E19" s="5">
        <v>75211</v>
      </c>
      <c r="F19" s="5">
        <v>7</v>
      </c>
      <c r="G19" s="6">
        <f t="shared" si="1"/>
        <v>9.3071492201938539E-5</v>
      </c>
    </row>
    <row r="20" spans="1:7">
      <c r="A20" s="11" t="s">
        <v>46</v>
      </c>
      <c r="B20" s="5" t="s">
        <v>47</v>
      </c>
      <c r="C20" s="7" t="s">
        <v>114</v>
      </c>
      <c r="D20" s="5" t="s">
        <v>48</v>
      </c>
      <c r="E20" s="5">
        <v>80495</v>
      </c>
      <c r="F20" s="5">
        <v>18</v>
      </c>
      <c r="G20" s="6">
        <f t="shared" si="1"/>
        <v>2.2361637368780669E-4</v>
      </c>
    </row>
    <row r="21" spans="1:7">
      <c r="A21" s="11" t="s">
        <v>49</v>
      </c>
      <c r="B21" s="5" t="s">
        <v>123</v>
      </c>
      <c r="C21" s="7" t="s">
        <v>116</v>
      </c>
      <c r="D21" s="5" t="s">
        <v>13</v>
      </c>
      <c r="E21" s="5">
        <v>32353</v>
      </c>
      <c r="F21" s="5">
        <v>3</v>
      </c>
      <c r="G21" s="6">
        <f t="shared" si="1"/>
        <v>9.2727104132537942E-5</v>
      </c>
    </row>
    <row r="22" spans="1:7">
      <c r="A22" s="11" t="s">
        <v>50</v>
      </c>
      <c r="B22" s="5" t="s">
        <v>47</v>
      </c>
      <c r="C22" s="7" t="s">
        <v>51</v>
      </c>
      <c r="D22" s="5" t="s">
        <v>52</v>
      </c>
      <c r="E22" s="5">
        <v>27491</v>
      </c>
      <c r="F22" s="5">
        <v>2</v>
      </c>
      <c r="G22" s="6">
        <f t="shared" si="1"/>
        <v>7.2751082172347318E-5</v>
      </c>
    </row>
    <row r="23" spans="1:7">
      <c r="A23" s="11" t="s">
        <v>53</v>
      </c>
      <c r="B23" s="5" t="s">
        <v>47</v>
      </c>
      <c r="C23" s="7" t="s">
        <v>54</v>
      </c>
      <c r="D23" s="5" t="s">
        <v>55</v>
      </c>
      <c r="E23" s="5">
        <v>27832</v>
      </c>
      <c r="F23" s="5">
        <v>5</v>
      </c>
      <c r="G23" s="6">
        <f>F23/E23</f>
        <v>1.7964932451853982E-4</v>
      </c>
    </row>
    <row r="24" spans="1:7">
      <c r="A24" s="11" t="s">
        <v>56</v>
      </c>
      <c r="B24" s="9" t="s">
        <v>57</v>
      </c>
      <c r="C24" s="7" t="s">
        <v>58</v>
      </c>
      <c r="D24" s="5" t="s">
        <v>59</v>
      </c>
      <c r="E24" s="5">
        <v>26846</v>
      </c>
      <c r="F24" s="5">
        <v>1</v>
      </c>
      <c r="G24" s="6">
        <f t="shared" si="1"/>
        <v>3.7249497131788719E-5</v>
      </c>
    </row>
    <row r="25" spans="1:7">
      <c r="A25" s="11" t="s">
        <v>60</v>
      </c>
      <c r="B25" s="5" t="s">
        <v>61</v>
      </c>
      <c r="C25" s="7" t="s">
        <v>62</v>
      </c>
      <c r="D25" s="5" t="s">
        <v>63</v>
      </c>
      <c r="E25" s="8">
        <v>42189</v>
      </c>
      <c r="F25" s="5">
        <v>3</v>
      </c>
      <c r="G25" s="6">
        <f t="shared" si="1"/>
        <v>7.1108582805944683E-5</v>
      </c>
    </row>
    <row r="26" spans="1:7">
      <c r="A26" s="11" t="s">
        <v>117</v>
      </c>
      <c r="B26" s="5" t="s">
        <v>61</v>
      </c>
      <c r="C26" s="7" t="s">
        <v>64</v>
      </c>
      <c r="D26" s="5" t="s">
        <v>65</v>
      </c>
      <c r="E26" s="8">
        <v>39498</v>
      </c>
      <c r="F26" s="5">
        <v>4</v>
      </c>
      <c r="G26" s="6">
        <f t="shared" si="1"/>
        <v>1.0127095042786977E-4</v>
      </c>
    </row>
    <row r="27" spans="1:7">
      <c r="A27" s="11" t="s">
        <v>66</v>
      </c>
      <c r="B27" s="5" t="s">
        <v>61</v>
      </c>
      <c r="C27" s="7" t="s">
        <v>67</v>
      </c>
      <c r="D27" s="5" t="s">
        <v>68</v>
      </c>
      <c r="E27" s="8">
        <v>34129</v>
      </c>
      <c r="F27" s="5">
        <v>3</v>
      </c>
      <c r="G27" s="6">
        <f t="shared" si="1"/>
        <v>8.7901784406223444E-5</v>
      </c>
    </row>
    <row r="28" spans="1:7">
      <c r="A28" s="11" t="s">
        <v>69</v>
      </c>
      <c r="B28" s="5" t="s">
        <v>61</v>
      </c>
      <c r="C28" s="10" t="s">
        <v>70</v>
      </c>
      <c r="D28" s="5" t="s">
        <v>71</v>
      </c>
      <c r="E28" s="8">
        <v>35827</v>
      </c>
      <c r="F28" s="5">
        <v>3</v>
      </c>
      <c r="G28" s="6">
        <f t="shared" si="1"/>
        <v>8.3735730036006362E-5</v>
      </c>
    </row>
    <row r="29" spans="1:7">
      <c r="A29" s="11" t="s">
        <v>72</v>
      </c>
      <c r="B29" s="5" t="s">
        <v>73</v>
      </c>
      <c r="C29" s="10" t="s">
        <v>74</v>
      </c>
      <c r="D29" s="5" t="s">
        <v>75</v>
      </c>
      <c r="E29" s="8">
        <v>27416</v>
      </c>
      <c r="F29" s="5">
        <v>2</v>
      </c>
      <c r="G29" s="6">
        <f t="shared" si="1"/>
        <v>7.2950102130142977E-5</v>
      </c>
    </row>
    <row r="30" spans="1:7">
      <c r="A30" s="11" t="s">
        <v>76</v>
      </c>
      <c r="B30" s="5" t="s">
        <v>73</v>
      </c>
      <c r="C30" s="7" t="s">
        <v>77</v>
      </c>
      <c r="D30" s="5" t="s">
        <v>78</v>
      </c>
      <c r="E30" s="8">
        <v>31845</v>
      </c>
      <c r="F30" s="5">
        <v>3</v>
      </c>
      <c r="G30" s="6">
        <f t="shared" si="1"/>
        <v>9.4206311822892132E-5</v>
      </c>
    </row>
    <row r="31" spans="1:7">
      <c r="A31" s="11" t="s">
        <v>119</v>
      </c>
      <c r="B31" s="5" t="s">
        <v>73</v>
      </c>
      <c r="C31" s="10" t="s">
        <v>79</v>
      </c>
      <c r="D31" s="5" t="s">
        <v>80</v>
      </c>
      <c r="E31" s="8">
        <v>34699</v>
      </c>
      <c r="F31" s="5">
        <v>6</v>
      </c>
      <c r="G31" s="6">
        <f t="shared" si="1"/>
        <v>1.7291564598403413E-4</v>
      </c>
    </row>
    <row r="32" spans="1:7">
      <c r="A32" s="11" t="s">
        <v>81</v>
      </c>
      <c r="B32" s="5" t="s">
        <v>73</v>
      </c>
      <c r="C32" s="10" t="s">
        <v>82</v>
      </c>
      <c r="D32" s="5" t="s">
        <v>83</v>
      </c>
      <c r="E32" s="8">
        <v>48387</v>
      </c>
      <c r="F32" s="5">
        <v>7</v>
      </c>
      <c r="G32" s="6">
        <f t="shared" si="1"/>
        <v>1.4466695600057867E-4</v>
      </c>
    </row>
    <row r="33" spans="1:7">
      <c r="A33" s="11" t="s">
        <v>84</v>
      </c>
      <c r="B33" s="5" t="s">
        <v>73</v>
      </c>
      <c r="C33" s="7" t="s">
        <v>85</v>
      </c>
      <c r="D33" s="5" t="s">
        <v>86</v>
      </c>
      <c r="E33" s="8">
        <v>35932</v>
      </c>
      <c r="F33" s="5">
        <v>11</v>
      </c>
      <c r="G33" s="6">
        <f t="shared" si="1"/>
        <v>3.0613380830457528E-4</v>
      </c>
    </row>
    <row r="34" spans="1:7">
      <c r="A34" s="11" t="s">
        <v>118</v>
      </c>
      <c r="B34" s="5" t="s">
        <v>73</v>
      </c>
      <c r="C34" s="10" t="s">
        <v>87</v>
      </c>
      <c r="D34" s="5" t="s">
        <v>88</v>
      </c>
      <c r="E34" s="8">
        <v>50684</v>
      </c>
      <c r="F34" s="5">
        <v>8</v>
      </c>
      <c r="G34" s="6">
        <f t="shared" si="1"/>
        <v>1.5784073869465709E-4</v>
      </c>
    </row>
    <row r="35" spans="1:7">
      <c r="A35" s="11" t="s">
        <v>89</v>
      </c>
      <c r="B35" s="5" t="s">
        <v>73</v>
      </c>
      <c r="C35" s="7" t="s">
        <v>90</v>
      </c>
      <c r="D35" s="5" t="s">
        <v>91</v>
      </c>
      <c r="E35" s="8">
        <v>35410</v>
      </c>
      <c r="F35" s="5">
        <v>2</v>
      </c>
      <c r="G35" s="6">
        <f t="shared" si="1"/>
        <v>5.6481219994351881E-5</v>
      </c>
    </row>
    <row r="36" spans="1:7">
      <c r="A36" s="11" t="s">
        <v>92</v>
      </c>
      <c r="B36" s="5" t="s">
        <v>73</v>
      </c>
      <c r="C36" s="10" t="s">
        <v>93</v>
      </c>
      <c r="D36" s="5" t="s">
        <v>94</v>
      </c>
      <c r="E36" s="8">
        <v>37960</v>
      </c>
      <c r="F36" s="5">
        <v>6</v>
      </c>
      <c r="G36" s="6">
        <f t="shared" si="1"/>
        <v>1.5806111696522654E-4</v>
      </c>
    </row>
    <row r="37" spans="1:7">
      <c r="A37" s="11" t="s">
        <v>95</v>
      </c>
      <c r="B37" s="5" t="s">
        <v>73</v>
      </c>
      <c r="C37" s="10" t="s">
        <v>96</v>
      </c>
      <c r="D37" s="5" t="s">
        <v>97</v>
      </c>
      <c r="E37" s="8">
        <v>34075</v>
      </c>
      <c r="F37" s="5">
        <v>4</v>
      </c>
      <c r="G37" s="6">
        <f t="shared" si="1"/>
        <v>1.1738811445341159E-4</v>
      </c>
    </row>
    <row r="38" spans="1:7" ht="13.5" thickBot="1">
      <c r="A38" s="15" t="s">
        <v>115</v>
      </c>
      <c r="B38" s="16" t="s">
        <v>73</v>
      </c>
      <c r="C38" s="17" t="s">
        <v>98</v>
      </c>
      <c r="D38" s="16" t="s">
        <v>99</v>
      </c>
      <c r="E38" s="16">
        <v>25574</v>
      </c>
      <c r="F38" s="16">
        <v>2</v>
      </c>
      <c r="G38" s="18">
        <f t="shared" si="1"/>
        <v>7.8204426370532575E-5</v>
      </c>
    </row>
  </sheetData>
  <mergeCells count="1">
    <mergeCell ref="A1:G1"/>
  </mergeCells>
  <phoneticPr fontId="2" type="noConversion"/>
  <hyperlinks>
    <hyperlink ref="A3" r:id="rId1" display="https://www.ncbi.nlm.nih.gov/genome/?term=ostreococcus+lucimarinus%5Borgn%5D" xr:uid="{E65D5EF6-E095-435C-84D8-AC0C0F18C1D2}"/>
    <hyperlink ref="A7" r:id="rId2" display="https://www.ncbi.nlm.nih.gov/genome/?term=Chlorella_variabilis" xr:uid="{95271324-DD83-46C0-A58F-2EA74BCB2269}"/>
    <hyperlink ref="A8" r:id="rId3" display="https://www.ncbi.nlm.nih.gov/genome/?term=Chlamydomonas_reinhardtii" xr:uid="{9CBA68C1-B9BF-4832-AB5C-69F9EE2F1568}"/>
    <hyperlink ref="A9" r:id="rId4" display="https://www.ncbi.nlm.nih.gov/genome/?term=Coccomyxa_subellipsoidae_v2.0" xr:uid="{FCCFD89F-5591-495E-967A-1E8F82458025}"/>
    <hyperlink ref="A25" r:id="rId5" display="https://www.ncbi.nlm.nih.gov/genome/?term=txid4530%5borgn%5d" xr:uid="{B2896993-2F62-431F-83F9-149454BFB503}"/>
    <hyperlink ref="A10" r:id="rId6" display="https://ftp.cngb.org/pub/CNSA/data1/CNP0000228/CNS0021438/CNA0002352/" xr:uid="{BB470370-9AA8-4A76-BCC9-D14AE86DC2B9}"/>
    <hyperlink ref="A11" r:id="rId7" display="https://ftp.cngb.org/pub/CNSA/data1/CNP0000228/CNS0021447/CNA0002353/" xr:uid="{80CCB083-4D48-451B-AE43-D1F9BCB857BF}"/>
    <hyperlink ref="A12" r:id="rId8" display="https://bioinformatics.psb.ugent.be/orcae/overview/Chbra" xr:uid="{DDC2B6A6-0E17-42ED-9386-83E5F6F997EB}"/>
    <hyperlink ref="A19" r:id="rId9" display="https://www.ncbi.nlm.nih.gov/genome/?term=Ceratopteris+richardii" xr:uid="{FF94FB55-9E7F-4A5A-A108-1D4577F4B998}"/>
    <hyperlink ref="A14" r:id="rId10" display="https://www.ncbi.nlm.nih.gov/genome/109752?genome_assembly_id=1766559" xr:uid="{7068FBC5-2342-48F4-BC8E-A536630A3F40}"/>
    <hyperlink ref="A13" r:id="rId11" display="https://www.ncbi.nlm.nih.gov/genome/?term=physcomitrella+patens" xr:uid="{27559B85-211E-46FF-9F81-86B6870EA8DE}"/>
    <hyperlink ref="A16" r:id="rId12" display="https://datadryad.org/stash/dataset/doi:10.5061/dryad.msbcc2ftv" xr:uid="{C5DE7BF7-5EED-4991-BB1B-C467930BA5A3}"/>
    <hyperlink ref="A18" r:id="rId13" xr:uid="{7ECFA21D-7DA8-467A-95A3-10A80A94FCB0}"/>
    <hyperlink ref="A20" r:id="rId14" xr:uid="{65F6B3D2-13BB-4A3D-A0F8-5422B857BCF7}"/>
    <hyperlink ref="A24" r:id="rId15" display="https://www.ncbi.nlm.nih.gov/genome/?term=Amborella" xr:uid="{AA4B16C7-9FE0-48CA-A47A-F567D9D6764D}"/>
    <hyperlink ref="A32" r:id="rId16" display="https://phytozome-next.jgi.doe.gov/info/GmaxWm82ISU_01_v2_1" xr:uid="{B277F961-CD28-4253-8539-E5234184CE49}"/>
    <hyperlink ref="A28" r:id="rId17" display="https://phytozome-next.jgi.doe.gov/info/HvulgareMorex_V3" xr:uid="{CD1F7925-4F18-4411-AD48-AD7C084E3CEE}"/>
    <hyperlink ref="A26" r:id="rId18" display="https://phytozome-next.jgi.doe.gov/info/Zmays_RefGen_V4" xr:uid="{1B9E9F7A-9D1A-4B6A-92F7-3567CF3032CD}"/>
    <hyperlink ref="A27" r:id="rId19" display="https://phytozome-next.jgi.doe.gov/info/Sbicolor_v3_1_1" xr:uid="{291CD468-8148-447A-AF5C-7B6D8A89FAE1}"/>
    <hyperlink ref="A30" r:id="rId20" display="https://phytozome-next.jgi.doe.gov/info/Vvinifera_v2_1" xr:uid="{67344CB6-31CE-4B5C-B3D5-346785B658A6}"/>
    <hyperlink ref="A31" r:id="rId21" display="https://phytozome-next.jgi.doe.gov/info/Ptrichocarpa_v4_1" xr:uid="{540583FF-99D7-416F-9CD3-A44C4ED66FEE}"/>
    <hyperlink ref="A29" r:id="rId22" display="https://phytozome-next.jgi.doe.gov/info/Athaliana_TAIR10" xr:uid="{2CA27432-3F8F-45F2-88B3-0C31F24C5C8D}"/>
    <hyperlink ref="A37" r:id="rId23" display="https://phytozome-next.jgi.doe.gov/info/Slycopersicum_ITAG4_0" xr:uid="{2CA79165-8384-429D-964C-5F806F99E60A}"/>
    <hyperlink ref="A34" r:id="rId24" display="https://phytozome-next.jgi.doe.gov/info/Oeuropaea_v1_0" xr:uid="{08BB5449-7D95-465A-A904-D63097EF6565}"/>
    <hyperlink ref="A33" r:id="rId25" display="https://www.ncbi.nlm.nih.gov/genome/99676?genome_assembly_id=1673605" xr:uid="{F9A0C49E-F2A9-4230-ADEC-BA31843E5CE1}"/>
    <hyperlink ref="A35" r:id="rId26" display="https://www.ncbi.nlm.nih.gov/genome/?term=Sesamum+indicum" xr:uid="{CA9C8280-1E33-4969-99FA-A3CEC9D0348B}"/>
    <hyperlink ref="A38" r:id="rId27" display="https://www.ncbi.nlm.nih.gov/genome/?term=Coffea+canephora" xr:uid="{31989C28-F173-4843-BA1E-11955CFC56FC}"/>
    <hyperlink ref="A36" r:id="rId28" display="https://www.ncbi.nlm.nih.gov/genome/?term=Solanum+tuberosum" xr:uid="{3E61E986-1992-413B-AA5D-F06B080B64BC}"/>
    <hyperlink ref="A21" r:id="rId29" xr:uid="{38E0BBB3-32F0-4729-934B-59868387BEE6}"/>
    <hyperlink ref="A22" r:id="rId30" display="https://datadryad.org/stash/dataset/doi:10.5061%2Fdryad.0vm37" xr:uid="{0E2BE47F-AE6C-4A29-A937-A5048AE5CC47}"/>
    <hyperlink ref="A17" r:id="rId31" xr:uid="{3EC2B544-17E8-4017-8368-F93E6FBFD172}"/>
    <hyperlink ref="A23" r:id="rId32" xr:uid="{DAC1FEDA-99F8-4B17-A8A8-D2711CE815B2}"/>
    <hyperlink ref="A15" r:id="rId33" xr:uid="{2907F5CB-3CD8-4C7F-B252-A888422E35E9}"/>
    <hyperlink ref="A4" r:id="rId34" xr:uid="{658C0FBD-BE22-4E38-9B60-CD3A01A844F8}"/>
    <hyperlink ref="A5" r:id="rId35" xr:uid="{51175C64-0FF2-4DE5-91E6-2B3576C173F6}"/>
    <hyperlink ref="A6" r:id="rId36" xr:uid="{DA635E26-92FF-4240-AB38-E1781774CB02}"/>
  </hyperlinks>
  <pageMargins left="0.7" right="0.7" top="0.75" bottom="0.75" header="0.3" footer="0.3"/>
  <pageSetup paperSize="9" orientation="portrait" horizontalDpi="1200" verticalDpi="1200"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</dc:creator>
  <cp:lastModifiedBy>WX</cp:lastModifiedBy>
  <dcterms:created xsi:type="dcterms:W3CDTF">2023-02-03T08:24:42Z</dcterms:created>
  <dcterms:modified xsi:type="dcterms:W3CDTF">2023-07-05T12:36:46Z</dcterms:modified>
</cp:coreProperties>
</file>