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theuniversityofliverpool-my.sharepoint.com/personal/chabal_liverpool_ac_uk/Documents/Documents - Maastricht/Projects/rRNA PTMs, OA SF/RA22_33 Manuscript/Submissions/IJMS special issue/Rebuttal/Second/proofread/"/>
    </mc:Choice>
  </mc:AlternateContent>
  <xr:revisionPtr revIDLastSave="26" documentId="11_1684A0FF87552EA4AC3AE823F5318BAE8A2B7441" xr6:coauthVersionLast="47" xr6:coauthVersionMax="47" xr10:uidLastSave="{F8171AA9-6EF4-4361-8DFC-749C01848AC3}"/>
  <bookViews>
    <workbookView xWindow="-108" yWindow="-108" windowWidth="23256" windowHeight="12576" activeTab="1" xr2:uid="{00000000-000D-0000-FFFF-FFFF00000000}"/>
  </bookViews>
  <sheets>
    <sheet name="TS1_PsiScore" sheetId="1" r:id="rId1"/>
    <sheet name="TS2_PsiScore" sheetId="7" r:id="rId2"/>
    <sheet name="TS3_Ribosomal Proteome" sheetId="11" r:id="rId3"/>
    <sheet name="TS4_Ribosomal Proteome" sheetId="13" r:id="rId4"/>
    <sheet name="TS5_Cellular proteome" sheetId="9" r:id="rId5"/>
    <sheet name="TS6_Sequences" sheetId="15" r:id="rId6"/>
    <sheet name="TS7_RLUC, FLUC" sheetId="14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<sst xmlns="http://schemas.openxmlformats.org/spreadsheetml/2006/main" count="933" uniqueCount="666">
  <si>
    <t>snoRNA</t>
  </si>
  <si>
    <t>ACA50/ACA62</t>
  </si>
  <si>
    <t>hs_rRNA_18S_Psi34</t>
  </si>
  <si>
    <t>U69</t>
  </si>
  <si>
    <t>hs_rRNA_18S_Psi36</t>
  </si>
  <si>
    <t>U23</t>
  </si>
  <si>
    <t>hs_rRNA_18S_Psi93</t>
  </si>
  <si>
    <t>ACA36/ACA36b/ACA50/ACA62</t>
  </si>
  <si>
    <t>hs_rRNA_18S_Psi105</t>
  </si>
  <si>
    <t>ACA42/ACA67</t>
  </si>
  <si>
    <t>hs_rRNA_18S_Psi109</t>
  </si>
  <si>
    <t>U66</t>
  </si>
  <si>
    <t>hs_rRNA_18S_Psi119</t>
  </si>
  <si>
    <t>ACA10</t>
  </si>
  <si>
    <t>hs_rRNA_18S_Psi210</t>
  </si>
  <si>
    <t>ACA31</t>
  </si>
  <si>
    <t>hs_rRNA_18S_Psi218</t>
  </si>
  <si>
    <t>unknown</t>
  </si>
  <si>
    <t>hs_rRNA_18S_Psi296</t>
  </si>
  <si>
    <t>U71a/U71b/U71c/U71d</t>
  </si>
  <si>
    <t>hs_rRNA_18S_Psi406</t>
  </si>
  <si>
    <t>hs_rRNA_18S_Psi572</t>
  </si>
  <si>
    <t>ACA24</t>
  </si>
  <si>
    <t>hs_rRNA_18S_Psi609</t>
  </si>
  <si>
    <t>ACA46</t>
  </si>
  <si>
    <t>hs_rRNA_18S_Psi649</t>
  </si>
  <si>
    <t>ACA20</t>
  </si>
  <si>
    <t>hs_rRNA_18S_Psi651</t>
  </si>
  <si>
    <t>hs_rRNA_18S_Psi681</t>
  </si>
  <si>
    <t>ACA44</t>
  </si>
  <si>
    <t>hs_rRNA_18S_Psi686</t>
  </si>
  <si>
    <t>ACA25</t>
  </si>
  <si>
    <t>hs_rRNA_18S_Psi801</t>
  </si>
  <si>
    <t>ACA25/ACA63</t>
  </si>
  <si>
    <t>hs_rRNA_18S_Psi814</t>
  </si>
  <si>
    <t>ACA28</t>
  </si>
  <si>
    <t>hs_rRNA_18S_Psi815</t>
  </si>
  <si>
    <t>hs_rRNA_18S_Psi822</t>
  </si>
  <si>
    <t>hs_rRNA_18S_Psi863</t>
  </si>
  <si>
    <t>hs_rRNA_18S_Psi866</t>
  </si>
  <si>
    <t>hs_rRNA_18S_Psi918</t>
  </si>
  <si>
    <t>ACA14a/ACA14b</t>
  </si>
  <si>
    <t>hs_rRNA_18S_Psi966</t>
  </si>
  <si>
    <t>ACA60/U99</t>
  </si>
  <si>
    <t>hs_rRNA_18S_Psi1004</t>
  </si>
  <si>
    <t>SNORA24/24B</t>
  </si>
  <si>
    <t>hs_rRNA_18S_Psi1045</t>
  </si>
  <si>
    <t>hs_rRNA_18S_Psi1046</t>
  </si>
  <si>
    <t>ACA8</t>
  </si>
  <si>
    <t>hs_rRNA_18S_Psi1056</t>
  </si>
  <si>
    <t>hs_rRNA_18S_Psi1081</t>
  </si>
  <si>
    <t>SNORA60</t>
  </si>
  <si>
    <t>hs_rRNA_18S_Psi1136</t>
  </si>
  <si>
    <t>ACA40</t>
  </si>
  <si>
    <t>hs_rRNA_18S_Psi1174</t>
  </si>
  <si>
    <t>hs_rRNA_18S_Psi1177</t>
  </si>
  <si>
    <t>SNORA70</t>
  </si>
  <si>
    <t>hs_rRNA_18S_Psi1232</t>
  </si>
  <si>
    <t>ACA5/ACA5b/ACA5c</t>
  </si>
  <si>
    <t>hs_rRNA_18S_Psi1238</t>
  </si>
  <si>
    <t>ACA36/ACA36b</t>
  </si>
  <si>
    <t>hs_rRNA_18S_Psi1244</t>
  </si>
  <si>
    <t>ACA4</t>
  </si>
  <si>
    <t>hs_rRNA_18S_Psi1347</t>
  </si>
  <si>
    <t>ACA15</t>
  </si>
  <si>
    <t>hs_rRNA_18S_Psi1367</t>
  </si>
  <si>
    <t>U67</t>
  </si>
  <si>
    <t>hs_rRNA_18S_Psi1445</t>
  </si>
  <si>
    <t>ACA5/ACA5c</t>
  </si>
  <si>
    <t>hs_rRNA_18S_Psi1625</t>
  </si>
  <si>
    <t>ACA41</t>
  </si>
  <si>
    <t>hs_rRNA_18S_Psi1643</t>
  </si>
  <si>
    <t>U70</t>
  </si>
  <si>
    <t>hs_rRNA_18S_Psi1692</t>
  </si>
  <si>
    <t>hs_rRNA_28S_Psi1523</t>
  </si>
  <si>
    <t>ACA7/ACA7B</t>
  </si>
  <si>
    <t>hs_rRNA_28S_Psi1569</t>
  </si>
  <si>
    <t>ACA56</t>
  </si>
  <si>
    <t>hs_rRNA_28S_Psi1664</t>
  </si>
  <si>
    <t>ACA9</t>
  </si>
  <si>
    <t>SNORA9</t>
  </si>
  <si>
    <t>hs_rRNA_28S_Psi1670</t>
  </si>
  <si>
    <t>ACA52</t>
  </si>
  <si>
    <t>hs_rRNA_28S_Psi1731</t>
  </si>
  <si>
    <t>HBI-115</t>
  </si>
  <si>
    <t>hs_rRNA_28S_Psi1766</t>
  </si>
  <si>
    <t>hs_rRNA_28S_Psi1768</t>
  </si>
  <si>
    <t>hs_rRNA_28S_Psi1769</t>
  </si>
  <si>
    <t>hs_rRNA_28S_Psi1779</t>
  </si>
  <si>
    <t>ACA32</t>
  </si>
  <si>
    <t>hs_rRNA_28S_Psi1847</t>
  </si>
  <si>
    <t>hs_rRNA_28S_Psi1849</t>
  </si>
  <si>
    <t>ACA61</t>
  </si>
  <si>
    <t>hs_rRNA_28S_Psi2495</t>
  </si>
  <si>
    <t>SNORA38</t>
  </si>
  <si>
    <t>hs_rRNA_28S_Psi2619</t>
  </si>
  <si>
    <t>hs_rRNA_28S_Psi2826</t>
  </si>
  <si>
    <t>ACA6</t>
  </si>
  <si>
    <t>hs_rRNA_28S_Psi3616</t>
  </si>
  <si>
    <t>ACA19</t>
  </si>
  <si>
    <t>hs_rRNA_28S_Psi3618</t>
  </si>
  <si>
    <t>hs_rRNA_28S_Psi3674</t>
  </si>
  <si>
    <t>ACA27</t>
  </si>
  <si>
    <t>hs_rRNA_28S_Psi3694</t>
  </si>
  <si>
    <t>hs_rRNA_28S_Psi3709</t>
  </si>
  <si>
    <t>hs_rRNA_28S_Psi3713</t>
  </si>
  <si>
    <t>ACA23</t>
  </si>
  <si>
    <t>hs_rRNA_28S_Psi3737</t>
  </si>
  <si>
    <t>U19/U19-2</t>
  </si>
  <si>
    <t>hs_rRNA_28S_Psi3741</t>
  </si>
  <si>
    <t>hs_rRNA_28S_Psi3743</t>
  </si>
  <si>
    <t>hs_rRNA_28S_Psi3747</t>
  </si>
  <si>
    <t>hs_rRNA_28S_Psi3749</t>
  </si>
  <si>
    <t>ACA54</t>
  </si>
  <si>
    <t>hs_rRNA_28S_Psi3801</t>
  </si>
  <si>
    <t>ACA58</t>
  </si>
  <si>
    <t>hs_rRNA_28S_Psi3823</t>
  </si>
  <si>
    <t>E2</t>
  </si>
  <si>
    <t>hs_rRNA_28S_Psi3830</t>
  </si>
  <si>
    <t>ACA8/E2</t>
  </si>
  <si>
    <t>hs_rRNA_28S_Psi3832</t>
  </si>
  <si>
    <t>hs_rRNA_28S_Psi3863</t>
  </si>
  <si>
    <t>ACA3</t>
  </si>
  <si>
    <t>hs_rRNA_28S_Psi3899</t>
  </si>
  <si>
    <t>hs_rRNA_28S_Psi3938</t>
  </si>
  <si>
    <t>ACA2a/ACA2b</t>
  </si>
  <si>
    <t>hs_rRNA_28S_Psi4263</t>
  </si>
  <si>
    <t>hs_rRNA_28S_Psi4266</t>
  </si>
  <si>
    <t>ACA34</t>
  </si>
  <si>
    <t>hs_rRNA_28S_Psi4269</t>
  </si>
  <si>
    <t>ACA2a/ACA2b/ACA34</t>
  </si>
  <si>
    <t>hs_rRNA_28S_Psi4282</t>
  </si>
  <si>
    <t>hs_rRNA_28S_Psi4323</t>
  </si>
  <si>
    <t>ACA23/ACA64</t>
  </si>
  <si>
    <t>hs_rRNA_28S_Psi4331</t>
  </si>
  <si>
    <t>U65</t>
  </si>
  <si>
    <t>hs_rRNA_28S_Psi4373</t>
  </si>
  <si>
    <t>E3</t>
  </si>
  <si>
    <t>hs_rRNA_28S_Psi4390</t>
  </si>
  <si>
    <t>U68</t>
  </si>
  <si>
    <t>hs_rRNA_28S_Psi4393</t>
  </si>
  <si>
    <t>ACA21</t>
  </si>
  <si>
    <t>hs_rRNA_28S_Psi4401</t>
  </si>
  <si>
    <t>ACA16</t>
  </si>
  <si>
    <t>hs_rRNA_28S_Psi4412</t>
  </si>
  <si>
    <t>hs_rRNA_28S_Psi4427</t>
  </si>
  <si>
    <t>ACA1</t>
  </si>
  <si>
    <t>hs_rRNA_28S_Psi4441</t>
  </si>
  <si>
    <t>SNORA63D</t>
  </si>
  <si>
    <t>hs_rRNA_28S_Psi4463</t>
  </si>
  <si>
    <t>hs_rRNA_28S_Psi4470</t>
  </si>
  <si>
    <t>hs_rRNA_28S_Psi4491</t>
  </si>
  <si>
    <t>hs_rRNA_28S_Psi4502</t>
  </si>
  <si>
    <t>ACA27/HBI-6</t>
  </si>
  <si>
    <t>hs_rRNA_28S_Psi4522</t>
  </si>
  <si>
    <t>hs_rRNA_28S_Psi4546</t>
  </si>
  <si>
    <t>hs_rRNA_28S_Psi4549</t>
  </si>
  <si>
    <t>ACA17</t>
  </si>
  <si>
    <t>hs_rRNA_28S_Psi4598</t>
  </si>
  <si>
    <t>HBI-61</t>
  </si>
  <si>
    <t>hs_rRNA_28S_Psi4606</t>
  </si>
  <si>
    <t>ACA30/ACA37</t>
  </si>
  <si>
    <t>hs_rRNA_28S_Psi4643</t>
  </si>
  <si>
    <t>hs_rRNA_28S_Psi4659</t>
  </si>
  <si>
    <t>hs_rRNA_28S_Psi4937</t>
  </si>
  <si>
    <t>ACA22/ACA33</t>
  </si>
  <si>
    <t>hs_rRNA_28S_Psi4966</t>
  </si>
  <si>
    <t>ACA22/U64</t>
  </si>
  <si>
    <t>hs_rRNA_28S_Psi4975</t>
  </si>
  <si>
    <t>U72</t>
  </si>
  <si>
    <t>hs_rRNA_5.8S_Psi55</t>
  </si>
  <si>
    <t>hs_rRNA_5.8S_Psi69</t>
  </si>
  <si>
    <t>Position</t>
  </si>
  <si>
    <t>Control</t>
  </si>
  <si>
    <t>Accession</t>
  </si>
  <si>
    <t>Description</t>
  </si>
  <si>
    <t>Anova (p)</t>
  </si>
  <si>
    <t>Q9NZ01</t>
  </si>
  <si>
    <t>Very-long-chain enoyl-CoA reductase OS=Homo sapiens OX=9606 GN=TECR PE=1 SV=1</t>
  </si>
  <si>
    <t>Q12797</t>
  </si>
  <si>
    <t>Aspartyl/asparaginyl beta-hydroxylase OS=Homo sapiens OX=9606 GN=ASPH PE=1 SV=3</t>
  </si>
  <si>
    <t>P04004</t>
  </si>
  <si>
    <t>Vitronectin OS=Homo sapiens OX=9606 GN=VTN PE=1 SV=1</t>
  </si>
  <si>
    <t>Q6UVK1</t>
  </si>
  <si>
    <t>Chondroitin sulfate proteoglycan 4 OS=Homo sapiens OX=9606 GN=CSPG4 PE=1 SV=2</t>
  </si>
  <si>
    <t>Collagen alpha-1(I) chain OS=Homo sapiens OX=9606 GN=COL1A1 PE=1 SV=5</t>
  </si>
  <si>
    <t>Q14690</t>
  </si>
  <si>
    <t>Protein RRP5 homolog OS=Homo sapiens OX=9606 GN=PDCD11 PE=1 SV=3</t>
  </si>
  <si>
    <t>O75821</t>
  </si>
  <si>
    <t>Eukaryotic translation initiation factor 3 subunit G OS=Homo sapiens OX=9606 GN=EIF3G PE=1 SV=2</t>
  </si>
  <si>
    <t>hs_rRNA_18S-Psi34/SNORA50/SNORA76</t>
  </si>
  <si>
    <t>hs_rRNA_18S-Psi36/SNORA69/SNORA55</t>
  </si>
  <si>
    <t>hs_rRNA_18S-Psi93/SNORA75</t>
  </si>
  <si>
    <t>hs_rRNA_18S-Psi105/SNORA36A/B/SNORA50/SNORA75</t>
  </si>
  <si>
    <t>hs_rRNA_18S-Psi109/SNORA42/SNORA80</t>
  </si>
  <si>
    <t>hs_rRNA_18S-Psi119/SNORA66</t>
  </si>
  <si>
    <t>hs_rRNA_18S-Psi210/SNORA10</t>
  </si>
  <si>
    <t>hs_rRNA_18S-Psi218/SNORA31</t>
  </si>
  <si>
    <t>hs_rRNA_18S-Psi296/unknown</t>
  </si>
  <si>
    <t>hs_rRNA_18S-Psi406/SNORA71A/B/C/D</t>
  </si>
  <si>
    <t>hs_rRNA_18S-Psi572/SNORA42/SNORA80/B</t>
  </si>
  <si>
    <t>hs_rRNA_18S-Psi609/SNORA24</t>
  </si>
  <si>
    <t>hs_rRNA_18S-Psi649/SNORA46</t>
  </si>
  <si>
    <t>hs_rRNA_18S-Psi651/SNORA20</t>
  </si>
  <si>
    <t>hs_rRNA_18S-Psi681/unknown</t>
  </si>
  <si>
    <t xml:space="preserve">hs_rRNA_18S-Psi686/SNORA44 </t>
  </si>
  <si>
    <t>hs_rRNA_18S-Psi801/SNORA25</t>
  </si>
  <si>
    <t>hs_rRNA_18S-Psi814/SNORA25/SNORA77</t>
  </si>
  <si>
    <t>hs_rRNA_18S-Psi815/SNORA28</t>
  </si>
  <si>
    <t xml:space="preserve">hs_rRNA_18S-Psi822/SNORA44 </t>
  </si>
  <si>
    <t>hs_rRNA_18S-Psi863/SNORA24/SNORA19</t>
  </si>
  <si>
    <t>hs_rRNA_18S-Psi866/SNORA28</t>
  </si>
  <si>
    <t>hs_rRNA_18S-Psi918/unknown</t>
  </si>
  <si>
    <t>hs_rRNA_18S-Psi966/SNORA14A/B</t>
  </si>
  <si>
    <t>hs_rRNA_18S-Psi1004/SNORA60/SNORA57</t>
  </si>
  <si>
    <t>hs_rRNA_18S-Psi1045/SNORA24/24B?</t>
  </si>
  <si>
    <t>hs_rRNA_18S-Psi1046/unknown</t>
  </si>
  <si>
    <t>hs_rRNA_18S-Psi1056/SNORA8</t>
  </si>
  <si>
    <t>hs_rRNA_18S-Psi1081/SNORA8</t>
  </si>
  <si>
    <t>hs_rRNA_18S-Psi1136/SNORA60?</t>
  </si>
  <si>
    <t>hs_rRNA_18S-Psi1174/SNORA40</t>
  </si>
  <si>
    <t>hs_rRNA_18S-Psi1177/unknown</t>
  </si>
  <si>
    <t>hs_rRNA_18S-Psi1232/SNORA70?</t>
  </si>
  <si>
    <t>hs_rRNA_18S-Psi1238/SNORA5A/B/C</t>
  </si>
  <si>
    <t>hs_rRNA_18S-Psi1244/SNORA36A/B/C</t>
  </si>
  <si>
    <t>hs_rRNA_18S-Psi1347/SNORA4</t>
  </si>
  <si>
    <t>hs_rRNA_18S-Psi1367/SNORA15</t>
  </si>
  <si>
    <t>hs_rRNA_18S-Psi1445/SNORA67</t>
  </si>
  <si>
    <t>hs_rRNA_18S-Psi1625/SNORA5A/C</t>
  </si>
  <si>
    <t>hs_rRNA_18S-Psi1643/SNORA41</t>
  </si>
  <si>
    <t>hs_rRNA_18S-Psi1692/SNORA70/B/C/D/E/F/G</t>
  </si>
  <si>
    <t>hs_rRNA_28S-Psi1523/unknown</t>
  </si>
  <si>
    <t>hs_rRNA_28S-Psi1569/SNORA7A/B</t>
  </si>
  <si>
    <t>hs_rRNA_28S-Psi1664/SNORA56</t>
  </si>
  <si>
    <t>hs_rRNA_28S-Psi1670/SNORA9</t>
  </si>
  <si>
    <t>hs_rRNA_28S-Psi1731/SNORA52</t>
  </si>
  <si>
    <t>hs_rRNA_28S-Psi1766/SNORA47</t>
  </si>
  <si>
    <t>hs_rRNA_28S-Psi1768/SNORA9?</t>
  </si>
  <si>
    <t>hs_rRNA_28S-Psi1769/SNORA9</t>
  </si>
  <si>
    <t>hs_rRNA_28S-Psi1779/SNORA7A/B</t>
  </si>
  <si>
    <t>hs_rRNA_28S-Psi1847/SNORA32</t>
  </si>
  <si>
    <t>hs_rRNA_28S-Psi1849/unknown</t>
  </si>
  <si>
    <t>hs_rRNA_28S-Psi2495/SNORA61</t>
  </si>
  <si>
    <t>hs_rRNA_28S-Psi2619/SNORA38?</t>
  </si>
  <si>
    <t>hs_rRNA_28S-Psi2826/unknown</t>
  </si>
  <si>
    <t>hs_rRNA_28S-Psi3616/SNORA6</t>
  </si>
  <si>
    <t>hs_rRNA_28S-Psi3618/SNORA19</t>
  </si>
  <si>
    <t>hs_rRNA_28S-Psi3674/unknown</t>
  </si>
  <si>
    <t>hs_rRNA_28S-Psi3694/SNORA27</t>
  </si>
  <si>
    <t>hs_rRNA_28S-Psi3709/SNORA19</t>
  </si>
  <si>
    <t>hs_rRNA_28S-Psi3713/SNORA31</t>
  </si>
  <si>
    <t>hs_rRNA_28S-Psi3737/SNORA23</t>
  </si>
  <si>
    <t>hs_rRNA_28S-Psi3741/SNORA74A/B</t>
  </si>
  <si>
    <t>hs_rRNA_28S-Psi3743/SNORA74A/B</t>
  </si>
  <si>
    <t>hs_rRNA_28S-Psi3747/unknown</t>
  </si>
  <si>
    <t>hs_rRNA_28S-Psi3749/unknown</t>
  </si>
  <si>
    <t>hs_rRNA_28S-Psim3797/SNORA48</t>
  </si>
  <si>
    <t>hs_rRNA_28S-Psi3801/SNORA54</t>
  </si>
  <si>
    <t>hs_rRNA_28S-Psi3823/SNORA58</t>
  </si>
  <si>
    <t>hs_rRNA_28S-Psi3830/SNORA62</t>
  </si>
  <si>
    <t>hs_rRNA_28S-Psi3832/SNORA8/SNORA62</t>
  </si>
  <si>
    <t>hs_rRNA_28S-Psi3863/unknown</t>
  </si>
  <si>
    <t>hs_rRNA_28S-Psi3899/SNORA3</t>
  </si>
  <si>
    <t>hs_rRNA_28S-Psi3938/SNORA3</t>
  </si>
  <si>
    <t>hs_rRNA_28S-Psi4263/SNORA2A/B</t>
  </si>
  <si>
    <t>hs_rRNA_28S-Psi4266/unknown</t>
  </si>
  <si>
    <t>hs_rRNA_28S-Psi4269/SNORA34</t>
  </si>
  <si>
    <t>hs_rRNA_28S-Psi4282/SNORA2A/B/SNORA34</t>
  </si>
  <si>
    <t>hs_rRNA_28S-Psi4323/unknown</t>
  </si>
  <si>
    <t>hs_rRNA_28S-Psi4331/SNORA23/SNORA78</t>
  </si>
  <si>
    <t>hs_rRNA_28S-Psi4373/SNORA65</t>
  </si>
  <si>
    <t xml:space="preserve">hs_rRNA_28S-Psi4390/SNORA63 </t>
  </si>
  <si>
    <t>hs_rRNA_28S-Psi4393/SNORA68</t>
  </si>
  <si>
    <t>hs_rRNA_28S-Psi4401/SNORA21</t>
  </si>
  <si>
    <t>hs_rRNA_28S-Psi4412/SNORA16A</t>
  </si>
  <si>
    <t>hs_rRNA_28S-Psi4427/SNORA65</t>
  </si>
  <si>
    <t>hs_rRNA_28S-Psi4441/SNORA1</t>
  </si>
  <si>
    <t>hs_rRNA_28S-Psi4463/SNORA63D?</t>
  </si>
  <si>
    <t>hs_rRNA_28S-Psi4491/SNORA10</t>
  </si>
  <si>
    <t>hs_rRNA_28S-Psi4502/unknown</t>
  </si>
  <si>
    <t>hs_rRNA_28S-Psi4522/SNORA27/SNORA26</t>
  </si>
  <si>
    <t>hs_rRNA_28S-Psi4546/SNORA40</t>
  </si>
  <si>
    <t>hs_rRNA_28S-Psi4549/unknown</t>
  </si>
  <si>
    <t>hs_rRNA_28S-Psi4598/SNORA17</t>
  </si>
  <si>
    <t>hs_rRNA_28S-Psi4606/SNORA81</t>
  </si>
  <si>
    <t>hs_rRNA_28S-Psi4643/SNORA30/SNORA37</t>
  </si>
  <si>
    <t>hs_rRNA_28S-Psi4659/SNORA17</t>
  </si>
  <si>
    <t>hs_rRNA_28S-Psi4937/SNORA17</t>
  </si>
  <si>
    <t>hs_rRNA_28S-Psi4938/SNORA43</t>
  </si>
  <si>
    <t>hs_rRNA_28S-Psi4966/SNORA22/SNORA33</t>
  </si>
  <si>
    <t>hs_rRNA_28S-Psi4975/SNORA22/SNORA64</t>
  </si>
  <si>
    <t>hs_rRNA_5.8S-Psi55/SNORA72</t>
  </si>
  <si>
    <t>hs_rRNA_5.8S-Psi69/SNORA69</t>
  </si>
  <si>
    <t>control</t>
  </si>
  <si>
    <t>RA33 KO</t>
  </si>
  <si>
    <t>Max fold change</t>
  </si>
  <si>
    <t>Highest mean condition</t>
  </si>
  <si>
    <t>Q13268</t>
  </si>
  <si>
    <t>Dehydrogenase/reductase SDR family member 2, mitochondrial OS=Homo sapiens OX=9606 GN=DHRS2 PE=1 SV=4</t>
  </si>
  <si>
    <t>P01023</t>
  </si>
  <si>
    <t>Alpha-2-macroglobulin OS=Homo sapiens OX=9606 GN=A2M PE=1 SV=3</t>
  </si>
  <si>
    <t>O43731</t>
  </si>
  <si>
    <t>ER lumen protein-retaining receptor 3 OS=Homo sapiens OX=9606 GN=KDELR3 PE=1 SV=1</t>
  </si>
  <si>
    <t>Q86UE4</t>
  </si>
  <si>
    <t>Protein LYRIC OS=Homo sapiens OX=9606 GN=MTDH PE=1 SV=2</t>
  </si>
  <si>
    <t>P49792;A6NKT7;P0DJD0</t>
  </si>
  <si>
    <t>E3 SUMO-protein ligase RanBP2 OS=Homo sapiens OX=9606 GN=RANBP2 PE=1 SV=2</t>
  </si>
  <si>
    <t>Q9NWV8</t>
  </si>
  <si>
    <t>BRISC and BRCA1-A complex member 1 OS=Homo sapiens OX=9606 GN=BABAM1 PE=1 SV=1</t>
  </si>
  <si>
    <t>P02765</t>
  </si>
  <si>
    <t>Alpha-2-HS-glycoprotein OS=Homo sapiens OX=9606 GN=AHSG PE=1 SV=2</t>
  </si>
  <si>
    <t>O95602</t>
  </si>
  <si>
    <t>DNA-directed RNA polymerase I subunit RPA1 OS=Homo sapiens OX=9606 GN=POLR1A PE=1 SV=2</t>
  </si>
  <si>
    <t>Q9NR50</t>
  </si>
  <si>
    <t>Translation initiation factor eIF-2B subunit gamma OS=Homo sapiens OX=9606 GN=EIF2B3 PE=1 SV=1</t>
  </si>
  <si>
    <t>P11766</t>
  </si>
  <si>
    <t>Alcohol dehydrogenase class-3 OS=Homo sapiens OX=9606 GN=ADH5 PE=1 SV=4</t>
  </si>
  <si>
    <t>Q68E01</t>
  </si>
  <si>
    <t>Integrator complex subunit 3 OS=Homo sapiens OX=9606 GN=INTS3 PE=1 SV=1</t>
  </si>
  <si>
    <t>Q5I0G3</t>
  </si>
  <si>
    <t>Putative malate dehydrogenase 1B OS=Homo sapiens OX=9606 GN=MDH1B PE=2 SV=1</t>
  </si>
  <si>
    <t>Q8TCG1</t>
  </si>
  <si>
    <t>Protein CIP2A OS=Homo sapiens OX=9606 GN=CIP2A PE=1 SV=2</t>
  </si>
  <si>
    <t>Q92896</t>
  </si>
  <si>
    <t>Golgi apparatus protein 1 OS=Homo sapiens OX=9606 GN=GLG1 PE=1 SV=2</t>
  </si>
  <si>
    <t>Q92556</t>
  </si>
  <si>
    <t>Engulfment and cell motility protein 1 OS=Homo sapiens OX=9606 GN=ELMO1 PE=1 SV=2</t>
  </si>
  <si>
    <t>Q9Y5V0</t>
  </si>
  <si>
    <t>Zinc finger protein 706 OS=Homo sapiens OX=9606 GN=ZNF706 PE=1 SV=1</t>
  </si>
  <si>
    <t>Q2M2I8</t>
  </si>
  <si>
    <t>AP2-associated protein kinase 1 OS=Homo sapiens OX=9606 GN=AAK1 PE=1 SV=3</t>
  </si>
  <si>
    <t>Q9NSB4</t>
  </si>
  <si>
    <t>Keratin, type II cuticular Hb2 OS=Homo sapiens OX=9606 GN=KRT82 PE=1 SV=3</t>
  </si>
  <si>
    <t>Q15291</t>
  </si>
  <si>
    <t>Retinoblastoma-binding protein 5 OS=Homo sapiens OX=9606 GN=RBBP5 PE=1 SV=2</t>
  </si>
  <si>
    <t>P69905</t>
  </si>
  <si>
    <t>Hemoglobin subunit alpha OS=Homo sapiens OX=9606 GN=HBA1 PE=1 SV=2</t>
  </si>
  <si>
    <t>Q9H2U2</t>
  </si>
  <si>
    <t>Inorganic pyrophosphatase 2, mitochondrial OS=Homo sapiens OX=9606 GN=PPA2 PE=1 SV=2</t>
  </si>
  <si>
    <t>Q9NR56</t>
  </si>
  <si>
    <t>Muscleblind-like protein 1 OS=Homo sapiens OX=9606 GN=MBNL1 PE=1 SV=2</t>
  </si>
  <si>
    <t>P24539</t>
  </si>
  <si>
    <t>ATP synthase F(0) complex subunit B1, mitochondrial OS=Homo sapiens OX=9606 GN=ATP5PB PE=1 SV=2</t>
  </si>
  <si>
    <t>Q16204</t>
  </si>
  <si>
    <t>Coiled-coil domain-containing protein 6 OS=Homo sapiens OX=9606 GN=CCDC6 PE=1 SV=2</t>
  </si>
  <si>
    <t>P02768</t>
  </si>
  <si>
    <t>Albumin OS=Homo sapiens OX=9606 GN=ALB PE=1 SV=2</t>
  </si>
  <si>
    <t>P22059</t>
  </si>
  <si>
    <t>Oxysterol-binding protein 1 OS=Homo sapiens OX=9606 GN=OSBP PE=1 SV=1</t>
  </si>
  <si>
    <t>Q9UHB4</t>
  </si>
  <si>
    <t>NADPH-dependent diflavin oxidoreductase 1 OS=Homo sapiens OX=9606 GN=NDOR1 PE=1 SV=1</t>
  </si>
  <si>
    <t>Q13724</t>
  </si>
  <si>
    <t>Mannosyl-oligosaccharide glucosidase OS=Homo sapiens OX=9606 GN=MOGS PE=1 SV=5</t>
  </si>
  <si>
    <t>P47897</t>
  </si>
  <si>
    <t>Glutamine--tRNA ligase OS=Homo sapiens OX=9606 GN=QARS1 PE=1 SV=1</t>
  </si>
  <si>
    <t>P85037</t>
  </si>
  <si>
    <t>Forkhead box protein K1 OS=Homo sapiens OX=9606 GN=FOXK1 PE=1 SV=1</t>
  </si>
  <si>
    <t>Q9Y3C1</t>
  </si>
  <si>
    <t>Nucleolar protein 16 OS=Homo sapiens OX=9606 GN=NOP16 PE=1 SV=2</t>
  </si>
  <si>
    <t>Q9Y4P3</t>
  </si>
  <si>
    <t>Transducin beta-like protein 2 OS=Homo sapiens OX=9606 GN=TBL2 PE=1 SV=1</t>
  </si>
  <si>
    <t>O00303</t>
  </si>
  <si>
    <t>Eukaryotic translation initiation factor 3 subunit F OS=Homo sapiens OX=9606 GN=EIF3F PE=1 SV=1</t>
  </si>
  <si>
    <t>O43237</t>
  </si>
  <si>
    <t>Cytoplasmic dynein 1 light intermediate chain 2 OS=Homo sapiens OX=9606 GN=DYNC1LI2 PE=1 SV=1</t>
  </si>
  <si>
    <t>Q9Y3E5</t>
  </si>
  <si>
    <t>Peptidyl-tRNA hydrolase 2, mitochondrial OS=Homo sapiens OX=9606 GN=PTRH2 PE=1 SV=1</t>
  </si>
  <si>
    <t>P39656</t>
  </si>
  <si>
    <t>Dolichyl-diphosphooligosaccharide--protein glycosyltransferase 48 kDa subunit OS=Homo sapiens OX=9606 GN=DDOST PE=1 SV=4</t>
  </si>
  <si>
    <t>Q7L0Y3</t>
  </si>
  <si>
    <t>tRNA methyltransferase 10 homolog C OS=Homo sapiens OX=9606 GN=TRMT10C PE=1 SV=2</t>
  </si>
  <si>
    <t>Q9Y3I0</t>
  </si>
  <si>
    <t>RNA-splicing ligase RtcB homolog OS=Homo sapiens OX=9606 GN=RTCB PE=1 SV=1</t>
  </si>
  <si>
    <t>P31689</t>
  </si>
  <si>
    <t>DnaJ homolog subfamily A member 1 OS=Homo sapiens OX=9606 GN=DNAJA1 PE=1 SV=2</t>
  </si>
  <si>
    <t>O75323</t>
  </si>
  <si>
    <t>Protein NipSnap homolog 2 OS=Homo sapiens OX=9606 GN=NIPSNAP2 PE=1 SV=1</t>
  </si>
  <si>
    <t>P35606</t>
  </si>
  <si>
    <t>Coatomer subunit beta' OS=Homo sapiens OX=9606 GN=COPB2 PE=1 SV=2</t>
  </si>
  <si>
    <t>P62857</t>
  </si>
  <si>
    <t>40S ribosomal protein S28 OS=Homo sapiens OX=9606 GN=RPS28 PE=1 SV=1</t>
  </si>
  <si>
    <t>Q14103</t>
  </si>
  <si>
    <t>Heterogeneous nuclear ribonucleoprotein D0 OS=Homo sapiens OX=9606 GN=HNRNPD PE=1 SV=1</t>
  </si>
  <si>
    <t>Q96PV4</t>
  </si>
  <si>
    <t>Paraneoplastic antigen-like protein 5 OS=Homo sapiens OX=9606 GN=PNMA5 PE=1 SV=2</t>
  </si>
  <si>
    <t>Q9ULX3</t>
  </si>
  <si>
    <t>RNA-binding protein NOB1 OS=Homo sapiens OX=9606 GN=NOB1 PE=1 SV=1</t>
  </si>
  <si>
    <t>Myosin light polypeptide 6 OS=Homo sapiens OX=9606 GN=MYL6 PE=1 SV=2</t>
  </si>
  <si>
    <t>Infinity</t>
  </si>
  <si>
    <t>O15258</t>
  </si>
  <si>
    <t>Protein RER1 OS=Homo sapiens OX=9606 GN=RER1 PE=1 SV=1</t>
  </si>
  <si>
    <t>O00622</t>
  </si>
  <si>
    <t>CCN family member 1 OS=Homo sapiens OX=9606 GN=CCN1 PE=1 SV=1</t>
  </si>
  <si>
    <t>Q15046</t>
  </si>
  <si>
    <t>Lysine--tRNA ligase OS=Homo sapiens OX=9606 GN=KARS1 PE=1 SV=3</t>
  </si>
  <si>
    <t>P53396</t>
  </si>
  <si>
    <t>ATP-citrate synthase OS=Homo sapiens OX=9606 GN=ACLY PE=1 SV=3</t>
  </si>
  <si>
    <t>P62495</t>
  </si>
  <si>
    <t>Eukaryotic peptide chain release factor subunit 1 OS=Homo sapiens OX=9606 GN=ETF1 PE=1 SV=3</t>
  </si>
  <si>
    <t>Q99729</t>
  </si>
  <si>
    <t>Heterogeneous nuclear ribonucleoprotein A/B OS=Homo sapiens OX=9606 GN=HNRNPAB PE=1 SV=2</t>
  </si>
  <si>
    <t>O00458</t>
  </si>
  <si>
    <t>Interferon-related developmental regulator 1 OS=Homo sapiens OX=9606 GN=IFRD1 PE=1 SV=4</t>
  </si>
  <si>
    <t>P07814</t>
  </si>
  <si>
    <t>Bifunctional glutamate/proline--tRNA ligase OS=Homo sapiens OX=9606 GN=EPRS1 PE=1 SV=5</t>
  </si>
  <si>
    <t>Q92504</t>
  </si>
  <si>
    <t>Zinc transporter SLC39A7 OS=Homo sapiens OX=9606 GN=SLC39A7 PE=1 SV=2</t>
  </si>
  <si>
    <t>P51610</t>
  </si>
  <si>
    <t>Host cell factor 1 OS=Homo sapiens OX=9606 GN=HCFC1 PE=1 SV=2</t>
  </si>
  <si>
    <t>P14868</t>
  </si>
  <si>
    <t>Aspartate--tRNA ligase, cytoplasmic OS=Homo sapiens OX=9606 GN=DARS1 PE=1 SV=2</t>
  </si>
  <si>
    <t>O94874</t>
  </si>
  <si>
    <t>E3 UFM1-protein ligase 1 OS=Homo sapiens OX=9606 GN=UFL1 PE=1 SV=2</t>
  </si>
  <si>
    <t>P17858</t>
  </si>
  <si>
    <t>ATP-dependent 6-phosphofructokinase, liver type OS=Homo sapiens OX=9606 GN=PFKL PE=1 SV=6</t>
  </si>
  <si>
    <t>O60568</t>
  </si>
  <si>
    <t>Multifunctional procollagen lysine hydroxylase and glycosyltransferase LH3 OS=Homo sapiens OX=9606 GN=PLOD3 PE=1 SV=1</t>
  </si>
  <si>
    <t>Histone-binding protein RBBP7 OS=Homo sapiens OX=9606 GN=RBBP7 PE=1 SV=1</t>
  </si>
  <si>
    <t>Developmentally-regulated GTP-binding protein 1 OS=Homo sapiens OX=9606 GN=DRG1 PE=1 SV=1</t>
  </si>
  <si>
    <t>Q96CT7</t>
  </si>
  <si>
    <t>Coiled-coil domain-containing protein 124 OS=Homo sapiens OX=9606 GN=CCDC124 PE=1 SV=1</t>
  </si>
  <si>
    <t>Procollagen galactosyltransferase 1 OS=Homo sapiens OX=9606 GN=COLGALT1 PE=1 SV=1</t>
  </si>
  <si>
    <t>Q29RF7</t>
  </si>
  <si>
    <t>Sister chromatid cohesion protein PDS5 homolog A OS=Homo sapiens OX=9606 GN=PDS5A PE=1 SV=1</t>
  </si>
  <si>
    <t>Q9P1Z9</t>
  </si>
  <si>
    <t>Coiled-coil domain-containing protein 180 OS=Homo sapiens OX=9606 GN=CCDC180 PE=2 SV=3</t>
  </si>
  <si>
    <t>Q12904</t>
  </si>
  <si>
    <t>Aminoacyl tRNA synthase complex-interacting multifunctional protein 1 OS=Homo sapiens OX=9606 GN=AIMP1 PE=1 SV=2</t>
  </si>
  <si>
    <t>P29692</t>
  </si>
  <si>
    <t>Elongation factor 1-delta OS=Homo sapiens OX=9606 GN=EEF1D PE=1 SV=5</t>
  </si>
  <si>
    <t>P11586</t>
  </si>
  <si>
    <t>C-1-tetrahydrofolate synthase, cytoplasmic OS=Homo sapiens OX=9606 GN=MTHFD1 PE=1 SV=3</t>
  </si>
  <si>
    <t>P02452</t>
  </si>
  <si>
    <t>P61221</t>
  </si>
  <si>
    <t>ATP-binding cassette sub-family E member 1 OS=Homo sapiens OX=9606 GN=ABCE1 PE=1 SV=1</t>
  </si>
  <si>
    <t>Q9P0V3</t>
  </si>
  <si>
    <t>SH3 domain-binding protein 4 OS=Homo sapiens OX=9606 GN=SH3BP4 PE=1 SV=1</t>
  </si>
  <si>
    <t>Q8TB61</t>
  </si>
  <si>
    <t>Adenosine 3'-phospho 5'-phosphosulfate transporter 1 OS=Homo sapiens OX=9606 GN=SLC35B2 PE=1 SV=1</t>
  </si>
  <si>
    <t>P35250</t>
  </si>
  <si>
    <t>Replication factor C subunit 2 OS=Homo sapiens OX=9606 GN=RFC2 PE=1 SV=3</t>
  </si>
  <si>
    <t>Average CRISPR Ctrl</t>
  </si>
  <si>
    <t>Average SNORA33 KO</t>
  </si>
  <si>
    <t>Q13454</t>
  </si>
  <si>
    <t>Tumor suppressor candidate 3 OS=Homo sapiens OX=9606 GN=TUSC3 PE=1 SV=1</t>
  </si>
  <si>
    <t>O94822</t>
  </si>
  <si>
    <t>E3 ubiquitin-protein ligase listerin OS=Homo sapiens OX=9606 GN=LTN1 PE=1 SV=6</t>
  </si>
  <si>
    <t>Q5F1R6</t>
  </si>
  <si>
    <t>DnaJ homolog subfamily C member 21 OS=Homo sapiens OX=9606 GN=DNAJC21 PE=1 SV=2</t>
  </si>
  <si>
    <t>Q8NB16</t>
  </si>
  <si>
    <t>Mixed lineage kinase domain-like protein OS=Homo sapiens OX=9606 GN=MLKL PE=1 SV=1</t>
  </si>
  <si>
    <t>Q02241</t>
  </si>
  <si>
    <t>Kinesin-like protein KIF23 OS=Homo sapiens OX=9606 GN=KIF23 PE=1 SV=3</t>
  </si>
  <si>
    <t>O14578</t>
  </si>
  <si>
    <t>Citron Rho-interacting kinase OS=Homo sapiens OX=9606 GN=CIT PE=1 SV=2</t>
  </si>
  <si>
    <t>Q8WUY1</t>
  </si>
  <si>
    <t>Protein THEM6 OS=Homo sapiens OX=9606 GN=THEM6 PE=1 SV=2</t>
  </si>
  <si>
    <t>O60524</t>
  </si>
  <si>
    <t>Nuclear export mediator factor NEMF OS=Homo sapiens OX=9606 GN=NEMF PE=1 SV=4</t>
  </si>
  <si>
    <t>Q96JB5</t>
  </si>
  <si>
    <t>CDK5 regulatory subunit-associated protein 3 OS=Homo sapiens OX=9606 GN=CDK5RAP3 PE=1 SV=2</t>
  </si>
  <si>
    <t>O94851;Q7RTP6</t>
  </si>
  <si>
    <t>[F-actin]-monooxygenase MICAL2 OS=Homo sapiens OX=9606 GN=MICAL2 PE=1 SV=1</t>
  </si>
  <si>
    <t>Q5VTE0;Q05639</t>
  </si>
  <si>
    <t>Putative elongation factor 1-alpha-like 3 OS=Homo sapiens OX=9606 GN=EEF1A1P5 PE=5 SV=1</t>
  </si>
  <si>
    <t>Q9H269</t>
  </si>
  <si>
    <t>Vacuolar protein sorting-associated protein 16 homolog OS=Homo sapiens OX=9606 GN=VPS16 PE=1 SV=2</t>
  </si>
  <si>
    <t>Q5J8M3</t>
  </si>
  <si>
    <t>ER membrane protein complex subunit 4 OS=Homo sapiens OX=9606 GN=EMC4 PE=1 SV=2</t>
  </si>
  <si>
    <t>P40937</t>
  </si>
  <si>
    <t>Replication factor C subunit 5 OS=Homo sapiens OX=9606 GN=RFC5 PE=1 SV=1</t>
  </si>
  <si>
    <t>Q9BQ04</t>
  </si>
  <si>
    <t>RNA-binding protein 4B OS=Homo sapiens OX=9606 GN=RBM4B PE=1 SV=1</t>
  </si>
  <si>
    <t>Q3MHD2</t>
  </si>
  <si>
    <t>Protein LSM12 homolog OS=Homo sapiens OX=9606 GN=LSM12 PE=1 SV=2</t>
  </si>
  <si>
    <t>Q9UNQ2</t>
  </si>
  <si>
    <t>Probable dimethyladenosine transferase OS=Homo sapiens OX=9606 GN=DIMT1 PE=1 SV=1</t>
  </si>
  <si>
    <t>Q8NBJ5;Q8IYK4</t>
  </si>
  <si>
    <t>P60660;P05976</t>
  </si>
  <si>
    <t>Q9Y295</t>
  </si>
  <si>
    <t>O75382</t>
  </si>
  <si>
    <t>Tripartite motif-containing protein 3 OS=Homo sapiens OX=9606 GN=TRIM3 PE=1 SV=2</t>
  </si>
  <si>
    <t>Q5SW79</t>
  </si>
  <si>
    <t>Centrosomal protein of 170 kDa OS=Homo sapiens OX=9606 GN=CEP170 PE=1 SV=1</t>
  </si>
  <si>
    <t>Q969S3</t>
  </si>
  <si>
    <t>Zinc finger protein 622 OS=Homo sapiens OX=9606 GN=ZNF622 PE=1 SV=1</t>
  </si>
  <si>
    <t>Q9BPW8</t>
  </si>
  <si>
    <t>Protein NipSnap homolog 1 OS=Homo sapiens OX=9606 GN=NIPSNAP1 PE=1 SV=1</t>
  </si>
  <si>
    <t>Q16576;Q09028</t>
  </si>
  <si>
    <t>Q14004;P50750;O94921</t>
  </si>
  <si>
    <t>Cyclin-dependent kinase 13 OS=Homo sapiens OX=9606 GN=CDK13 PE=1 SV=2</t>
  </si>
  <si>
    <t xml:space="preserve">Average GFP Ctrl </t>
  </si>
  <si>
    <t>Gene</t>
  </si>
  <si>
    <t>CCN1</t>
  </si>
  <si>
    <t>HCFC1</t>
  </si>
  <si>
    <t>MTHFD1</t>
  </si>
  <si>
    <t>COLGALT1</t>
  </si>
  <si>
    <t>TRMT10C</t>
  </si>
  <si>
    <t>KIF23</t>
  </si>
  <si>
    <t>CIT</t>
  </si>
  <si>
    <t>TRIM3</t>
  </si>
  <si>
    <t>HNRNPAB</t>
  </si>
  <si>
    <t>CEP170</t>
  </si>
  <si>
    <t>TUSC3</t>
  </si>
  <si>
    <t>ACLY</t>
  </si>
  <si>
    <t>TBL2</t>
  </si>
  <si>
    <t>RPS28</t>
  </si>
  <si>
    <t>LTN1</t>
  </si>
  <si>
    <t>NEMF</t>
  </si>
  <si>
    <t>COL1A1</t>
  </si>
  <si>
    <t>DNAJA1</t>
  </si>
  <si>
    <t>PDS5A</t>
  </si>
  <si>
    <t>DYNC1LI2</t>
  </si>
  <si>
    <t>PLOD3</t>
  </si>
  <si>
    <t>DNAJC21</t>
  </si>
  <si>
    <t>DIMT1</t>
  </si>
  <si>
    <t>EPRS1</t>
  </si>
  <si>
    <t>NIPSNAP1</t>
  </si>
  <si>
    <t>QARS1</t>
  </si>
  <si>
    <t>RFC5</t>
  </si>
  <si>
    <t>CDK13</t>
  </si>
  <si>
    <t>IFRD1</t>
  </si>
  <si>
    <t>EIF3G</t>
  </si>
  <si>
    <t>TECR</t>
  </si>
  <si>
    <t>HNRNPD</t>
  </si>
  <si>
    <t>LSM12</t>
  </si>
  <si>
    <t>EEF1D</t>
  </si>
  <si>
    <t>CCDC180</t>
  </si>
  <si>
    <t>RTCB</t>
  </si>
  <si>
    <t>ZNF622</t>
  </si>
  <si>
    <t>NOP16</t>
  </si>
  <si>
    <t>SLC35B2</t>
  </si>
  <si>
    <t>EIF3F</t>
  </si>
  <si>
    <t>DDOST</t>
  </si>
  <si>
    <t>GLG1</t>
  </si>
  <si>
    <t>THEM6</t>
  </si>
  <si>
    <t>RBM4B</t>
  </si>
  <si>
    <t>DRG1</t>
  </si>
  <si>
    <t>DARS1</t>
  </si>
  <si>
    <t>CCDC124</t>
  </si>
  <si>
    <t>EMC4</t>
  </si>
  <si>
    <t>KARS1</t>
  </si>
  <si>
    <t>ASPH</t>
  </si>
  <si>
    <t>RFC2</t>
  </si>
  <si>
    <t>PTRH2</t>
  </si>
  <si>
    <t>MLKL</t>
  </si>
  <si>
    <t>NOB1</t>
  </si>
  <si>
    <t>SH3BP4</t>
  </si>
  <si>
    <t>MICAL2</t>
  </si>
  <si>
    <t>VPS16</t>
  </si>
  <si>
    <t>CDK5RAP3</t>
  </si>
  <si>
    <t>NIPSNAP2</t>
  </si>
  <si>
    <t>RER1</t>
  </si>
  <si>
    <t>PFKL</t>
  </si>
  <si>
    <t>FOXK1</t>
  </si>
  <si>
    <t>ABCE1</t>
  </si>
  <si>
    <t>MYL6</t>
  </si>
  <si>
    <t>PNMA5</t>
  </si>
  <si>
    <t>A1P5</t>
  </si>
  <si>
    <t>AIMP1</t>
  </si>
  <si>
    <t>RBBP7</t>
  </si>
  <si>
    <t>CSPG4</t>
  </si>
  <si>
    <t>COPB2</t>
  </si>
  <si>
    <t>UFL1</t>
  </si>
  <si>
    <t>ETF1</t>
  </si>
  <si>
    <t>MOGS</t>
  </si>
  <si>
    <t>SLC39A7</t>
  </si>
  <si>
    <t>ITAF</t>
  </si>
  <si>
    <t>Ribosome biogenesis</t>
  </si>
  <si>
    <t>Core ribosomal protein</t>
  </si>
  <si>
    <t>Translation</t>
  </si>
  <si>
    <t>Ribosome biogenesis, translation</t>
  </si>
  <si>
    <t xml:space="preserve">Function </t>
  </si>
  <si>
    <t xml:space="preserve">RLU (Raw light units) </t>
  </si>
  <si>
    <t>CrPV IRES</t>
  </si>
  <si>
    <t>HCV IRES</t>
  </si>
  <si>
    <t>P35 IRES</t>
  </si>
  <si>
    <t>Readthrough</t>
  </si>
  <si>
    <t>UAA</t>
  </si>
  <si>
    <t>PRF</t>
  </si>
  <si>
    <t>CRISPR Ctrl</t>
  </si>
  <si>
    <t>Fluc</t>
  </si>
  <si>
    <t>Rluc</t>
  </si>
  <si>
    <t>SNORA33 KO</t>
  </si>
  <si>
    <t>Guide sequence</t>
  </si>
  <si>
    <t xml:space="preserve">GFP1 </t>
  </si>
  <si>
    <t>GGGCGAGGAGCTGTTCACCG</t>
  </si>
  <si>
    <t>GFP2</t>
  </si>
  <si>
    <t>GGCCACAAGTTCAGCGTGTC</t>
  </si>
  <si>
    <t>RT-qPCR primers</t>
  </si>
  <si>
    <t>hPPIA</t>
  </si>
  <si>
    <t xml:space="preserve">TTCCTCCTTTCACAGAATTATTCCA </t>
  </si>
  <si>
    <t>CCGCCAGTGCCATTATGG</t>
  </si>
  <si>
    <t xml:space="preserve">Genomic primers </t>
  </si>
  <si>
    <t>SNORA22 sgRNA1</t>
  </si>
  <si>
    <t>SNORA22 sgRNA2</t>
  </si>
  <si>
    <t>SNORA33 sgRNA1</t>
  </si>
  <si>
    <t>SNORA33 sgRNA2</t>
  </si>
  <si>
    <t>hSNORA22</t>
  </si>
  <si>
    <t>hSNORq33</t>
  </si>
  <si>
    <t>hCCT6P1 CDS</t>
  </si>
  <si>
    <t>hCCT6P1 splicing</t>
  </si>
  <si>
    <t>hRPS12 splicing</t>
  </si>
  <si>
    <t>hRPS12 CDS</t>
  </si>
  <si>
    <t>hSNORA33</t>
  </si>
  <si>
    <t>Forward (5'- 3')</t>
  </si>
  <si>
    <t>Reverse (5'- 3')</t>
  </si>
  <si>
    <t>CAGTGAACACCCAAGTGTGCTT</t>
  </si>
  <si>
    <t>GCCAGCCAATGAATCTGCTT</t>
  </si>
  <si>
    <t>AGCTGCTGAAACAGGCAGATC</t>
  </si>
  <si>
    <t>GGAAGTGGCAATGGCAGAA</t>
  </si>
  <si>
    <t xml:space="preserve">CCGTAAAGTGGTTGGTTGCA </t>
  </si>
  <si>
    <t>GATGGCCTAGCACGTGGAA</t>
  </si>
  <si>
    <t>GGAGAAGAGCAGGCAATGCT</t>
  </si>
  <si>
    <t>GCTCGTAACATGGCTTTACTATTGC</t>
  </si>
  <si>
    <t>CAGCTTCAAATCCTTCAGTGATTATT</t>
  </si>
  <si>
    <t xml:space="preserve">GCTGTGCCTTGCCCTTTACA </t>
  </si>
  <si>
    <t>TGACATCCTTGGCCTGAGACT</t>
  </si>
  <si>
    <t>GGGCTTGGCGCTTGTCTAA</t>
  </si>
  <si>
    <t>ACTAGCGGAGGCCATACAGT</t>
  </si>
  <si>
    <t>ACTGCCATGTCACCCTTCTG</t>
  </si>
  <si>
    <t>ATGCCCTGGCCACATCTTTA</t>
  </si>
  <si>
    <t>AACCTGCCCAGCAAGTCTAC</t>
  </si>
  <si>
    <t>AGCAGGCAATGCTCTAGCAC</t>
  </si>
  <si>
    <t>CTCTTCTCCTCTGCATTAAA</t>
  </si>
  <si>
    <t>GTCGTTAAGGTCCCTGAGAA</t>
  </si>
  <si>
    <t>AATCAGGTAAGCAGATTCAT</t>
  </si>
  <si>
    <t xml:space="preserve">5' - 3' </t>
  </si>
  <si>
    <t>Translation initiation factor</t>
  </si>
  <si>
    <t>Translation elongation factor</t>
  </si>
  <si>
    <t>CrPV IGR IRES sequence:</t>
  </si>
  <si>
    <t>5’- GCAAAAATGTGATCTTGCTTGTAAATACAATTTTGAGAGGTTAATAAATTACAAGTAGTGCTATTTTTGTATTTAGGTTAGCTATTTAGCTTTACGTTCCAGGATGCCTAGTGGCAGCCCCACAATATCCAGGAAGCCCTCTCTGCGGTTTTTCAGATTAGGTAGTCGAAAAACCTAAGAAATTTACCTGCTACATTTCAAGAT-3’</t>
  </si>
  <si>
    <t>P53 IRES sequence:</t>
  </si>
  <si>
    <t>5’-TCTAGAGCCACCGTCCAGGGAGCAGGTAGCTGCTGGGCTCCGGGGACACTTTGCGTTCGGGCTGGGAGCGTGCTTTCCACGACGGTGACACGCTTCCCTGGATTGGCAGCCAGACTGCCTTCCGGGTCACTGCC-3’</t>
  </si>
  <si>
    <t>HCV IRES sequence:</t>
  </si>
  <si>
    <t>5’-GGCGACACTCCACCATAGATCACTCCCCTGTGAGGAACTACTGTCTTCACGCAGAAAGCGTCTAGCCATGGCGTTAGTATGAGTGTCGTGCAGCCTCCAGGACCCCCCCTCCCGGGAGAGCCATAGTGGTCTGCGGAACCGGTGAGTACACCGGAATTGCCAGGACGACCGGGTCCTTTCTTGGATTAACCCGCTCAATGCCTGGAGATTTGGGCGTGCCCCCGCGAGACTGCTAGCCGAGTAGTGTTGGGTCGCGAAAGGCCTTGTGGTACTGCCTGATAGGGTGCTTGCGAGTGCCCCGGGAGGTCTCGTAGACCGTGCATCATGAGCACGAATCCTAAACCTCAAAGAAAAA-3’</t>
  </si>
  <si>
    <t>Readthrough sequence</t>
  </si>
  <si>
    <t>5’- ATGTCGACGGGGGCCCCTAGGAGATCTAGCGCTGGATCCCCCGGGGAGCTC- 3’</t>
  </si>
  <si>
    <t>UAA in 0 frame</t>
  </si>
  <si>
    <t>5’ – ATGTCGACGGGGGCCCCTAGGAGATCTAGCGCTTAATCCCCCGGGGAGCTC – 3’</t>
  </si>
  <si>
    <t>HIV-1 PRF</t>
  </si>
  <si>
    <t>5’ - ATGTCGACGGATCCTTTTTTAGGGAAGATCTGGCCTTCCCACAAGGGGAGGCCAGGGAATTTTCTTCCGAGCTC – 3’</t>
  </si>
  <si>
    <t>PsiScore</t>
  </si>
  <si>
    <t>Patient #1 Ctrl</t>
  </si>
  <si>
    <t>Patient #2 Ctrl</t>
  </si>
  <si>
    <t>Patient #3 Ctrl</t>
  </si>
  <si>
    <t>Patient #4 Ctrl</t>
  </si>
  <si>
    <t>Patient #5 Ctrl</t>
  </si>
  <si>
    <t>Patient #1 OA-SF</t>
  </si>
  <si>
    <t>Patient #2 OA-SF</t>
  </si>
  <si>
    <t>Patient #3 OA-SF</t>
  </si>
  <si>
    <t>Patient #4 OA-SF</t>
  </si>
  <si>
    <t>Patient #5 OA-SF</t>
  </si>
  <si>
    <t>GFP Ctrl 1</t>
  </si>
  <si>
    <t>GFP Ctrl 2</t>
  </si>
  <si>
    <t>GFP Ctrl 3</t>
  </si>
  <si>
    <t>SNORA33 KO 1</t>
  </si>
  <si>
    <t>SNORA33 KO 2</t>
  </si>
  <si>
    <t>SNORA33 KO 3</t>
  </si>
  <si>
    <t xml:space="preserve">Table S1: PsiScore values of all rRNA ψ sites in control and OA-SF treated samples (non-OA HACs of 5 individual donors) measured by HydraPsiSeq. Related to Figure 1 and Figure S1. </t>
  </si>
  <si>
    <r>
      <t xml:space="preserve">Table S3: Seventy-four proteins with differential abundance in ribosomes of </t>
    </r>
    <r>
      <rPr>
        <i/>
        <sz val="11"/>
        <color theme="1"/>
        <rFont val="Calibri"/>
        <family val="2"/>
        <scheme val="minor"/>
      </rPr>
      <t>SNORA33</t>
    </r>
    <r>
      <rPr>
        <sz val="11"/>
        <color theme="1"/>
        <rFont val="Calibri"/>
        <family val="2"/>
        <scheme val="minor"/>
      </rPr>
      <t>-depleted cells.</t>
    </r>
  </si>
  <si>
    <t>Table S4: Functional categorization of the seventy-four proteins with differential abundance in ribosomes of SNORA33-depleted cells.</t>
  </si>
  <si>
    <r>
      <t xml:space="preserve">Table S5: Twenty-eight differentially expressed (DE) cellular proteins in </t>
    </r>
    <r>
      <rPr>
        <i/>
        <sz val="11"/>
        <color theme="1"/>
        <rFont val="Calibri"/>
        <family val="2"/>
        <scheme val="minor"/>
      </rPr>
      <t>SNORA33</t>
    </r>
    <r>
      <rPr>
        <sz val="11"/>
        <color theme="1"/>
        <rFont val="Calibri"/>
        <family val="2"/>
        <scheme val="minor"/>
      </rPr>
      <t>-depleted cells compared to CRISPR controls.</t>
    </r>
  </si>
  <si>
    <r>
      <t xml:space="preserve">Table S7: Raw RLU (raw light units) of the translational modus and fidelity Dual-Luciferase® Reporter (DLR™) Assay. (Rluc - </t>
    </r>
    <r>
      <rPr>
        <i/>
        <sz val="11"/>
        <color theme="1"/>
        <rFont val="Calibri"/>
        <family val="2"/>
        <scheme val="minor"/>
      </rPr>
      <t>Renilla</t>
    </r>
    <r>
      <rPr>
        <sz val="11"/>
        <color theme="1"/>
        <rFont val="Calibri"/>
        <family val="2"/>
        <scheme val="minor"/>
      </rPr>
      <t xml:space="preserve"> luciferase, Fluc - Firefly luciferase)</t>
    </r>
  </si>
  <si>
    <t>Table S6: CRISPR-Cas9 single guide RNA sequences,  genomic and qPCR primers, and dual-luciferase IRES and translation fidelity inserts used in this study.</t>
  </si>
  <si>
    <r>
      <t xml:space="preserve">Table S2: PsiScore values of all rRNA ψ sites in CRISPR Ctrl and </t>
    </r>
    <r>
      <rPr>
        <i/>
        <sz val="11"/>
        <color theme="1"/>
        <rFont val="Calibri"/>
        <family val="2"/>
        <scheme val="minor"/>
      </rPr>
      <t>SNORA33</t>
    </r>
    <r>
      <rPr>
        <sz val="11"/>
        <color theme="1"/>
        <rFont val="Calibri"/>
        <family val="2"/>
        <scheme val="minor"/>
      </rPr>
      <t xml:space="preserve">-depleted cell pools measured by HydraPsiSeq. Related to Figures 2, 3 and Figure S4.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</si>
</sst>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Liberation Sans"/>
    </font>
    <font>
      <b/>
      <sz val="11"/>
      <color rgb="FF000000"/>
      <name val="Calibri"/>
      <family val="2"/>
      <scheme val="minor"/>
    </font>
    <font>
      <sz val="11"/>
      <color rgb="FF3E3D4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/>
    </xf>
    <xf numFmtId="11" fontId="6" fillId="0" borderId="0" xfId="0" applyNumberFormat="1" applyFont="1"/>
    <xf numFmtId="1" fontId="6" fillId="0" borderId="0" xfId="0" applyNumberFormat="1" applyFont="1"/>
    <xf numFmtId="0" fontId="7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6"/>
  <sheetViews>
    <sheetView workbookViewId="0">
      <pane ySplit="4" topLeftCell="A5" activePane="bottomLeft" state="frozen"/>
      <selection pane="bottomLeft"/>
    </sheetView>
  </sheetViews>
  <sheetFormatPr defaultRowHeight="14.4"/>
  <cols>
    <col min="1" max="6" width="25.77734375" customWidth="1"/>
    <col min="7" max="11" width="25.77734375" style="1" customWidth="1"/>
    <col min="12" max="12" width="33.6640625" customWidth="1"/>
  </cols>
  <sheetData>
    <row r="1" spans="1:12">
      <c r="A1" t="s">
        <v>659</v>
      </c>
    </row>
    <row r="3" spans="1:12">
      <c r="B3" s="26" t="s">
        <v>642</v>
      </c>
      <c r="C3" s="26"/>
      <c r="D3" s="26"/>
      <c r="E3" s="26"/>
      <c r="F3" s="26"/>
      <c r="G3" s="26" t="s">
        <v>642</v>
      </c>
      <c r="H3" s="26"/>
      <c r="I3" s="26"/>
      <c r="J3" s="26"/>
      <c r="K3" s="26"/>
    </row>
    <row r="4" spans="1:12">
      <c r="A4" s="2" t="s">
        <v>172</v>
      </c>
      <c r="B4" s="22" t="s">
        <v>643</v>
      </c>
      <c r="C4" s="22" t="s">
        <v>644</v>
      </c>
      <c r="D4" s="22" t="s">
        <v>645</v>
      </c>
      <c r="E4" s="22" t="s">
        <v>646</v>
      </c>
      <c r="F4" s="22" t="s">
        <v>647</v>
      </c>
      <c r="G4" s="22" t="s">
        <v>648</v>
      </c>
      <c r="H4" s="22" t="s">
        <v>649</v>
      </c>
      <c r="I4" s="22" t="s">
        <v>650</v>
      </c>
      <c r="J4" s="22" t="s">
        <v>651</v>
      </c>
      <c r="K4" s="22" t="s">
        <v>652</v>
      </c>
      <c r="L4" s="3" t="s">
        <v>0</v>
      </c>
    </row>
    <row r="5" spans="1:12">
      <c r="A5" t="s">
        <v>2</v>
      </c>
      <c r="B5" s="7">
        <v>0.94913740000000002</v>
      </c>
      <c r="C5" s="7">
        <v>0.93793930000000003</v>
      </c>
      <c r="D5" s="7">
        <v>0.94517450000000003</v>
      </c>
      <c r="E5" s="7">
        <v>0.93595790000000001</v>
      </c>
      <c r="F5" s="7">
        <v>0.9417721</v>
      </c>
      <c r="G5" s="7">
        <v>0.91376080000000004</v>
      </c>
      <c r="H5" s="7">
        <v>0.91976610000000003</v>
      </c>
      <c r="I5" s="7">
        <v>0.8637726</v>
      </c>
      <c r="J5" s="7">
        <v>0.89363720000000002</v>
      </c>
      <c r="K5" s="7">
        <v>0.94154300000000002</v>
      </c>
      <c r="L5" t="s">
        <v>1</v>
      </c>
    </row>
    <row r="6" spans="1:12">
      <c r="A6" t="s">
        <v>4</v>
      </c>
      <c r="B6" s="7">
        <v>0.92768969999999995</v>
      </c>
      <c r="C6" s="7">
        <v>0.90719079999999996</v>
      </c>
      <c r="D6" s="7">
        <v>0.90278519999999995</v>
      </c>
      <c r="E6" s="7">
        <v>0.9057463</v>
      </c>
      <c r="F6" s="7">
        <v>0.92510729999999997</v>
      </c>
      <c r="G6" s="7">
        <v>0.82196029999999998</v>
      </c>
      <c r="H6" s="7">
        <v>0.82940749999999996</v>
      </c>
      <c r="I6" s="7">
        <v>0.78530409999999995</v>
      </c>
      <c r="J6" s="7">
        <v>0.82212039999999997</v>
      </c>
      <c r="K6" s="7">
        <v>0.89849909999999999</v>
      </c>
      <c r="L6" t="s">
        <v>3</v>
      </c>
    </row>
    <row r="7" spans="1:12">
      <c r="A7" t="s">
        <v>6</v>
      </c>
      <c r="B7" s="7">
        <v>0.99052910000000005</v>
      </c>
      <c r="C7" s="7">
        <v>0.99097900000000005</v>
      </c>
      <c r="D7" s="7">
        <v>0.98978540000000004</v>
      </c>
      <c r="E7" s="7">
        <v>0.99258970000000002</v>
      </c>
      <c r="F7" s="7">
        <v>0.99484760000000005</v>
      </c>
      <c r="G7" s="7">
        <v>0.98572159999999998</v>
      </c>
      <c r="H7" s="7">
        <v>0.99037980000000003</v>
      </c>
      <c r="I7" s="7">
        <v>0.98467990000000005</v>
      </c>
      <c r="J7" s="7">
        <v>0.98989300000000002</v>
      </c>
      <c r="K7" s="7">
        <v>0.98536769999999996</v>
      </c>
      <c r="L7" t="s">
        <v>5</v>
      </c>
    </row>
    <row r="8" spans="1:12">
      <c r="A8" t="s">
        <v>8</v>
      </c>
      <c r="B8" s="7">
        <v>0.98110750000000002</v>
      </c>
      <c r="C8" s="7">
        <v>0.98433630000000005</v>
      </c>
      <c r="D8" s="7">
        <v>0.98465749999999996</v>
      </c>
      <c r="E8" s="7">
        <v>0.98519690000000004</v>
      </c>
      <c r="F8" s="7">
        <v>0.98412739999999999</v>
      </c>
      <c r="G8" s="7">
        <v>0.98034580000000004</v>
      </c>
      <c r="H8" s="7">
        <v>0.98653570000000002</v>
      </c>
      <c r="I8" s="7">
        <v>0.98295390000000005</v>
      </c>
      <c r="J8" s="7">
        <v>0.98284389999999999</v>
      </c>
      <c r="K8" s="7">
        <v>0.98104570000000002</v>
      </c>
      <c r="L8" t="s">
        <v>7</v>
      </c>
    </row>
    <row r="9" spans="1:12">
      <c r="A9" t="s">
        <v>10</v>
      </c>
      <c r="B9" s="7">
        <v>0.97465020000000002</v>
      </c>
      <c r="C9" s="7">
        <v>0.97698119999999999</v>
      </c>
      <c r="D9" s="7">
        <v>0.97790220000000005</v>
      </c>
      <c r="E9" s="7">
        <v>0.97289320000000001</v>
      </c>
      <c r="F9" s="7">
        <v>0.96924569999999999</v>
      </c>
      <c r="G9" s="7">
        <v>0.96593059999999997</v>
      </c>
      <c r="H9" s="7">
        <v>0.97539220000000004</v>
      </c>
      <c r="I9" s="7">
        <v>0.97280610000000001</v>
      </c>
      <c r="J9" s="7">
        <v>0.97084619999999999</v>
      </c>
      <c r="K9" s="7">
        <v>0.97340990000000005</v>
      </c>
      <c r="L9" t="s">
        <v>9</v>
      </c>
    </row>
    <row r="10" spans="1:12">
      <c r="A10" t="s">
        <v>12</v>
      </c>
      <c r="B10" s="7">
        <v>0.92106140000000003</v>
      </c>
      <c r="C10" s="7">
        <v>0.63185740000000001</v>
      </c>
      <c r="D10" s="7">
        <v>0.89796480000000001</v>
      </c>
      <c r="E10" s="7">
        <v>0.85575970000000001</v>
      </c>
      <c r="F10" s="7">
        <v>0.86720379999999997</v>
      </c>
      <c r="G10" s="7">
        <v>0.8752373</v>
      </c>
      <c r="H10" s="7">
        <v>0.68040319999999999</v>
      </c>
      <c r="I10" s="7">
        <v>0.8528519</v>
      </c>
      <c r="J10" s="7">
        <v>0.87347669999999999</v>
      </c>
      <c r="K10" s="7">
        <v>0.83237170000000005</v>
      </c>
      <c r="L10" t="s">
        <v>11</v>
      </c>
    </row>
    <row r="11" spans="1:12">
      <c r="A11" t="s">
        <v>14</v>
      </c>
      <c r="B11" s="7">
        <v>0.9171224</v>
      </c>
      <c r="C11" s="7">
        <v>0.89987950000000005</v>
      </c>
      <c r="D11" s="7">
        <v>0.93077589999999999</v>
      </c>
      <c r="E11" s="7">
        <v>0.82790330000000001</v>
      </c>
      <c r="F11" s="7">
        <v>0.9268805</v>
      </c>
      <c r="G11" s="7">
        <v>0.88857260000000005</v>
      </c>
      <c r="H11" s="7">
        <v>0.87355640000000001</v>
      </c>
      <c r="I11" s="7">
        <v>0.89565030000000001</v>
      </c>
      <c r="J11" s="7">
        <v>0.70536639999999995</v>
      </c>
      <c r="K11" s="7">
        <v>0.8482267</v>
      </c>
      <c r="L11" t="s">
        <v>13</v>
      </c>
    </row>
    <row r="12" spans="1:12">
      <c r="A12" t="s">
        <v>16</v>
      </c>
      <c r="B12" s="7">
        <v>0.98260919999999996</v>
      </c>
      <c r="C12" s="7">
        <v>0.97742609999999996</v>
      </c>
      <c r="D12" s="7">
        <v>0.98397539999999994</v>
      </c>
      <c r="E12" s="7">
        <v>0.98192570000000001</v>
      </c>
      <c r="F12" s="7">
        <v>0.9746032</v>
      </c>
      <c r="G12" s="7">
        <v>0.98260040000000004</v>
      </c>
      <c r="H12" s="7">
        <v>0.98419000000000001</v>
      </c>
      <c r="I12" s="7">
        <v>0.97760619999999998</v>
      </c>
      <c r="J12" s="7">
        <v>0.97125119999999998</v>
      </c>
      <c r="K12" s="7">
        <v>0.98411329999999997</v>
      </c>
      <c r="L12" t="s">
        <v>15</v>
      </c>
    </row>
    <row r="13" spans="1:12">
      <c r="A13" t="s">
        <v>18</v>
      </c>
      <c r="B13" s="7">
        <v>0.59848310000000005</v>
      </c>
      <c r="C13" s="7">
        <v>0.52992450000000002</v>
      </c>
      <c r="D13" s="7">
        <v>0.55267489999999997</v>
      </c>
      <c r="E13" s="7">
        <v>0.45883550000000001</v>
      </c>
      <c r="F13" s="7">
        <v>0.52754860000000003</v>
      </c>
      <c r="G13" s="7">
        <v>0.58885589999999999</v>
      </c>
      <c r="H13" s="7">
        <v>0.55754789999999999</v>
      </c>
      <c r="I13" s="7">
        <v>0.5189184</v>
      </c>
      <c r="J13" s="7">
        <v>0.53535719999999998</v>
      </c>
      <c r="K13" s="7">
        <v>0.54199839999999999</v>
      </c>
      <c r="L13" t="s">
        <v>17</v>
      </c>
    </row>
    <row r="14" spans="1:12">
      <c r="A14" t="s">
        <v>20</v>
      </c>
      <c r="B14" s="7">
        <v>0.92399220000000004</v>
      </c>
      <c r="C14" s="7">
        <v>0.92614830000000004</v>
      </c>
      <c r="D14" s="7">
        <v>0.90824340000000003</v>
      </c>
      <c r="E14" s="7">
        <v>0.90644780000000003</v>
      </c>
      <c r="F14" s="7">
        <v>0.92113699999999998</v>
      </c>
      <c r="G14" s="7">
        <v>0.8917157</v>
      </c>
      <c r="H14" s="7">
        <v>0.92541680000000004</v>
      </c>
      <c r="I14" s="7">
        <v>0.9218499</v>
      </c>
      <c r="J14" s="7">
        <v>0.90990479999999996</v>
      </c>
      <c r="K14" s="7">
        <v>0.91594929999999997</v>
      </c>
      <c r="L14" t="s">
        <v>19</v>
      </c>
    </row>
    <row r="15" spans="1:12">
      <c r="A15" t="s">
        <v>21</v>
      </c>
      <c r="B15" s="7">
        <v>0.93204070000000006</v>
      </c>
      <c r="C15" s="7">
        <v>0.87342690000000001</v>
      </c>
      <c r="D15" s="7">
        <v>0.9244038</v>
      </c>
      <c r="E15" s="7">
        <v>0.90381719999999999</v>
      </c>
      <c r="F15" s="7">
        <v>0.91585419999999995</v>
      </c>
      <c r="G15" s="7">
        <v>0.89816510000000005</v>
      </c>
      <c r="H15" s="7">
        <v>0.91025299999999998</v>
      </c>
      <c r="I15" s="7">
        <v>0.92468300000000003</v>
      </c>
      <c r="J15" s="7">
        <v>0.89456530000000001</v>
      </c>
      <c r="K15" s="7">
        <v>0.91276659999999998</v>
      </c>
      <c r="L15" t="s">
        <v>9</v>
      </c>
    </row>
    <row r="16" spans="1:12">
      <c r="A16" t="s">
        <v>23</v>
      </c>
      <c r="B16" s="7">
        <v>0.95700799999999997</v>
      </c>
      <c r="C16" s="7">
        <v>0.93184469999999997</v>
      </c>
      <c r="D16" s="7">
        <v>0.95518559999999997</v>
      </c>
      <c r="E16" s="7">
        <v>0.90490689999999996</v>
      </c>
      <c r="F16" s="7">
        <v>0.95487610000000001</v>
      </c>
      <c r="G16" s="7">
        <v>0.9456812</v>
      </c>
      <c r="H16" s="7">
        <v>0.95893539999999999</v>
      </c>
      <c r="I16" s="7">
        <v>0.93989029999999996</v>
      </c>
      <c r="J16" s="7">
        <v>0.90671060000000003</v>
      </c>
      <c r="K16" s="7">
        <v>0.94786630000000005</v>
      </c>
      <c r="L16" t="s">
        <v>22</v>
      </c>
    </row>
    <row r="17" spans="1:12">
      <c r="A17" t="s">
        <v>25</v>
      </c>
      <c r="B17" s="7">
        <v>0.96922229999999998</v>
      </c>
      <c r="C17" s="7">
        <v>0.95069269999999995</v>
      </c>
      <c r="D17" s="7">
        <v>0.96190529999999996</v>
      </c>
      <c r="E17" s="7">
        <v>0.96267320000000001</v>
      </c>
      <c r="F17" s="7">
        <v>0.95922450000000004</v>
      </c>
      <c r="G17" s="7">
        <v>0.95484820000000004</v>
      </c>
      <c r="H17" s="7">
        <v>0.95105039999999996</v>
      </c>
      <c r="I17" s="7">
        <v>0.93332740000000003</v>
      </c>
      <c r="J17" s="7">
        <v>0.95163750000000003</v>
      </c>
      <c r="K17" s="7">
        <v>0.95809679999999997</v>
      </c>
      <c r="L17" t="s">
        <v>24</v>
      </c>
    </row>
    <row r="18" spans="1:12">
      <c r="A18" t="s">
        <v>27</v>
      </c>
      <c r="B18" s="7">
        <v>0.96269689999999997</v>
      </c>
      <c r="C18" s="7">
        <v>0.94634379999999996</v>
      </c>
      <c r="D18" s="7">
        <v>0.96336710000000003</v>
      </c>
      <c r="E18" s="7">
        <v>0.95704040000000001</v>
      </c>
      <c r="F18" s="7">
        <v>0.95982990000000001</v>
      </c>
      <c r="G18" s="7">
        <v>0.95175209999999999</v>
      </c>
      <c r="H18" s="7">
        <v>0.95976079999999997</v>
      </c>
      <c r="I18" s="7">
        <v>0.95716349999999994</v>
      </c>
      <c r="J18" s="7">
        <v>0.93424640000000003</v>
      </c>
      <c r="K18" s="7">
        <v>0.94875549999999997</v>
      </c>
      <c r="L18" t="s">
        <v>26</v>
      </c>
    </row>
    <row r="19" spans="1:12">
      <c r="A19" t="s">
        <v>28</v>
      </c>
      <c r="B19" s="7">
        <v>0.9074605</v>
      </c>
      <c r="C19" s="7">
        <v>0.80832499999999996</v>
      </c>
      <c r="D19" s="7">
        <v>0.86548890000000001</v>
      </c>
      <c r="E19" s="7">
        <v>0.8622668</v>
      </c>
      <c r="F19" s="7">
        <v>0.88514800000000005</v>
      </c>
      <c r="G19" s="7">
        <v>0.85442879999999999</v>
      </c>
      <c r="H19" s="7">
        <v>0.81171700000000002</v>
      </c>
      <c r="I19" s="7">
        <v>0.84238749999999996</v>
      </c>
      <c r="J19" s="7">
        <v>0.78575859999999997</v>
      </c>
      <c r="K19" s="7">
        <v>0.84996320000000003</v>
      </c>
      <c r="L19" t="s">
        <v>17</v>
      </c>
    </row>
    <row r="20" spans="1:12">
      <c r="A20" t="s">
        <v>30</v>
      </c>
      <c r="B20" s="7">
        <v>0.90226470000000003</v>
      </c>
      <c r="C20" s="7">
        <v>0.90693699999999999</v>
      </c>
      <c r="D20" s="7">
        <v>0.96977729999999995</v>
      </c>
      <c r="E20" s="7">
        <v>0.87375349999999996</v>
      </c>
      <c r="F20" s="7">
        <v>0.94224470000000005</v>
      </c>
      <c r="G20" s="7">
        <v>0.91278820000000005</v>
      </c>
      <c r="H20" s="7">
        <v>0.90653810000000001</v>
      </c>
      <c r="I20" s="7">
        <v>0.9301007</v>
      </c>
      <c r="J20" s="7">
        <v>0.91567069999999995</v>
      </c>
      <c r="K20" s="7">
        <v>0.90928450000000005</v>
      </c>
      <c r="L20" t="s">
        <v>29</v>
      </c>
    </row>
    <row r="21" spans="1:12">
      <c r="A21" t="s">
        <v>32</v>
      </c>
      <c r="B21" s="7">
        <v>0.96747859999999997</v>
      </c>
      <c r="C21" s="7">
        <v>0.93176309999999996</v>
      </c>
      <c r="D21" s="7">
        <v>0.97264689999999998</v>
      </c>
      <c r="E21" s="7">
        <v>0.96999679999999999</v>
      </c>
      <c r="F21" s="7">
        <v>0.96729509999999996</v>
      </c>
      <c r="G21" s="7">
        <v>0.96728429999999999</v>
      </c>
      <c r="H21" s="7">
        <v>0.97751569999999999</v>
      </c>
      <c r="I21" s="7">
        <v>0.96814210000000001</v>
      </c>
      <c r="J21" s="7">
        <v>0.97153719999999999</v>
      </c>
      <c r="K21" s="7">
        <v>0.96718820000000005</v>
      </c>
      <c r="L21" t="s">
        <v>31</v>
      </c>
    </row>
    <row r="22" spans="1:12">
      <c r="A22" t="s">
        <v>34</v>
      </c>
      <c r="B22" s="7">
        <v>0.94457420000000003</v>
      </c>
      <c r="C22" s="7">
        <v>0.92224320000000004</v>
      </c>
      <c r="D22" s="7">
        <v>0.95005360000000005</v>
      </c>
      <c r="E22" s="7">
        <v>0.93920490000000001</v>
      </c>
      <c r="F22" s="7">
        <v>0.94833299999999998</v>
      </c>
      <c r="G22" s="7">
        <v>0.93461819999999995</v>
      </c>
      <c r="H22" s="7">
        <v>0.92428449999999995</v>
      </c>
      <c r="I22" s="7">
        <v>0.93075350000000001</v>
      </c>
      <c r="J22" s="7">
        <v>0.89868780000000004</v>
      </c>
      <c r="K22" s="7">
        <v>0.93535840000000003</v>
      </c>
      <c r="L22" t="s">
        <v>33</v>
      </c>
    </row>
    <row r="23" spans="1:12">
      <c r="A23" t="s">
        <v>36</v>
      </c>
      <c r="B23" s="7">
        <v>0.94568220000000003</v>
      </c>
      <c r="C23" s="7">
        <v>0.93531160000000002</v>
      </c>
      <c r="D23" s="7">
        <v>0.94839879999999999</v>
      </c>
      <c r="E23" s="7">
        <v>0.9426852</v>
      </c>
      <c r="F23" s="7">
        <v>0.93913230000000003</v>
      </c>
      <c r="G23" s="7">
        <v>0.94393680000000002</v>
      </c>
      <c r="H23" s="7">
        <v>0.94618139999999995</v>
      </c>
      <c r="I23" s="7">
        <v>0.95211950000000001</v>
      </c>
      <c r="J23" s="7">
        <v>0.92914719999999995</v>
      </c>
      <c r="K23" s="7">
        <v>0.9408358</v>
      </c>
      <c r="L23" t="s">
        <v>35</v>
      </c>
    </row>
    <row r="24" spans="1:12">
      <c r="A24" t="s">
        <v>37</v>
      </c>
      <c r="B24" s="7">
        <v>0.96672530000000001</v>
      </c>
      <c r="C24" s="7">
        <v>0.96503260000000002</v>
      </c>
      <c r="D24" s="7">
        <v>0.97257660000000001</v>
      </c>
      <c r="E24" s="7">
        <v>0.96562360000000003</v>
      </c>
      <c r="F24" s="7">
        <v>0.96387310000000004</v>
      </c>
      <c r="G24" s="7">
        <v>0.9663543</v>
      </c>
      <c r="H24" s="7">
        <v>0.96940749999999998</v>
      </c>
      <c r="I24" s="7">
        <v>0.96998669999999998</v>
      </c>
      <c r="J24" s="7">
        <v>0.95374709999999996</v>
      </c>
      <c r="K24" s="7">
        <v>0.96499820000000003</v>
      </c>
      <c r="L24" t="s">
        <v>29</v>
      </c>
    </row>
    <row r="25" spans="1:12">
      <c r="A25" t="s">
        <v>38</v>
      </c>
      <c r="B25" s="7">
        <v>0.9804349</v>
      </c>
      <c r="C25" s="7">
        <v>0.98026219999999997</v>
      </c>
      <c r="D25" s="7">
        <v>0.98436239999999997</v>
      </c>
      <c r="E25" s="7">
        <v>0.97249079999999999</v>
      </c>
      <c r="F25" s="7">
        <v>0.97930280000000003</v>
      </c>
      <c r="G25" s="7">
        <v>0.98327339999999996</v>
      </c>
      <c r="H25" s="7">
        <v>0.97942110000000004</v>
      </c>
      <c r="I25" s="7">
        <v>0.98203640000000003</v>
      </c>
      <c r="J25" s="7">
        <v>0.97606579999999998</v>
      </c>
      <c r="K25" s="7">
        <v>0.98156600000000005</v>
      </c>
      <c r="L25" t="s">
        <v>22</v>
      </c>
    </row>
    <row r="26" spans="1:12">
      <c r="A26" t="s">
        <v>39</v>
      </c>
      <c r="B26" s="7">
        <v>0.99308929999999995</v>
      </c>
      <c r="C26" s="7">
        <v>0.9918806</v>
      </c>
      <c r="D26" s="7">
        <v>0.99038150000000003</v>
      </c>
      <c r="E26" s="7">
        <v>0.98927010000000004</v>
      </c>
      <c r="F26" s="7">
        <v>0.98978869999999997</v>
      </c>
      <c r="G26" s="7">
        <v>0.98551849999999996</v>
      </c>
      <c r="H26" s="7">
        <v>0.98969620000000003</v>
      </c>
      <c r="I26" s="7">
        <v>0.98505129999999996</v>
      </c>
      <c r="J26" s="7">
        <v>0.98937839999999999</v>
      </c>
      <c r="K26" s="7">
        <v>0.98945249999999996</v>
      </c>
      <c r="L26" t="s">
        <v>35</v>
      </c>
    </row>
    <row r="27" spans="1:12">
      <c r="A27" t="s">
        <v>40</v>
      </c>
      <c r="B27" s="7">
        <v>0.73948250000000004</v>
      </c>
      <c r="C27" s="7">
        <v>0.75527120000000003</v>
      </c>
      <c r="D27" s="7">
        <v>0.6591899</v>
      </c>
      <c r="E27" s="7">
        <v>0.67975960000000002</v>
      </c>
      <c r="F27" s="7">
        <v>0.74061480000000002</v>
      </c>
      <c r="G27" s="7">
        <v>0.67123290000000002</v>
      </c>
      <c r="H27" s="7">
        <v>0.63345280000000004</v>
      </c>
      <c r="I27" s="7">
        <v>0.53772520000000001</v>
      </c>
      <c r="J27" s="7">
        <v>0.61852569999999996</v>
      </c>
      <c r="K27" s="7">
        <v>0.66169509999999998</v>
      </c>
      <c r="L27" t="s">
        <v>17</v>
      </c>
    </row>
    <row r="28" spans="1:12">
      <c r="A28" t="s">
        <v>42</v>
      </c>
      <c r="B28" s="7">
        <v>0.97898110000000005</v>
      </c>
      <c r="C28" s="7">
        <v>0.95928729999999995</v>
      </c>
      <c r="D28" s="7">
        <v>0.98373290000000002</v>
      </c>
      <c r="E28" s="7">
        <v>0.97087559999999995</v>
      </c>
      <c r="F28" s="7">
        <v>0.97109749999999995</v>
      </c>
      <c r="G28" s="7">
        <v>0.97355800000000003</v>
      </c>
      <c r="H28" s="7">
        <v>0.97121029999999997</v>
      </c>
      <c r="I28" s="7">
        <v>0.97176859999999998</v>
      </c>
      <c r="J28" s="7">
        <v>0.96630439999999995</v>
      </c>
      <c r="K28" s="7">
        <v>0.97815099999999999</v>
      </c>
      <c r="L28" t="s">
        <v>41</v>
      </c>
    </row>
    <row r="29" spans="1:12">
      <c r="A29" t="s">
        <v>44</v>
      </c>
      <c r="B29" s="7">
        <v>0.94720380000000004</v>
      </c>
      <c r="C29" s="7">
        <v>0.90977969999999997</v>
      </c>
      <c r="D29" s="7">
        <v>0.94809549999999998</v>
      </c>
      <c r="E29" s="7">
        <v>0.94083519999999998</v>
      </c>
      <c r="F29" s="7">
        <v>0.9456888</v>
      </c>
      <c r="G29" s="7">
        <v>0.9459727</v>
      </c>
      <c r="H29" s="7">
        <v>0.94580730000000002</v>
      </c>
      <c r="I29" s="7">
        <v>0.94204810000000005</v>
      </c>
      <c r="J29" s="7">
        <v>0.94453750000000003</v>
      </c>
      <c r="K29" s="7">
        <v>0.94443710000000003</v>
      </c>
      <c r="L29" t="s">
        <v>43</v>
      </c>
    </row>
    <row r="30" spans="1:12">
      <c r="A30" t="s">
        <v>46</v>
      </c>
      <c r="B30" s="7">
        <v>0.95716460000000003</v>
      </c>
      <c r="C30" s="7">
        <v>0.92769060000000003</v>
      </c>
      <c r="D30" s="7">
        <v>0.94793859999999996</v>
      </c>
      <c r="E30" s="7">
        <v>0.89165320000000003</v>
      </c>
      <c r="F30" s="7">
        <v>0.91356369999999998</v>
      </c>
      <c r="G30" s="7">
        <v>0.90968700000000002</v>
      </c>
      <c r="H30" s="7">
        <v>0.91075399999999995</v>
      </c>
      <c r="I30" s="7">
        <v>0.91405590000000003</v>
      </c>
      <c r="J30" s="7">
        <v>0.92046059999999996</v>
      </c>
      <c r="K30" s="7">
        <v>0.93346119999999999</v>
      </c>
      <c r="L30" t="s">
        <v>45</v>
      </c>
    </row>
    <row r="31" spans="1:12">
      <c r="A31" t="s">
        <v>47</v>
      </c>
      <c r="B31" s="7">
        <v>0.89760969999999995</v>
      </c>
      <c r="C31" s="7">
        <v>0.86807909999999999</v>
      </c>
      <c r="D31" s="7">
        <v>0.89929780000000004</v>
      </c>
      <c r="E31" s="7">
        <v>0.85839580000000004</v>
      </c>
      <c r="F31" s="7">
        <v>0.86736769999999996</v>
      </c>
      <c r="G31" s="7">
        <v>0.88757269999999999</v>
      </c>
      <c r="H31" s="7">
        <v>0.86927920000000003</v>
      </c>
      <c r="I31" s="7">
        <v>0.87317849999999997</v>
      </c>
      <c r="J31" s="7">
        <v>0.83481830000000001</v>
      </c>
      <c r="K31" s="7">
        <v>0.87972720000000004</v>
      </c>
      <c r="L31" t="s">
        <v>17</v>
      </c>
    </row>
    <row r="32" spans="1:12">
      <c r="A32" t="s">
        <v>49</v>
      </c>
      <c r="B32" s="7">
        <v>0.91988440000000005</v>
      </c>
      <c r="C32" s="7">
        <v>0.91238649999999999</v>
      </c>
      <c r="D32" s="7">
        <v>0.90019009999999999</v>
      </c>
      <c r="E32" s="7">
        <v>0.89937990000000001</v>
      </c>
      <c r="F32" s="7">
        <v>0.91246959999999999</v>
      </c>
      <c r="G32" s="7">
        <v>0.91050710000000001</v>
      </c>
      <c r="H32" s="7">
        <v>0.93027820000000006</v>
      </c>
      <c r="I32" s="7">
        <v>0.92576800000000004</v>
      </c>
      <c r="J32" s="7">
        <v>0.88638989999999995</v>
      </c>
      <c r="K32" s="7">
        <v>0.89962730000000002</v>
      </c>
      <c r="L32" t="s">
        <v>48</v>
      </c>
    </row>
    <row r="33" spans="1:12">
      <c r="A33" t="s">
        <v>50</v>
      </c>
      <c r="B33" s="7">
        <v>0.92196710000000004</v>
      </c>
      <c r="C33" s="7">
        <v>0.92272920000000003</v>
      </c>
      <c r="D33" s="7">
        <v>0.93213710000000005</v>
      </c>
      <c r="E33" s="7">
        <v>0.93535020000000002</v>
      </c>
      <c r="F33" s="7">
        <v>0.96642930000000005</v>
      </c>
      <c r="G33" s="7">
        <v>0.92216819999999999</v>
      </c>
      <c r="H33" s="7">
        <v>0.9449919</v>
      </c>
      <c r="I33" s="7">
        <v>0.92693320000000001</v>
      </c>
      <c r="J33" s="7">
        <v>0.90503069999999997</v>
      </c>
      <c r="K33" s="7">
        <v>0.88331219999999999</v>
      </c>
      <c r="L33" t="s">
        <v>48</v>
      </c>
    </row>
    <row r="34" spans="1:12">
      <c r="A34" t="s">
        <v>52</v>
      </c>
      <c r="B34" s="7">
        <v>0.4665337</v>
      </c>
      <c r="C34" s="7">
        <v>0.66227380000000002</v>
      </c>
      <c r="D34" s="7">
        <v>0.50270340000000002</v>
      </c>
      <c r="E34" s="7">
        <v>0.52049679999999998</v>
      </c>
      <c r="F34" s="7">
        <v>0.48077599999999998</v>
      </c>
      <c r="G34" s="7">
        <v>0.61379130000000004</v>
      </c>
      <c r="H34" s="7">
        <v>0.42740820000000002</v>
      </c>
      <c r="I34" s="7">
        <v>0.55908709999999995</v>
      </c>
      <c r="J34" s="7">
        <v>0.51049789999999995</v>
      </c>
      <c r="K34" s="7">
        <v>0.45283069999999997</v>
      </c>
      <c r="L34" t="s">
        <v>51</v>
      </c>
    </row>
    <row r="35" spans="1:12">
      <c r="A35" t="s">
        <v>54</v>
      </c>
      <c r="B35" s="7">
        <v>0.96180279999999996</v>
      </c>
      <c r="C35" s="7">
        <v>0.94779460000000004</v>
      </c>
      <c r="D35" s="7">
        <v>0.96404829999999997</v>
      </c>
      <c r="E35" s="7">
        <v>0.9607156</v>
      </c>
      <c r="F35" s="7">
        <v>0.96619160000000004</v>
      </c>
      <c r="G35" s="7">
        <v>0.96084559999999997</v>
      </c>
      <c r="H35" s="7">
        <v>0.96178660000000005</v>
      </c>
      <c r="I35" s="7">
        <v>0.96040029999999998</v>
      </c>
      <c r="J35" s="7">
        <v>0.9657422</v>
      </c>
      <c r="K35" s="7">
        <v>0.96362630000000005</v>
      </c>
      <c r="L35" t="s">
        <v>53</v>
      </c>
    </row>
    <row r="36" spans="1:12">
      <c r="A36" t="s">
        <v>55</v>
      </c>
      <c r="B36" s="7">
        <v>0.92107450000000002</v>
      </c>
      <c r="C36" s="7">
        <v>0.92560399999999998</v>
      </c>
      <c r="D36" s="7">
        <v>0.88402440000000004</v>
      </c>
      <c r="E36" s="7">
        <v>0.80755730000000003</v>
      </c>
      <c r="F36" s="7">
        <v>0.83700969999999997</v>
      </c>
      <c r="G36" s="7">
        <v>0.89880910000000003</v>
      </c>
      <c r="H36" s="7">
        <v>0.89886359999999998</v>
      </c>
      <c r="I36" s="7">
        <v>0.87763919999999995</v>
      </c>
      <c r="J36" s="7">
        <v>0.77399119999999999</v>
      </c>
      <c r="K36" s="7">
        <v>0.84202980000000005</v>
      </c>
      <c r="L36" t="s">
        <v>17</v>
      </c>
    </row>
    <row r="37" spans="1:12">
      <c r="A37" t="s">
        <v>57</v>
      </c>
      <c r="B37" s="7">
        <v>0.96592020000000001</v>
      </c>
      <c r="C37" s="7">
        <v>0.95545360000000001</v>
      </c>
      <c r="D37" s="7">
        <v>0.96384959999999997</v>
      </c>
      <c r="E37" s="7">
        <v>0.95665710000000004</v>
      </c>
      <c r="F37" s="7">
        <v>0.97479830000000001</v>
      </c>
      <c r="G37" s="7">
        <v>0.96938429999999998</v>
      </c>
      <c r="H37" s="7">
        <v>0.98143610000000003</v>
      </c>
      <c r="I37" s="7">
        <v>0.98014690000000004</v>
      </c>
      <c r="J37" s="7">
        <v>0.96888059999999998</v>
      </c>
      <c r="K37" s="7">
        <v>0.97105949999999996</v>
      </c>
      <c r="L37" t="s">
        <v>56</v>
      </c>
    </row>
    <row r="38" spans="1:12">
      <c r="A38" t="s">
        <v>59</v>
      </c>
      <c r="B38" s="7">
        <v>0.91272580000000003</v>
      </c>
      <c r="C38" s="7">
        <v>0.97220810000000002</v>
      </c>
      <c r="D38" s="7">
        <v>0.93781789999999998</v>
      </c>
      <c r="E38" s="7">
        <v>0.95316639999999997</v>
      </c>
      <c r="F38" s="7">
        <v>0.95841569999999998</v>
      </c>
      <c r="G38" s="7">
        <v>0.95616760000000001</v>
      </c>
      <c r="H38" s="7">
        <v>0.95387259999999996</v>
      </c>
      <c r="I38" s="7">
        <v>0.95860120000000004</v>
      </c>
      <c r="J38" s="7">
        <v>0.94455080000000002</v>
      </c>
      <c r="K38" s="7">
        <v>0.96306849999999999</v>
      </c>
      <c r="L38" t="s">
        <v>58</v>
      </c>
    </row>
    <row r="39" spans="1:12">
      <c r="A39" t="s">
        <v>61</v>
      </c>
      <c r="B39" s="7">
        <v>0.97679229999999995</v>
      </c>
      <c r="C39" s="7">
        <v>0.96280330000000003</v>
      </c>
      <c r="D39" s="7">
        <v>0.98007549999999999</v>
      </c>
      <c r="E39" s="7">
        <v>0.96655650000000004</v>
      </c>
      <c r="F39" s="7">
        <v>0.97151889999999996</v>
      </c>
      <c r="G39" s="7">
        <v>0.9753792</v>
      </c>
      <c r="H39" s="7">
        <v>0.97677380000000003</v>
      </c>
      <c r="I39" s="7">
        <v>0.98075900000000005</v>
      </c>
      <c r="J39" s="7">
        <v>0.96889139999999996</v>
      </c>
      <c r="K39" s="7">
        <v>0.97239410000000004</v>
      </c>
      <c r="L39" t="s">
        <v>60</v>
      </c>
    </row>
    <row r="40" spans="1:12">
      <c r="A40" t="s">
        <v>63</v>
      </c>
      <c r="B40" s="7">
        <v>0.96389749999999996</v>
      </c>
      <c r="C40" s="7">
        <v>0.94446059999999998</v>
      </c>
      <c r="D40" s="7">
        <v>0.96690259999999995</v>
      </c>
      <c r="E40" s="7">
        <v>0.95814940000000004</v>
      </c>
      <c r="F40" s="7">
        <v>0.96221089999999998</v>
      </c>
      <c r="G40" s="7">
        <v>0.96639609999999998</v>
      </c>
      <c r="H40" s="7">
        <v>0.96729620000000005</v>
      </c>
      <c r="I40" s="7">
        <v>0.96143219999999996</v>
      </c>
      <c r="J40" s="7">
        <v>0.95696590000000004</v>
      </c>
      <c r="K40" s="7">
        <v>0.96197999999999995</v>
      </c>
      <c r="L40" t="s">
        <v>62</v>
      </c>
    </row>
    <row r="41" spans="1:12">
      <c r="A41" t="s">
        <v>65</v>
      </c>
      <c r="B41" s="7">
        <v>0.98082360000000002</v>
      </c>
      <c r="C41" s="7">
        <v>0.97470429999999997</v>
      </c>
      <c r="D41" s="7">
        <v>0.98296439999999996</v>
      </c>
      <c r="E41" s="7">
        <v>0.97930139999999999</v>
      </c>
      <c r="F41" s="7">
        <v>0.97881099999999999</v>
      </c>
      <c r="G41" s="7">
        <v>0.97872040000000005</v>
      </c>
      <c r="H41" s="7">
        <v>0.97616190000000003</v>
      </c>
      <c r="I41" s="7">
        <v>0.97751140000000003</v>
      </c>
      <c r="J41" s="7">
        <v>0.97640649999999996</v>
      </c>
      <c r="K41" s="7">
        <v>0.98027350000000002</v>
      </c>
      <c r="L41" t="s">
        <v>64</v>
      </c>
    </row>
    <row r="42" spans="1:12">
      <c r="A42" t="s">
        <v>67</v>
      </c>
      <c r="B42" s="7">
        <v>0.85531000000000001</v>
      </c>
      <c r="C42" s="7">
        <v>0.83591090000000001</v>
      </c>
      <c r="D42" s="7">
        <v>0.87139949999999999</v>
      </c>
      <c r="E42" s="7">
        <v>0.81237959999999998</v>
      </c>
      <c r="F42" s="7">
        <v>0.86841279999999998</v>
      </c>
      <c r="G42" s="7">
        <v>0.84285750000000004</v>
      </c>
      <c r="H42" s="7">
        <v>0.86099550000000002</v>
      </c>
      <c r="I42" s="7">
        <v>0.84538990000000003</v>
      </c>
      <c r="J42" s="7">
        <v>0.79702320000000004</v>
      </c>
      <c r="K42" s="7">
        <v>0.87600009999999995</v>
      </c>
      <c r="L42" t="s">
        <v>66</v>
      </c>
    </row>
    <row r="43" spans="1:12">
      <c r="A43" t="s">
        <v>69</v>
      </c>
      <c r="B43" s="7">
        <v>0.95011880000000004</v>
      </c>
      <c r="C43" s="7">
        <v>0.94837740000000004</v>
      </c>
      <c r="D43" s="7">
        <v>0.95863659999999995</v>
      </c>
      <c r="E43" s="7">
        <v>0.96816179999999996</v>
      </c>
      <c r="F43" s="7">
        <v>0.96643480000000004</v>
      </c>
      <c r="G43" s="7">
        <v>0.94589109999999998</v>
      </c>
      <c r="H43" s="7">
        <v>0.94763799999999998</v>
      </c>
      <c r="I43" s="7">
        <v>0.94283550000000005</v>
      </c>
      <c r="J43" s="7">
        <v>0.94328489999999998</v>
      </c>
      <c r="K43" s="7">
        <v>0.94332780000000005</v>
      </c>
      <c r="L43" t="s">
        <v>68</v>
      </c>
    </row>
    <row r="44" spans="1:12">
      <c r="A44" t="s">
        <v>71</v>
      </c>
      <c r="B44" s="7">
        <v>0.98394099999999995</v>
      </c>
      <c r="C44" s="7">
        <v>0.98524990000000001</v>
      </c>
      <c r="D44" s="7">
        <v>0.98592480000000005</v>
      </c>
      <c r="E44" s="7">
        <v>0.9775935</v>
      </c>
      <c r="F44" s="7">
        <v>0.97767539999999997</v>
      </c>
      <c r="G44" s="7">
        <v>0.9861991</v>
      </c>
      <c r="H44" s="7">
        <v>0.97992369999999995</v>
      </c>
      <c r="I44" s="7">
        <v>0.96877239999999998</v>
      </c>
      <c r="J44" s="7">
        <v>0.97867530000000003</v>
      </c>
      <c r="K44" s="7">
        <v>0.96756390000000003</v>
      </c>
      <c r="L44" t="s">
        <v>70</v>
      </c>
    </row>
    <row r="45" spans="1:12">
      <c r="A45" t="s">
        <v>73</v>
      </c>
      <c r="B45" s="7">
        <v>0.93937000000000004</v>
      </c>
      <c r="C45" s="7">
        <v>0.93526969999999998</v>
      </c>
      <c r="D45" s="7">
        <v>0.9586365</v>
      </c>
      <c r="E45" s="7">
        <v>0.94593769999999999</v>
      </c>
      <c r="F45" s="7">
        <v>0.95035849999999999</v>
      </c>
      <c r="G45" s="7">
        <v>0.94484250000000003</v>
      </c>
      <c r="H45" s="7">
        <v>0.94057970000000002</v>
      </c>
      <c r="I45" s="7">
        <v>0.93889259999999997</v>
      </c>
      <c r="J45" s="7">
        <v>0.93414600000000003</v>
      </c>
      <c r="K45" s="7">
        <v>0.92833299999999996</v>
      </c>
      <c r="L45" t="s">
        <v>72</v>
      </c>
    </row>
    <row r="46" spans="1:12">
      <c r="A46" t="s">
        <v>74</v>
      </c>
      <c r="B46" s="7">
        <v>0.8684402</v>
      </c>
      <c r="C46" s="7">
        <v>0.8970342</v>
      </c>
      <c r="D46" s="7">
        <v>0.88819870000000001</v>
      </c>
      <c r="E46" s="7">
        <v>0.84938899999999995</v>
      </c>
      <c r="F46" s="7">
        <v>0.83355159999999995</v>
      </c>
      <c r="G46" s="7">
        <v>0.87591770000000002</v>
      </c>
      <c r="H46" s="7">
        <v>0.8696374</v>
      </c>
      <c r="I46" s="7">
        <v>0.86039359999999998</v>
      </c>
      <c r="J46" s="7">
        <v>0.8421322</v>
      </c>
      <c r="K46" s="7">
        <v>0.86916329999999997</v>
      </c>
      <c r="L46" t="s">
        <v>17</v>
      </c>
    </row>
    <row r="47" spans="1:12">
      <c r="A47" t="s">
        <v>76</v>
      </c>
      <c r="B47" s="7">
        <v>0.92459400000000003</v>
      </c>
      <c r="C47" s="7">
        <v>0.9162785</v>
      </c>
      <c r="D47" s="7">
        <v>0.9159214</v>
      </c>
      <c r="E47" s="7">
        <v>0.9088193</v>
      </c>
      <c r="F47" s="7">
        <v>0.91907260000000002</v>
      </c>
      <c r="G47" s="7">
        <v>0.87435909999999994</v>
      </c>
      <c r="H47" s="7">
        <v>0.87015529999999996</v>
      </c>
      <c r="I47" s="7">
        <v>0.86021919999999996</v>
      </c>
      <c r="J47" s="7">
        <v>0.85037490000000004</v>
      </c>
      <c r="K47" s="7">
        <v>0.87992910000000002</v>
      </c>
      <c r="L47" t="s">
        <v>75</v>
      </c>
    </row>
    <row r="48" spans="1:12">
      <c r="A48" t="s">
        <v>78</v>
      </c>
      <c r="B48" s="7">
        <v>0.95151980000000003</v>
      </c>
      <c r="C48" s="7">
        <v>0.95022399999999996</v>
      </c>
      <c r="D48" s="7">
        <v>0.94978320000000005</v>
      </c>
      <c r="E48" s="7">
        <v>0.94050509999999998</v>
      </c>
      <c r="F48" s="7">
        <v>0.95024839999999999</v>
      </c>
      <c r="G48" s="7">
        <v>0.94240380000000001</v>
      </c>
      <c r="H48" s="7">
        <v>0.94652809999999998</v>
      </c>
      <c r="I48" s="7">
        <v>0.95191999999999999</v>
      </c>
      <c r="J48" s="7">
        <v>0.93650789999999995</v>
      </c>
      <c r="K48" s="7">
        <v>0.93935089999999999</v>
      </c>
      <c r="L48" t="s">
        <v>77</v>
      </c>
    </row>
    <row r="49" spans="1:12">
      <c r="A49" t="s">
        <v>81</v>
      </c>
      <c r="B49" s="7">
        <v>0.94491570000000003</v>
      </c>
      <c r="C49" s="7">
        <v>0.92456229999999995</v>
      </c>
      <c r="D49" s="7">
        <v>0.94905689999999998</v>
      </c>
      <c r="E49" s="7">
        <v>0.9084544</v>
      </c>
      <c r="F49" s="7">
        <v>0.94534640000000003</v>
      </c>
      <c r="G49" s="7">
        <v>0.94152429999999998</v>
      </c>
      <c r="H49" s="7">
        <v>0.94751289999999999</v>
      </c>
      <c r="I49" s="7">
        <v>0.92939689999999997</v>
      </c>
      <c r="J49" s="7">
        <v>0.94515910000000003</v>
      </c>
      <c r="K49" s="7">
        <v>0.95268920000000001</v>
      </c>
      <c r="L49" t="s">
        <v>79</v>
      </c>
    </row>
    <row r="50" spans="1:12">
      <c r="A50" t="s">
        <v>83</v>
      </c>
      <c r="B50" s="7">
        <v>0.99344310000000002</v>
      </c>
      <c r="C50" s="7">
        <v>0.99203459999999999</v>
      </c>
      <c r="D50" s="7">
        <v>0.99397979999999997</v>
      </c>
      <c r="E50" s="7">
        <v>0.99401499999999998</v>
      </c>
      <c r="F50" s="7">
        <v>0.99198719999999996</v>
      </c>
      <c r="G50" s="7">
        <v>0.99290160000000005</v>
      </c>
      <c r="H50" s="7">
        <v>0.99123530000000004</v>
      </c>
      <c r="I50" s="7">
        <v>0.99222030000000006</v>
      </c>
      <c r="J50" s="7">
        <v>0.99524829999999997</v>
      </c>
      <c r="K50" s="7">
        <v>0.99061980000000005</v>
      </c>
      <c r="L50" t="s">
        <v>82</v>
      </c>
    </row>
    <row r="51" spans="1:12">
      <c r="A51" t="s">
        <v>85</v>
      </c>
      <c r="B51" s="7">
        <v>0.80856139999999999</v>
      </c>
      <c r="C51" s="7">
        <v>0.86692570000000002</v>
      </c>
      <c r="D51" s="7">
        <v>0.69196310000000005</v>
      </c>
      <c r="E51" s="7">
        <v>0.78917459999999995</v>
      </c>
      <c r="F51" s="7">
        <v>0.56832280000000002</v>
      </c>
      <c r="G51" s="7">
        <v>0.70536679999999996</v>
      </c>
      <c r="H51" s="7">
        <v>0.72359890000000004</v>
      </c>
      <c r="I51" s="7">
        <v>0.59357070000000001</v>
      </c>
      <c r="J51" s="7">
        <v>0.54768910000000004</v>
      </c>
      <c r="K51" s="7">
        <v>0.54945239999999995</v>
      </c>
      <c r="L51" t="s">
        <v>84</v>
      </c>
    </row>
    <row r="52" spans="1:12">
      <c r="A52" t="s">
        <v>86</v>
      </c>
      <c r="B52" s="7">
        <v>0.97874360000000005</v>
      </c>
      <c r="C52" s="7">
        <v>0.98368330000000004</v>
      </c>
      <c r="D52" s="7">
        <v>0.9853288</v>
      </c>
      <c r="E52" s="7">
        <v>0.97465939999999995</v>
      </c>
      <c r="F52" s="7">
        <v>0.96801479999999995</v>
      </c>
      <c r="G52" s="7">
        <v>0.98262289999999997</v>
      </c>
      <c r="H52" s="7">
        <v>0.98109219999999997</v>
      </c>
      <c r="I52" s="7">
        <v>0.98675259999999998</v>
      </c>
      <c r="J52" s="7">
        <v>0.97035990000000005</v>
      </c>
      <c r="K52" s="7">
        <v>0.97754039999999998</v>
      </c>
      <c r="L52" t="s">
        <v>80</v>
      </c>
    </row>
    <row r="53" spans="1:12">
      <c r="A53" t="s">
        <v>87</v>
      </c>
      <c r="B53" s="7">
        <v>0.98854580000000003</v>
      </c>
      <c r="C53" s="7">
        <v>0.97999579999999997</v>
      </c>
      <c r="D53" s="7">
        <v>0.99412869999999998</v>
      </c>
      <c r="E53" s="7">
        <v>0.97718910000000003</v>
      </c>
      <c r="F53" s="7">
        <v>0.97550650000000005</v>
      </c>
      <c r="G53" s="7">
        <v>0.98926460000000005</v>
      </c>
      <c r="H53" s="7">
        <v>0.98711919999999997</v>
      </c>
      <c r="I53" s="7">
        <v>0.98923090000000002</v>
      </c>
      <c r="J53" s="7">
        <v>0.98255380000000003</v>
      </c>
      <c r="K53" s="7">
        <v>0.98239030000000005</v>
      </c>
      <c r="L53" t="s">
        <v>79</v>
      </c>
    </row>
    <row r="54" spans="1:12">
      <c r="A54" t="s">
        <v>88</v>
      </c>
      <c r="B54" s="7">
        <v>0.97752859999999997</v>
      </c>
      <c r="C54" s="7">
        <v>0.96170619999999996</v>
      </c>
      <c r="D54" s="7">
        <v>0.97697730000000005</v>
      </c>
      <c r="E54" s="7">
        <v>0.97054289999999999</v>
      </c>
      <c r="F54" s="7">
        <v>0.97508340000000004</v>
      </c>
      <c r="G54" s="7">
        <v>0.97758970000000001</v>
      </c>
      <c r="H54" s="7">
        <v>0.97139500000000001</v>
      </c>
      <c r="I54" s="7">
        <v>0.97085540000000004</v>
      </c>
      <c r="J54" s="7">
        <v>0.97130470000000002</v>
      </c>
      <c r="K54" s="7">
        <v>0.97374609999999995</v>
      </c>
      <c r="L54" t="s">
        <v>75</v>
      </c>
    </row>
    <row r="55" spans="1:12">
      <c r="A55" t="s">
        <v>90</v>
      </c>
      <c r="B55" s="7">
        <v>0.97272879999999995</v>
      </c>
      <c r="C55" s="7">
        <v>0.956237</v>
      </c>
      <c r="D55" s="7">
        <v>0.97473259999999995</v>
      </c>
      <c r="E55" s="7">
        <v>0.95379919999999996</v>
      </c>
      <c r="F55" s="7">
        <v>0.95974749999999998</v>
      </c>
      <c r="G55" s="7">
        <v>0.96679939999999998</v>
      </c>
      <c r="H55" s="7">
        <v>0.97258529999999999</v>
      </c>
      <c r="I55" s="7">
        <v>0.96285030000000005</v>
      </c>
      <c r="J55" s="7">
        <v>0.95124529999999996</v>
      </c>
      <c r="K55" s="7">
        <v>0.96668370000000003</v>
      </c>
      <c r="L55" t="s">
        <v>89</v>
      </c>
    </row>
    <row r="56" spans="1:12">
      <c r="A56" t="s">
        <v>91</v>
      </c>
      <c r="B56" s="7">
        <v>0.91363919999999998</v>
      </c>
      <c r="C56" s="7">
        <v>0.84370579999999995</v>
      </c>
      <c r="D56" s="7">
        <v>0.89912309999999995</v>
      </c>
      <c r="E56" s="7">
        <v>0.87892179999999998</v>
      </c>
      <c r="F56" s="7">
        <v>0.90819079999999996</v>
      </c>
      <c r="G56" s="7">
        <v>0.90217380000000003</v>
      </c>
      <c r="H56" s="7">
        <v>0.89217190000000002</v>
      </c>
      <c r="I56" s="7">
        <v>0.91672240000000005</v>
      </c>
      <c r="J56" s="7">
        <v>0.87151999999999996</v>
      </c>
      <c r="K56" s="7">
        <v>0.90226039999999996</v>
      </c>
      <c r="L56" t="s">
        <v>17</v>
      </c>
    </row>
    <row r="57" spans="1:12">
      <c r="A57" t="s">
        <v>93</v>
      </c>
      <c r="B57" s="7">
        <v>0.79464029999999997</v>
      </c>
      <c r="C57" s="7">
        <v>0.85154180000000002</v>
      </c>
      <c r="D57" s="7">
        <v>0.72097129999999998</v>
      </c>
      <c r="E57" s="7">
        <v>0.77337149999999999</v>
      </c>
      <c r="F57" s="7">
        <v>0.81098099999999995</v>
      </c>
      <c r="G57" s="7">
        <v>0.64880349999999998</v>
      </c>
      <c r="H57" s="7">
        <v>0.56308130000000001</v>
      </c>
      <c r="I57" s="7">
        <v>0.71917969999999998</v>
      </c>
      <c r="J57" s="7">
        <v>0.78207369999999998</v>
      </c>
      <c r="K57" s="7">
        <v>0.81190300000000004</v>
      </c>
      <c r="L57" t="s">
        <v>92</v>
      </c>
    </row>
    <row r="58" spans="1:12">
      <c r="A58" t="s">
        <v>95</v>
      </c>
      <c r="B58" s="7">
        <v>0.91692320000000005</v>
      </c>
      <c r="C58" s="7">
        <v>0.87187829999999999</v>
      </c>
      <c r="D58" s="7">
        <v>0.89124110000000001</v>
      </c>
      <c r="E58" s="7">
        <v>0.87208680000000005</v>
      </c>
      <c r="F58" s="7">
        <v>0.91749409999999998</v>
      </c>
      <c r="G58" s="7">
        <v>0.90262750000000003</v>
      </c>
      <c r="H58" s="7">
        <v>0.8647823</v>
      </c>
      <c r="I58" s="7">
        <v>0.87281620000000004</v>
      </c>
      <c r="J58" s="7">
        <v>0.87077059999999995</v>
      </c>
      <c r="K58" s="7">
        <v>0.89256290000000005</v>
      </c>
      <c r="L58" t="s">
        <v>94</v>
      </c>
    </row>
    <row r="59" spans="1:12">
      <c r="A59" t="s">
        <v>96</v>
      </c>
      <c r="B59" s="7">
        <v>0.3547496</v>
      </c>
      <c r="C59" s="7">
        <v>0.32810610000000001</v>
      </c>
      <c r="D59" s="7">
        <v>0.1485398</v>
      </c>
      <c r="E59" s="7">
        <v>0.16463</v>
      </c>
      <c r="F59" s="7">
        <v>0.23063990000000001</v>
      </c>
      <c r="G59" s="7">
        <v>0.30633949999999999</v>
      </c>
      <c r="H59" s="7">
        <v>0.16610159999999999</v>
      </c>
      <c r="I59" s="7">
        <v>0.1833727</v>
      </c>
      <c r="J59" s="7">
        <v>-4.1932520000000001E-2</v>
      </c>
      <c r="K59" s="7">
        <v>8.4527539999999998E-2</v>
      </c>
      <c r="L59" t="s">
        <v>17</v>
      </c>
    </row>
    <row r="60" spans="1:12">
      <c r="A60" t="s">
        <v>98</v>
      </c>
      <c r="B60" s="7">
        <v>0.99672839999999996</v>
      </c>
      <c r="C60" s="7">
        <v>0.99625140000000001</v>
      </c>
      <c r="D60" s="7">
        <v>0.99729199999999996</v>
      </c>
      <c r="E60" s="7">
        <v>0.99613830000000003</v>
      </c>
      <c r="F60" s="7">
        <v>0.99617330000000004</v>
      </c>
      <c r="G60" s="7">
        <v>0.99688149999999998</v>
      </c>
      <c r="H60" s="7">
        <v>0.99642509999999995</v>
      </c>
      <c r="I60" s="7">
        <v>0.99709939999999997</v>
      </c>
      <c r="J60" s="7">
        <v>0.99586209999999997</v>
      </c>
      <c r="K60" s="7">
        <v>0.99641290000000005</v>
      </c>
      <c r="L60" t="s">
        <v>97</v>
      </c>
    </row>
    <row r="61" spans="1:12">
      <c r="A61" t="s">
        <v>100</v>
      </c>
      <c r="B61" s="7">
        <v>0.98256719999999997</v>
      </c>
      <c r="C61" s="7">
        <v>0.98437330000000001</v>
      </c>
      <c r="D61" s="7">
        <v>0.98572490000000001</v>
      </c>
      <c r="E61" s="7">
        <v>0.97989979999999999</v>
      </c>
      <c r="F61" s="7">
        <v>0.98265780000000003</v>
      </c>
      <c r="G61" s="7">
        <v>0.98401780000000005</v>
      </c>
      <c r="H61" s="7">
        <v>0.98544790000000004</v>
      </c>
      <c r="I61" s="7">
        <v>0.98318879999999997</v>
      </c>
      <c r="J61" s="7">
        <v>0.98017810000000005</v>
      </c>
      <c r="K61" s="7">
        <v>0.98047119999999999</v>
      </c>
      <c r="L61" t="s">
        <v>99</v>
      </c>
    </row>
    <row r="62" spans="1:12">
      <c r="A62" t="s">
        <v>101</v>
      </c>
      <c r="B62" s="7">
        <v>0.93756360000000005</v>
      </c>
      <c r="C62" s="7">
        <v>0.91149020000000003</v>
      </c>
      <c r="D62" s="7">
        <v>0.94187120000000002</v>
      </c>
      <c r="E62" s="7">
        <v>0.92520389999999997</v>
      </c>
      <c r="F62" s="7">
        <v>0.93434539999999999</v>
      </c>
      <c r="G62" s="7">
        <v>0.93603510000000001</v>
      </c>
      <c r="H62" s="7">
        <v>0.93455160000000004</v>
      </c>
      <c r="I62" s="7">
        <v>0.93819079999999999</v>
      </c>
      <c r="J62" s="7">
        <v>0.93105170000000004</v>
      </c>
      <c r="K62" s="7">
        <v>0.93447800000000003</v>
      </c>
      <c r="L62" t="s">
        <v>17</v>
      </c>
    </row>
    <row r="63" spans="1:12">
      <c r="A63" t="s">
        <v>103</v>
      </c>
      <c r="B63" s="7">
        <v>0.96155349999999995</v>
      </c>
      <c r="C63" s="7">
        <v>0.94042530000000002</v>
      </c>
      <c r="D63" s="7">
        <v>0.97064740000000005</v>
      </c>
      <c r="E63" s="7">
        <v>0.93949769999999999</v>
      </c>
      <c r="F63" s="7">
        <v>0.96031949999999999</v>
      </c>
      <c r="G63" s="7">
        <v>0.95495339999999995</v>
      </c>
      <c r="H63" s="7">
        <v>0.92687310000000001</v>
      </c>
      <c r="I63" s="7">
        <v>0.95118829999999999</v>
      </c>
      <c r="J63" s="7">
        <v>0.92405190000000004</v>
      </c>
      <c r="K63" s="7">
        <v>0.95355800000000002</v>
      </c>
      <c r="L63" t="s">
        <v>102</v>
      </c>
    </row>
    <row r="64" spans="1:12">
      <c r="A64" t="s">
        <v>104</v>
      </c>
      <c r="B64" s="7">
        <v>0.88260590000000005</v>
      </c>
      <c r="C64" s="7">
        <v>0.85726919999999995</v>
      </c>
      <c r="D64" s="7">
        <v>0.84382429999999997</v>
      </c>
      <c r="E64" s="7">
        <v>0.84434200000000004</v>
      </c>
      <c r="F64" s="7">
        <v>0.87494059999999996</v>
      </c>
      <c r="G64" s="7">
        <v>0.83011690000000005</v>
      </c>
      <c r="H64" s="7">
        <v>0.84392420000000001</v>
      </c>
      <c r="I64" s="7">
        <v>0.80512170000000005</v>
      </c>
      <c r="J64" s="7">
        <v>0.7812694</v>
      </c>
      <c r="K64" s="7">
        <v>0.84823809999999999</v>
      </c>
      <c r="L64" t="s">
        <v>99</v>
      </c>
    </row>
    <row r="65" spans="1:12">
      <c r="A65" t="s">
        <v>105</v>
      </c>
      <c r="B65" s="7">
        <v>0.98711280000000001</v>
      </c>
      <c r="C65" s="7">
        <v>0.97248869999999998</v>
      </c>
      <c r="D65" s="7">
        <v>0.98178549999999998</v>
      </c>
      <c r="E65" s="7">
        <v>0.97359030000000002</v>
      </c>
      <c r="F65" s="7">
        <v>0.97935159999999999</v>
      </c>
      <c r="G65" s="7">
        <v>0.9803963</v>
      </c>
      <c r="H65" s="7">
        <v>0.97017969999999998</v>
      </c>
      <c r="I65" s="7">
        <v>0.97851790000000005</v>
      </c>
      <c r="J65" s="7">
        <v>0.96381600000000001</v>
      </c>
      <c r="K65" s="7">
        <v>0.98178310000000002</v>
      </c>
      <c r="L65" t="s">
        <v>15</v>
      </c>
    </row>
    <row r="66" spans="1:12">
      <c r="A66" t="s">
        <v>107</v>
      </c>
      <c r="B66" s="7">
        <v>0.94923040000000003</v>
      </c>
      <c r="C66" s="7">
        <v>0.91773910000000003</v>
      </c>
      <c r="D66" s="7">
        <v>0.95506389999999997</v>
      </c>
      <c r="E66" s="7">
        <v>0.91740790000000005</v>
      </c>
      <c r="F66" s="7">
        <v>0.92012729999999998</v>
      </c>
      <c r="G66" s="7">
        <v>0.93589310000000003</v>
      </c>
      <c r="H66" s="7">
        <v>0.94956879999999999</v>
      </c>
      <c r="I66" s="7">
        <v>0.93319859999999999</v>
      </c>
      <c r="J66" s="7">
        <v>0.91052739999999999</v>
      </c>
      <c r="K66" s="7">
        <v>0.9384361</v>
      </c>
      <c r="L66" t="s">
        <v>106</v>
      </c>
    </row>
    <row r="67" spans="1:12">
      <c r="A67" t="s">
        <v>109</v>
      </c>
      <c r="B67" s="7">
        <v>0.97538049999999998</v>
      </c>
      <c r="C67" s="7">
        <v>0.95100399999999996</v>
      </c>
      <c r="D67" s="7">
        <v>0.97472000000000003</v>
      </c>
      <c r="E67" s="7">
        <v>0.95902189999999998</v>
      </c>
      <c r="F67" s="7">
        <v>0.96134090000000005</v>
      </c>
      <c r="G67" s="7">
        <v>0.96192469999999997</v>
      </c>
      <c r="H67" s="7">
        <v>0.96905680000000005</v>
      </c>
      <c r="I67" s="7">
        <v>0.94948319999999997</v>
      </c>
      <c r="J67" s="7">
        <v>0.97119960000000005</v>
      </c>
      <c r="K67" s="7">
        <v>0.95909449999999996</v>
      </c>
      <c r="L67" t="s">
        <v>108</v>
      </c>
    </row>
    <row r="68" spans="1:12">
      <c r="A68" t="s">
        <v>110</v>
      </c>
      <c r="B68" s="7">
        <v>0.8058843</v>
      </c>
      <c r="C68" s="7">
        <v>0.53904649999999998</v>
      </c>
      <c r="D68" s="7">
        <v>0.72773160000000003</v>
      </c>
      <c r="E68" s="7">
        <v>0.64427690000000004</v>
      </c>
      <c r="F68" s="7">
        <v>0.7010305</v>
      </c>
      <c r="G68" s="7">
        <v>0.56697830000000005</v>
      </c>
      <c r="H68" s="7">
        <v>0.4296121</v>
      </c>
      <c r="I68" s="7">
        <v>0.62341429999999998</v>
      </c>
      <c r="J68" s="7">
        <v>0.68479730000000005</v>
      </c>
      <c r="K68" s="7">
        <v>0.57923809999999998</v>
      </c>
      <c r="L68" t="s">
        <v>108</v>
      </c>
    </row>
    <row r="69" spans="1:12">
      <c r="A69" t="s">
        <v>111</v>
      </c>
      <c r="B69" s="7">
        <v>0.94872630000000002</v>
      </c>
      <c r="C69" s="7">
        <v>0.96109009999999995</v>
      </c>
      <c r="D69" s="7">
        <v>0.96372869999999999</v>
      </c>
      <c r="E69" s="7">
        <v>0.95134059999999998</v>
      </c>
      <c r="F69" s="7">
        <v>0.92858560000000001</v>
      </c>
      <c r="G69" s="7">
        <v>0.95503720000000003</v>
      </c>
      <c r="H69" s="7">
        <v>0.9648002</v>
      </c>
      <c r="I69" s="7">
        <v>0.93197010000000002</v>
      </c>
      <c r="J69" s="7">
        <v>0.96079230000000004</v>
      </c>
      <c r="K69" s="7">
        <v>0.97005730000000001</v>
      </c>
      <c r="L69" t="s">
        <v>17</v>
      </c>
    </row>
    <row r="70" spans="1:12">
      <c r="A70" t="s">
        <v>112</v>
      </c>
      <c r="B70" s="7">
        <v>0.98204689999999994</v>
      </c>
      <c r="C70" s="7">
        <v>0.967306</v>
      </c>
      <c r="D70" s="7">
        <v>0.96605719999999995</v>
      </c>
      <c r="E70" s="7">
        <v>0.98376479999999999</v>
      </c>
      <c r="F70" s="7">
        <v>0.96192540000000004</v>
      </c>
      <c r="G70" s="7">
        <v>0.97859189999999996</v>
      </c>
      <c r="H70" s="7">
        <v>0.98065639999999998</v>
      </c>
      <c r="I70" s="7">
        <v>0.97918729999999998</v>
      </c>
      <c r="J70" s="7">
        <v>0.96902969999999999</v>
      </c>
      <c r="K70" s="7">
        <v>0.9812379</v>
      </c>
      <c r="L70" t="s">
        <v>17</v>
      </c>
    </row>
    <row r="71" spans="1:12">
      <c r="A71" t="s">
        <v>114</v>
      </c>
      <c r="B71" s="7">
        <v>0.95392299999999997</v>
      </c>
      <c r="C71" s="7">
        <v>0.95166200000000001</v>
      </c>
      <c r="D71" s="7">
        <v>0.94237559999999998</v>
      </c>
      <c r="E71" s="7">
        <v>0.93058790000000002</v>
      </c>
      <c r="F71" s="7">
        <v>0.95102260000000005</v>
      </c>
      <c r="G71" s="7">
        <v>0.86117790000000005</v>
      </c>
      <c r="H71" s="7">
        <v>0.88103679999999995</v>
      </c>
      <c r="I71" s="7">
        <v>0.88272519999999999</v>
      </c>
      <c r="J71" s="7">
        <v>0.84311700000000001</v>
      </c>
      <c r="K71" s="7">
        <v>0.89704459999999997</v>
      </c>
      <c r="L71" t="s">
        <v>113</v>
      </c>
    </row>
    <row r="72" spans="1:12">
      <c r="A72" t="s">
        <v>116</v>
      </c>
      <c r="B72" s="7">
        <v>0.98065950000000002</v>
      </c>
      <c r="C72" s="7">
        <v>0.97769159999999999</v>
      </c>
      <c r="D72" s="7">
        <v>0.97586519999999999</v>
      </c>
      <c r="E72" s="7">
        <v>0.96303439999999996</v>
      </c>
      <c r="F72" s="7">
        <v>0.97641690000000003</v>
      </c>
      <c r="G72" s="7">
        <v>0.96926469999999998</v>
      </c>
      <c r="H72" s="7">
        <v>0.97598830000000003</v>
      </c>
      <c r="I72" s="7">
        <v>0.97084309999999996</v>
      </c>
      <c r="J72" s="7">
        <v>0.94154289999999996</v>
      </c>
      <c r="K72" s="7">
        <v>0.97640899999999997</v>
      </c>
      <c r="L72" t="s">
        <v>115</v>
      </c>
    </row>
    <row r="73" spans="1:12">
      <c r="A73" t="s">
        <v>118</v>
      </c>
      <c r="B73" s="7">
        <v>0.95264289999999996</v>
      </c>
      <c r="C73" s="7">
        <v>0.926037</v>
      </c>
      <c r="D73" s="7">
        <v>0.94975589999999999</v>
      </c>
      <c r="E73" s="7">
        <v>0.93685629999999998</v>
      </c>
      <c r="F73" s="7">
        <v>0.94612410000000002</v>
      </c>
      <c r="G73" s="7">
        <v>0.96317010000000003</v>
      </c>
      <c r="H73" s="7">
        <v>0.96339410000000003</v>
      </c>
      <c r="I73" s="7">
        <v>0.96609940000000005</v>
      </c>
      <c r="J73" s="7">
        <v>0.9504319</v>
      </c>
      <c r="K73" s="7">
        <v>0.95478850000000004</v>
      </c>
      <c r="L73" t="s">
        <v>117</v>
      </c>
    </row>
    <row r="74" spans="1:12">
      <c r="A74" t="s">
        <v>120</v>
      </c>
      <c r="B74" s="7">
        <v>0.92812229999999996</v>
      </c>
      <c r="C74" s="7">
        <v>0.90629110000000002</v>
      </c>
      <c r="D74" s="7">
        <v>0.91882379999999997</v>
      </c>
      <c r="E74" s="7">
        <v>0.89250609999999997</v>
      </c>
      <c r="F74" s="7">
        <v>0.92278740000000004</v>
      </c>
      <c r="G74" s="7">
        <v>0.9468567</v>
      </c>
      <c r="H74" s="7">
        <v>0.93846759999999996</v>
      </c>
      <c r="I74" s="7">
        <v>0.9541847</v>
      </c>
      <c r="J74" s="7">
        <v>0.93889389999999995</v>
      </c>
      <c r="K74" s="7">
        <v>0.93924370000000001</v>
      </c>
      <c r="L74" t="s">
        <v>119</v>
      </c>
    </row>
    <row r="75" spans="1:12">
      <c r="A75" t="s">
        <v>121</v>
      </c>
      <c r="B75" s="7">
        <v>0.67519929999999995</v>
      </c>
      <c r="C75" s="7">
        <v>0.58134079999999999</v>
      </c>
      <c r="D75" s="7">
        <v>0.55447919999999995</v>
      </c>
      <c r="E75" s="7">
        <v>0.62914150000000002</v>
      </c>
      <c r="F75" s="7">
        <v>0.59412220000000004</v>
      </c>
      <c r="G75" s="7">
        <v>0.60890140000000004</v>
      </c>
      <c r="H75" s="7">
        <v>0.59316290000000005</v>
      </c>
      <c r="I75" s="7">
        <v>0.55262509999999998</v>
      </c>
      <c r="J75" s="7">
        <v>0.55165560000000002</v>
      </c>
      <c r="K75" s="7">
        <v>0.5133529</v>
      </c>
      <c r="L75" t="s">
        <v>17</v>
      </c>
    </row>
    <row r="76" spans="1:12">
      <c r="A76" t="s">
        <v>123</v>
      </c>
      <c r="B76" s="7">
        <v>0.97520660000000003</v>
      </c>
      <c r="C76" s="7">
        <v>0.96825879999999998</v>
      </c>
      <c r="D76" s="7">
        <v>0.98194950000000003</v>
      </c>
      <c r="E76" s="7">
        <v>0.96614279999999997</v>
      </c>
      <c r="F76" s="7">
        <v>0.97173770000000004</v>
      </c>
      <c r="G76" s="7">
        <v>0.97467079999999995</v>
      </c>
      <c r="H76" s="7">
        <v>0.97675699999999999</v>
      </c>
      <c r="I76" s="7">
        <v>0.97387060000000003</v>
      </c>
      <c r="J76" s="7">
        <v>0.96433449999999998</v>
      </c>
      <c r="K76" s="7">
        <v>0.97365849999999998</v>
      </c>
      <c r="L76" t="s">
        <v>122</v>
      </c>
    </row>
    <row r="77" spans="1:12">
      <c r="A77" t="s">
        <v>124</v>
      </c>
      <c r="B77" s="7">
        <v>0.9396658</v>
      </c>
      <c r="C77" s="7">
        <v>0.85825220000000002</v>
      </c>
      <c r="D77" s="7">
        <v>0.95131810000000006</v>
      </c>
      <c r="E77" s="7">
        <v>0.93303879999999995</v>
      </c>
      <c r="F77" s="7">
        <v>0.94826650000000001</v>
      </c>
      <c r="G77" s="7">
        <v>0.96392840000000002</v>
      </c>
      <c r="H77" s="7">
        <v>0.92891659999999998</v>
      </c>
      <c r="I77" s="7">
        <v>0.96113559999999998</v>
      </c>
      <c r="J77" s="7">
        <v>0.94372020000000001</v>
      </c>
      <c r="K77" s="7">
        <v>0.96643570000000001</v>
      </c>
      <c r="L77" t="s">
        <v>122</v>
      </c>
    </row>
    <row r="78" spans="1:12">
      <c r="A78" t="s">
        <v>126</v>
      </c>
      <c r="B78" s="7">
        <v>0.97460579999999997</v>
      </c>
      <c r="C78" s="7">
        <v>0.96013959999999998</v>
      </c>
      <c r="D78" s="7">
        <v>0.97297699999999998</v>
      </c>
      <c r="E78" s="7">
        <v>0.96757409999999999</v>
      </c>
      <c r="F78" s="7">
        <v>0.96433270000000004</v>
      </c>
      <c r="G78" s="7">
        <v>0.97326279999999998</v>
      </c>
      <c r="H78" s="7">
        <v>0.97301789999999999</v>
      </c>
      <c r="I78" s="7">
        <v>0.9684045</v>
      </c>
      <c r="J78" s="7">
        <v>0.96422779999999997</v>
      </c>
      <c r="K78" s="7">
        <v>0.9711476</v>
      </c>
      <c r="L78" t="s">
        <v>125</v>
      </c>
    </row>
    <row r="79" spans="1:12">
      <c r="A79" t="s">
        <v>127</v>
      </c>
      <c r="B79" s="7">
        <v>0.85602840000000002</v>
      </c>
      <c r="C79" s="7">
        <v>0.76207320000000001</v>
      </c>
      <c r="D79" s="7">
        <v>0.81033840000000001</v>
      </c>
      <c r="E79" s="7">
        <v>0.79739269999999995</v>
      </c>
      <c r="F79" s="7">
        <v>0.82351030000000003</v>
      </c>
      <c r="G79" s="7">
        <v>0.75308949999999997</v>
      </c>
      <c r="H79" s="7">
        <v>0.76624729999999996</v>
      </c>
      <c r="I79" s="7">
        <v>0.75151449999999997</v>
      </c>
      <c r="J79" s="7">
        <v>0.70275290000000001</v>
      </c>
      <c r="K79" s="7">
        <v>0.80293930000000002</v>
      </c>
      <c r="L79" t="s">
        <v>17</v>
      </c>
    </row>
    <row r="80" spans="1:12">
      <c r="A80" t="s">
        <v>129</v>
      </c>
      <c r="B80" s="7">
        <v>0.98674539999999999</v>
      </c>
      <c r="C80" s="7">
        <v>0.97968549999999999</v>
      </c>
      <c r="D80" s="7">
        <v>0.98354640000000004</v>
      </c>
      <c r="E80" s="7">
        <v>0.98201959999999999</v>
      </c>
      <c r="F80" s="7">
        <v>0.98061189999999998</v>
      </c>
      <c r="G80" s="7">
        <v>0.98078140000000003</v>
      </c>
      <c r="H80" s="7">
        <v>0.98310500000000001</v>
      </c>
      <c r="I80" s="7">
        <v>0.98393200000000003</v>
      </c>
      <c r="J80" s="7">
        <v>0.98066370000000003</v>
      </c>
      <c r="K80" s="7">
        <v>0.98372110000000001</v>
      </c>
      <c r="L80" t="s">
        <v>128</v>
      </c>
    </row>
    <row r="81" spans="1:12">
      <c r="A81" t="s">
        <v>131</v>
      </c>
      <c r="B81" s="7">
        <v>0.97643329999999995</v>
      </c>
      <c r="C81" s="7">
        <v>0.96813020000000005</v>
      </c>
      <c r="D81" s="7">
        <v>0.98121179999999997</v>
      </c>
      <c r="E81" s="7">
        <v>0.96678059999999999</v>
      </c>
      <c r="F81" s="7">
        <v>0.97219820000000001</v>
      </c>
      <c r="G81" s="7">
        <v>0.95600859999999999</v>
      </c>
      <c r="H81" s="7">
        <v>0.95823709999999995</v>
      </c>
      <c r="I81" s="7">
        <v>0.96860979999999997</v>
      </c>
      <c r="J81" s="7">
        <v>0.9606555</v>
      </c>
      <c r="K81" s="7">
        <v>0.96537870000000003</v>
      </c>
      <c r="L81" t="s">
        <v>130</v>
      </c>
    </row>
    <row r="82" spans="1:12">
      <c r="A82" t="s">
        <v>132</v>
      </c>
      <c r="B82" s="7">
        <v>0.95960230000000002</v>
      </c>
      <c r="C82" s="7">
        <v>0.92526269999999999</v>
      </c>
      <c r="D82" s="7">
        <v>0.94432380000000005</v>
      </c>
      <c r="E82" s="7">
        <v>0.9595631</v>
      </c>
      <c r="F82" s="7">
        <v>0.95872009999999996</v>
      </c>
      <c r="G82" s="7">
        <v>0.95388740000000005</v>
      </c>
      <c r="H82" s="7">
        <v>0.95892820000000001</v>
      </c>
      <c r="I82" s="7">
        <v>0.95482429999999996</v>
      </c>
      <c r="J82" s="7">
        <v>0.95846169999999997</v>
      </c>
      <c r="K82" s="7">
        <v>0.95960959999999995</v>
      </c>
      <c r="L82" t="s">
        <v>17</v>
      </c>
    </row>
    <row r="83" spans="1:12">
      <c r="A83" t="s">
        <v>134</v>
      </c>
      <c r="B83" s="7">
        <v>0.91832049999999998</v>
      </c>
      <c r="C83" s="7">
        <v>0.88495210000000002</v>
      </c>
      <c r="D83" s="7">
        <v>0.93032820000000005</v>
      </c>
      <c r="E83" s="7">
        <v>0.92454139999999996</v>
      </c>
      <c r="F83" s="7">
        <v>0.92982989999999999</v>
      </c>
      <c r="G83" s="7">
        <v>0.91197980000000001</v>
      </c>
      <c r="H83" s="7">
        <v>0.91704059999999998</v>
      </c>
      <c r="I83" s="7">
        <v>0.92125789999999996</v>
      </c>
      <c r="J83" s="7">
        <v>0.90366999999999997</v>
      </c>
      <c r="K83" s="7">
        <v>0.92155279999999995</v>
      </c>
      <c r="L83" t="s">
        <v>133</v>
      </c>
    </row>
    <row r="84" spans="1:12">
      <c r="A84" t="s">
        <v>136</v>
      </c>
      <c r="B84" s="7">
        <v>0.9944788</v>
      </c>
      <c r="C84" s="7">
        <v>0.99526179999999997</v>
      </c>
      <c r="D84" s="7">
        <v>0.99411020000000005</v>
      </c>
      <c r="E84" s="7">
        <v>0.9880833</v>
      </c>
      <c r="F84" s="7">
        <v>0.98913499999999999</v>
      </c>
      <c r="G84" s="7">
        <v>0.9946834</v>
      </c>
      <c r="H84" s="7">
        <v>0.9926005</v>
      </c>
      <c r="I84" s="7">
        <v>0.99345720000000004</v>
      </c>
      <c r="J84" s="7">
        <v>0.98927209999999999</v>
      </c>
      <c r="K84" s="7">
        <v>0.99080069999999998</v>
      </c>
      <c r="L84" t="s">
        <v>135</v>
      </c>
    </row>
    <row r="85" spans="1:12">
      <c r="A85" t="s">
        <v>138</v>
      </c>
      <c r="B85" s="7">
        <v>0.87313680000000005</v>
      </c>
      <c r="C85" s="7">
        <v>0.84393819999999997</v>
      </c>
      <c r="D85" s="7">
        <v>0.87251979999999996</v>
      </c>
      <c r="E85" s="7">
        <v>0.87565400000000004</v>
      </c>
      <c r="F85" s="7">
        <v>0.88507659999999999</v>
      </c>
      <c r="G85" s="7">
        <v>0.86617379999999999</v>
      </c>
      <c r="H85" s="7">
        <v>0.87952350000000001</v>
      </c>
      <c r="I85" s="7">
        <v>0.87242359999999997</v>
      </c>
      <c r="J85" s="7">
        <v>0.8575197</v>
      </c>
      <c r="K85" s="7">
        <v>0.86132869999999995</v>
      </c>
      <c r="L85" t="s">
        <v>137</v>
      </c>
    </row>
    <row r="86" spans="1:12">
      <c r="A86" t="s">
        <v>140</v>
      </c>
      <c r="B86" s="7">
        <v>0.98182800000000003</v>
      </c>
      <c r="C86" s="7">
        <v>0.97478909999999996</v>
      </c>
      <c r="D86" s="7">
        <v>0.98312180000000005</v>
      </c>
      <c r="E86" s="7">
        <v>0.96461529999999995</v>
      </c>
      <c r="F86" s="7">
        <v>0.970059</v>
      </c>
      <c r="G86" s="7">
        <v>0.97803969999999996</v>
      </c>
      <c r="H86" s="7">
        <v>0.98057989999999995</v>
      </c>
      <c r="I86" s="7">
        <v>0.97702900000000004</v>
      </c>
      <c r="J86" s="7">
        <v>0.96643120000000005</v>
      </c>
      <c r="K86" s="7">
        <v>0.97869499999999998</v>
      </c>
      <c r="L86" t="s">
        <v>139</v>
      </c>
    </row>
    <row r="87" spans="1:12">
      <c r="A87" t="s">
        <v>142</v>
      </c>
      <c r="B87" s="7">
        <v>0.96000019999999997</v>
      </c>
      <c r="C87" s="7">
        <v>0.95739750000000001</v>
      </c>
      <c r="D87" s="7">
        <v>0.9571402</v>
      </c>
      <c r="E87" s="7">
        <v>0.93856470000000003</v>
      </c>
      <c r="F87" s="7">
        <v>0.94751859999999999</v>
      </c>
      <c r="G87" s="7">
        <v>0.94990050000000004</v>
      </c>
      <c r="H87" s="7">
        <v>0.95323029999999997</v>
      </c>
      <c r="I87" s="7">
        <v>0.95895350000000001</v>
      </c>
      <c r="J87" s="7">
        <v>0.94028480000000003</v>
      </c>
      <c r="K87" s="7">
        <v>0.96774680000000002</v>
      </c>
      <c r="L87" t="s">
        <v>141</v>
      </c>
    </row>
    <row r="88" spans="1:12">
      <c r="A88" t="s">
        <v>144</v>
      </c>
      <c r="B88" s="7">
        <v>0.99060820000000005</v>
      </c>
      <c r="C88" s="7">
        <v>0.98509659999999999</v>
      </c>
      <c r="D88" s="7">
        <v>0.99161429999999995</v>
      </c>
      <c r="E88" s="7">
        <v>0.98970769999999997</v>
      </c>
      <c r="F88" s="7">
        <v>0.98864110000000005</v>
      </c>
      <c r="G88" s="7">
        <v>0.99001550000000005</v>
      </c>
      <c r="H88" s="7">
        <v>0.98957249999999997</v>
      </c>
      <c r="I88" s="7">
        <v>0.98975729999999995</v>
      </c>
      <c r="J88" s="7">
        <v>0.98779430000000001</v>
      </c>
      <c r="K88" s="7">
        <v>0.99028380000000005</v>
      </c>
      <c r="L88" t="s">
        <v>143</v>
      </c>
    </row>
    <row r="89" spans="1:12">
      <c r="A89" t="s">
        <v>145</v>
      </c>
      <c r="B89" s="7">
        <v>0.97557850000000002</v>
      </c>
      <c r="C89" s="7">
        <v>0.95872000000000002</v>
      </c>
      <c r="D89" s="7">
        <v>0.97491059999999996</v>
      </c>
      <c r="E89" s="7">
        <v>0.96529500000000001</v>
      </c>
      <c r="F89" s="7">
        <v>0.9722828</v>
      </c>
      <c r="G89" s="7">
        <v>0.96817359999999997</v>
      </c>
      <c r="H89" s="7">
        <v>0.97120329999999999</v>
      </c>
      <c r="I89" s="7">
        <v>0.96935470000000001</v>
      </c>
      <c r="J89" s="7">
        <v>0.95599970000000001</v>
      </c>
      <c r="K89" s="7">
        <v>0.9658234</v>
      </c>
      <c r="L89" t="s">
        <v>135</v>
      </c>
    </row>
    <row r="90" spans="1:12">
      <c r="A90" t="s">
        <v>147</v>
      </c>
      <c r="B90" s="7">
        <v>0.9762866</v>
      </c>
      <c r="C90" s="7">
        <v>0.96655869999999999</v>
      </c>
      <c r="D90" s="7">
        <v>0.97873940000000004</v>
      </c>
      <c r="E90" s="7">
        <v>0.96810130000000005</v>
      </c>
      <c r="F90" s="7">
        <v>0.96987310000000004</v>
      </c>
      <c r="G90" s="7">
        <v>0.97401550000000003</v>
      </c>
      <c r="H90" s="7">
        <v>0.97561279999999995</v>
      </c>
      <c r="I90" s="7">
        <v>0.95751679999999995</v>
      </c>
      <c r="J90" s="7">
        <v>0.97390529999999997</v>
      </c>
      <c r="K90" s="7">
        <v>0.97265290000000004</v>
      </c>
      <c r="L90" t="s">
        <v>146</v>
      </c>
    </row>
    <row r="91" spans="1:12">
      <c r="A91" t="s">
        <v>149</v>
      </c>
      <c r="B91" s="7">
        <v>0.77807340000000003</v>
      </c>
      <c r="C91" s="7">
        <v>0.75793580000000005</v>
      </c>
      <c r="D91" s="7">
        <v>0.78536859999999997</v>
      </c>
      <c r="E91" s="7">
        <v>0.72265650000000003</v>
      </c>
      <c r="F91" s="7">
        <v>0.72788120000000001</v>
      </c>
      <c r="G91" s="7">
        <v>0.73720850000000004</v>
      </c>
      <c r="H91" s="7">
        <v>0.75350430000000002</v>
      </c>
      <c r="I91" s="7">
        <v>0.75259620000000005</v>
      </c>
      <c r="J91" s="7">
        <v>0.71894369999999996</v>
      </c>
      <c r="K91" s="7">
        <v>0.73365630000000004</v>
      </c>
      <c r="L91" t="s">
        <v>148</v>
      </c>
    </row>
    <row r="92" spans="1:12">
      <c r="A92" t="s">
        <v>150</v>
      </c>
      <c r="B92" s="7">
        <v>0.99346429999999997</v>
      </c>
      <c r="C92" s="7">
        <v>0.9932552</v>
      </c>
      <c r="D92" s="7">
        <v>0.99546610000000002</v>
      </c>
      <c r="E92" s="7">
        <v>0.99061529999999998</v>
      </c>
      <c r="F92" s="7">
        <v>0.99088940000000003</v>
      </c>
      <c r="G92" s="7">
        <v>0.99347099999999999</v>
      </c>
      <c r="H92" s="7">
        <v>0.99324250000000003</v>
      </c>
      <c r="I92" s="7">
        <v>0.99314780000000003</v>
      </c>
      <c r="J92" s="7">
        <v>0.99164799999999997</v>
      </c>
      <c r="K92" s="7">
        <v>0.99157669999999998</v>
      </c>
      <c r="L92" t="s">
        <v>141</v>
      </c>
    </row>
    <row r="93" spans="1:12">
      <c r="A93" t="s">
        <v>151</v>
      </c>
      <c r="B93" s="7">
        <v>0.99412199999999995</v>
      </c>
      <c r="C93" s="7">
        <v>0.99618960000000001</v>
      </c>
      <c r="D93" s="7">
        <v>0.99393160000000003</v>
      </c>
      <c r="E93" s="7">
        <v>0.99461140000000003</v>
      </c>
      <c r="F93" s="7">
        <v>0.99505319999999997</v>
      </c>
      <c r="G93" s="7">
        <v>0.99581439999999999</v>
      </c>
      <c r="H93" s="7">
        <v>0.99601580000000001</v>
      </c>
      <c r="I93" s="7">
        <v>0.99571149999999997</v>
      </c>
      <c r="J93" s="7">
        <v>0.99266569999999998</v>
      </c>
      <c r="K93" s="7">
        <v>0.99631630000000004</v>
      </c>
      <c r="L93" t="s">
        <v>13</v>
      </c>
    </row>
    <row r="94" spans="1:12">
      <c r="A94" t="s">
        <v>152</v>
      </c>
      <c r="B94" s="7">
        <v>0.91202910000000004</v>
      </c>
      <c r="C94" s="7">
        <v>0.88189300000000004</v>
      </c>
      <c r="D94" s="7">
        <v>0.92800090000000002</v>
      </c>
      <c r="E94" s="7">
        <v>0.92624680000000004</v>
      </c>
      <c r="F94" s="7">
        <v>0.8999241</v>
      </c>
      <c r="G94" s="7">
        <v>0.94109200000000004</v>
      </c>
      <c r="H94" s="7">
        <v>0.93477719999999997</v>
      </c>
      <c r="I94" s="7">
        <v>0.92339130000000003</v>
      </c>
      <c r="J94" s="7">
        <v>0.93126120000000001</v>
      </c>
      <c r="K94" s="7">
        <v>0.91920919999999995</v>
      </c>
      <c r="L94" t="s">
        <v>17</v>
      </c>
    </row>
    <row r="95" spans="1:12">
      <c r="A95" t="s">
        <v>154</v>
      </c>
      <c r="B95" s="7">
        <v>0.94211319999999998</v>
      </c>
      <c r="C95" s="7">
        <v>0.94392129999999996</v>
      </c>
      <c r="D95" s="7">
        <v>0.94385019999999997</v>
      </c>
      <c r="E95" s="7">
        <v>0.90763380000000005</v>
      </c>
      <c r="F95" s="7">
        <v>0.92507269999999997</v>
      </c>
      <c r="G95" s="7">
        <v>0.93914339999999996</v>
      </c>
      <c r="H95" s="7">
        <v>0.94801919999999995</v>
      </c>
      <c r="I95" s="7">
        <v>0.92483409999999999</v>
      </c>
      <c r="J95" s="7">
        <v>0.92685899999999999</v>
      </c>
      <c r="K95" s="7">
        <v>0.9333901</v>
      </c>
      <c r="L95" t="s">
        <v>153</v>
      </c>
    </row>
    <row r="96" spans="1:12">
      <c r="A96" t="s">
        <v>155</v>
      </c>
      <c r="B96" s="7">
        <v>0.91429070000000001</v>
      </c>
      <c r="C96" s="7">
        <v>0.84325329999999998</v>
      </c>
      <c r="D96" s="7">
        <v>0.91994810000000005</v>
      </c>
      <c r="E96" s="7">
        <v>0.89190219999999998</v>
      </c>
      <c r="F96" s="7">
        <v>0.90073650000000005</v>
      </c>
      <c r="G96" s="7">
        <v>0.90419240000000001</v>
      </c>
      <c r="H96" s="7">
        <v>0.8993409</v>
      </c>
      <c r="I96" s="7">
        <v>0.91842630000000003</v>
      </c>
      <c r="J96" s="7">
        <v>0.89500469999999999</v>
      </c>
      <c r="K96" s="7">
        <v>0.92860730000000002</v>
      </c>
      <c r="L96" t="s">
        <v>53</v>
      </c>
    </row>
    <row r="97" spans="1:12">
      <c r="A97" t="s">
        <v>156</v>
      </c>
      <c r="B97" s="7">
        <v>0.79245989999999999</v>
      </c>
      <c r="C97" s="7">
        <v>0.79026940000000001</v>
      </c>
      <c r="D97" s="7">
        <v>0.72133199999999997</v>
      </c>
      <c r="E97" s="7">
        <v>0.68607910000000005</v>
      </c>
      <c r="F97" s="7">
        <v>0.76631919999999998</v>
      </c>
      <c r="G97" s="7">
        <v>0.68849800000000005</v>
      </c>
      <c r="H97" s="7">
        <v>0.78414729999999999</v>
      </c>
      <c r="I97" s="7">
        <v>0.69358969999999998</v>
      </c>
      <c r="J97" s="7">
        <v>0.50674580000000002</v>
      </c>
      <c r="K97" s="7">
        <v>0.70925459999999996</v>
      </c>
      <c r="L97" t="s">
        <v>17</v>
      </c>
    </row>
    <row r="98" spans="1:12">
      <c r="A98" t="s">
        <v>158</v>
      </c>
      <c r="B98" s="7">
        <v>0.7878792</v>
      </c>
      <c r="C98" s="7">
        <v>0.74116769999999998</v>
      </c>
      <c r="D98" s="7">
        <v>0.8138841</v>
      </c>
      <c r="E98" s="7">
        <v>0.79345980000000005</v>
      </c>
      <c r="F98" s="7">
        <v>0.78707689999999997</v>
      </c>
      <c r="G98" s="7">
        <v>0.81476409999999999</v>
      </c>
      <c r="H98" s="7">
        <v>0.7656811</v>
      </c>
      <c r="I98" s="7">
        <v>0.78669909999999998</v>
      </c>
      <c r="J98" s="7">
        <v>0.78250500000000001</v>
      </c>
      <c r="K98" s="7">
        <v>0.8421225</v>
      </c>
      <c r="L98" t="s">
        <v>157</v>
      </c>
    </row>
    <row r="99" spans="1:12">
      <c r="A99" t="s">
        <v>160</v>
      </c>
      <c r="B99" s="7">
        <v>0.47970560000000001</v>
      </c>
      <c r="C99" s="7">
        <v>0.46409539999999999</v>
      </c>
      <c r="D99" s="7">
        <v>0.46417819999999999</v>
      </c>
      <c r="E99" s="7">
        <v>0.43851970000000001</v>
      </c>
      <c r="F99" s="7">
        <v>0.45003140000000003</v>
      </c>
      <c r="G99" s="7">
        <v>0.4453878</v>
      </c>
      <c r="H99" s="7">
        <v>0.37698979999999999</v>
      </c>
      <c r="I99" s="7">
        <v>0.39772439999999998</v>
      </c>
      <c r="J99" s="7">
        <v>0.34945189999999998</v>
      </c>
      <c r="K99" s="7">
        <v>0.4129235</v>
      </c>
      <c r="L99" t="s">
        <v>159</v>
      </c>
    </row>
    <row r="100" spans="1:12">
      <c r="A100" t="s">
        <v>162</v>
      </c>
      <c r="B100" s="7">
        <v>0.92952749999999995</v>
      </c>
      <c r="C100" s="7">
        <v>0.93589199999999995</v>
      </c>
      <c r="D100" s="7">
        <v>0.9164928</v>
      </c>
      <c r="E100" s="7">
        <v>0.89404289999999997</v>
      </c>
      <c r="F100" s="7">
        <v>0.94064159999999997</v>
      </c>
      <c r="G100" s="7">
        <v>0.88000230000000002</v>
      </c>
      <c r="H100" s="7">
        <v>0.89597179999999998</v>
      </c>
      <c r="I100" s="7">
        <v>0.87016249999999995</v>
      </c>
      <c r="J100" s="7">
        <v>0.85630459999999997</v>
      </c>
      <c r="K100" s="7">
        <v>0.89879849999999994</v>
      </c>
      <c r="L100" t="s">
        <v>161</v>
      </c>
    </row>
    <row r="101" spans="1:12">
      <c r="A101" t="s">
        <v>163</v>
      </c>
      <c r="B101" s="7">
        <v>0.97979309999999997</v>
      </c>
      <c r="C101" s="7">
        <v>0.97291510000000003</v>
      </c>
      <c r="D101" s="7">
        <v>0.96640119999999996</v>
      </c>
      <c r="E101" s="7">
        <v>0.97877190000000003</v>
      </c>
      <c r="F101" s="7">
        <v>0.97719120000000004</v>
      </c>
      <c r="G101" s="7">
        <v>0.98070880000000005</v>
      </c>
      <c r="H101" s="7">
        <v>0.98376759999999996</v>
      </c>
      <c r="I101" s="7">
        <v>0.97620039999999997</v>
      </c>
      <c r="J101" s="7">
        <v>0.9717519</v>
      </c>
      <c r="K101" s="7">
        <v>0.98038179999999997</v>
      </c>
      <c r="L101" t="s">
        <v>157</v>
      </c>
    </row>
    <row r="102" spans="1:12">
      <c r="A102" t="s">
        <v>164</v>
      </c>
      <c r="B102" s="7">
        <v>0.88254560000000004</v>
      </c>
      <c r="C102" s="7">
        <v>0.89092700000000002</v>
      </c>
      <c r="D102" s="7">
        <v>0.9129699</v>
      </c>
      <c r="E102" s="7">
        <v>0.87948760000000004</v>
      </c>
      <c r="F102" s="7">
        <v>0.89089529999999995</v>
      </c>
      <c r="G102" s="7">
        <v>0.82175169999999997</v>
      </c>
      <c r="H102" s="7">
        <v>0.82564689999999996</v>
      </c>
      <c r="I102" s="7">
        <v>0.87335799999999997</v>
      </c>
      <c r="J102" s="7">
        <v>0.85477959999999997</v>
      </c>
      <c r="K102" s="7">
        <v>0.87564560000000002</v>
      </c>
      <c r="L102" t="s">
        <v>157</v>
      </c>
    </row>
    <row r="103" spans="1:12">
      <c r="A103" t="s">
        <v>166</v>
      </c>
      <c r="B103" s="7">
        <v>0.82846419999999998</v>
      </c>
      <c r="C103" s="7">
        <v>0.85432399999999997</v>
      </c>
      <c r="D103" s="7">
        <v>0.83590070000000005</v>
      </c>
      <c r="E103" s="7">
        <v>0.80777140000000003</v>
      </c>
      <c r="F103" s="7">
        <v>0.84850360000000002</v>
      </c>
      <c r="G103" s="7">
        <v>0.74290659999999997</v>
      </c>
      <c r="H103" s="7">
        <v>0.79502010000000001</v>
      </c>
      <c r="I103" s="7">
        <v>0.74146900000000004</v>
      </c>
      <c r="J103" s="7">
        <v>0.7352706</v>
      </c>
      <c r="K103" s="7">
        <v>0.81100079999999997</v>
      </c>
      <c r="L103" t="s">
        <v>165</v>
      </c>
    </row>
    <row r="104" spans="1:12">
      <c r="A104" t="s">
        <v>168</v>
      </c>
      <c r="B104" s="7">
        <v>0.8901791</v>
      </c>
      <c r="C104" s="7">
        <v>0.88963639999999999</v>
      </c>
      <c r="D104" s="7">
        <v>0.84101570000000003</v>
      </c>
      <c r="E104" s="7">
        <v>0.83581240000000001</v>
      </c>
      <c r="F104" s="7">
        <v>0.83532019999999996</v>
      </c>
      <c r="G104" s="7">
        <v>0.82432989999999995</v>
      </c>
      <c r="H104" s="7">
        <v>0.7928113</v>
      </c>
      <c r="I104" s="7">
        <v>0.82367219999999997</v>
      </c>
      <c r="J104" s="7">
        <v>0.78315679999999999</v>
      </c>
      <c r="K104" s="7">
        <v>0.83609860000000003</v>
      </c>
      <c r="L104" t="s">
        <v>167</v>
      </c>
    </row>
    <row r="105" spans="1:12">
      <c r="A105" t="s">
        <v>170</v>
      </c>
      <c r="B105" s="23">
        <v>0.99592320000000001</v>
      </c>
      <c r="C105" s="23">
        <v>0.99196879999999998</v>
      </c>
      <c r="D105" s="23">
        <v>0.99639710000000004</v>
      </c>
      <c r="E105" s="23">
        <v>0.99467039999999995</v>
      </c>
      <c r="F105" s="23">
        <v>0.99399079999999995</v>
      </c>
      <c r="G105" s="23">
        <v>0.99513859999999998</v>
      </c>
      <c r="H105" s="23">
        <v>0.99422010000000005</v>
      </c>
      <c r="I105" s="23">
        <v>0.99443349999999997</v>
      </c>
      <c r="J105" s="23">
        <v>0.99421789999999999</v>
      </c>
      <c r="K105" s="23">
        <v>0.99422900000000003</v>
      </c>
      <c r="L105" t="s">
        <v>169</v>
      </c>
    </row>
    <row r="106" spans="1:12">
      <c r="A106" t="s">
        <v>171</v>
      </c>
      <c r="B106" s="23">
        <v>0.97845159999999998</v>
      </c>
      <c r="C106" s="23">
        <v>0.97508899999999998</v>
      </c>
      <c r="D106" s="23">
        <v>0.98087829999999998</v>
      </c>
      <c r="E106" s="23">
        <v>0.9720742</v>
      </c>
      <c r="F106" s="23">
        <v>0.97252669999999997</v>
      </c>
      <c r="G106" s="23">
        <v>0.97786360000000005</v>
      </c>
      <c r="H106" s="23">
        <v>0.97809429999999997</v>
      </c>
      <c r="I106" s="23">
        <v>0.97638820000000004</v>
      </c>
      <c r="J106" s="23">
        <v>0.97080129999999998</v>
      </c>
      <c r="K106" s="23">
        <v>0.97562749999999998</v>
      </c>
      <c r="L106" t="s">
        <v>3</v>
      </c>
    </row>
  </sheetData>
  <mergeCells count="2">
    <mergeCell ref="B3:F3"/>
    <mergeCell ref="G3:K3"/>
  </mergeCells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7"/>
  <sheetViews>
    <sheetView tabSelected="1" zoomScale="85" zoomScaleNormal="85" workbookViewId="0"/>
  </sheetViews>
  <sheetFormatPr defaultRowHeight="14.4"/>
  <cols>
    <col min="1" max="1" width="46.33203125" customWidth="1"/>
    <col min="2" max="2" width="29.5546875" customWidth="1"/>
    <col min="3" max="3" width="20.88671875" customWidth="1"/>
    <col min="4" max="4" width="20.109375" customWidth="1"/>
    <col min="5" max="5" width="30.33203125" customWidth="1"/>
    <col min="6" max="6" width="23.5546875" customWidth="1"/>
    <col min="7" max="7" width="18.44140625" customWidth="1"/>
  </cols>
  <sheetData>
    <row r="1" spans="1:11">
      <c r="A1" t="s">
        <v>665</v>
      </c>
      <c r="G1" s="1"/>
      <c r="H1" s="1"/>
      <c r="I1" s="1"/>
      <c r="J1" s="1"/>
      <c r="K1" s="1"/>
    </row>
    <row r="3" spans="1:11">
      <c r="B3" s="26" t="s">
        <v>642</v>
      </c>
      <c r="C3" s="26"/>
      <c r="D3" s="26"/>
      <c r="E3" s="26" t="s">
        <v>642</v>
      </c>
      <c r="F3" s="26"/>
      <c r="G3" s="26"/>
    </row>
    <row r="4" spans="1:11" s="4" customFormat="1" ht="16.2" customHeight="1">
      <c r="B4" s="4" t="s">
        <v>653</v>
      </c>
      <c r="C4" s="4" t="s">
        <v>654</v>
      </c>
      <c r="D4" s="4" t="s">
        <v>655</v>
      </c>
      <c r="E4" s="4" t="s">
        <v>656</v>
      </c>
      <c r="F4" s="4" t="s">
        <v>657</v>
      </c>
      <c r="G4" s="4" t="s">
        <v>658</v>
      </c>
      <c r="H4" s="5"/>
    </row>
    <row r="5" spans="1:11">
      <c r="A5" t="s">
        <v>190</v>
      </c>
      <c r="B5" s="23">
        <v>0.82145480000000004</v>
      </c>
      <c r="C5" s="23">
        <v>0.79776709999999995</v>
      </c>
      <c r="D5" s="23">
        <v>0.81016339999999998</v>
      </c>
      <c r="E5" s="23">
        <v>0.82222569999999995</v>
      </c>
      <c r="F5" s="23">
        <v>0.80494969999999999</v>
      </c>
      <c r="G5" s="23">
        <v>0.79146620000000001</v>
      </c>
    </row>
    <row r="6" spans="1:11">
      <c r="A6" t="s">
        <v>191</v>
      </c>
      <c r="B6" s="23">
        <v>0.60914159999999995</v>
      </c>
      <c r="C6" s="23">
        <v>0.58699349999999995</v>
      </c>
      <c r="D6" s="23">
        <v>0.58350999999999997</v>
      </c>
      <c r="E6" s="23">
        <v>0.60822209999999999</v>
      </c>
      <c r="F6" s="23">
        <v>0.73158089999999998</v>
      </c>
      <c r="G6" s="23">
        <v>0.61676280000000006</v>
      </c>
    </row>
    <row r="7" spans="1:11">
      <c r="A7" t="s">
        <v>192</v>
      </c>
      <c r="B7" s="23">
        <v>0.98021389999999997</v>
      </c>
      <c r="C7" s="23">
        <v>0.98909029999999998</v>
      </c>
      <c r="D7" s="23">
        <v>0.98309170000000001</v>
      </c>
      <c r="E7" s="23">
        <v>0.98633990000000005</v>
      </c>
      <c r="F7" s="23">
        <v>0.98585820000000002</v>
      </c>
      <c r="G7" s="23">
        <v>0.98421959999999997</v>
      </c>
    </row>
    <row r="8" spans="1:11">
      <c r="A8" t="s">
        <v>193</v>
      </c>
      <c r="B8" s="23">
        <v>0.95521310000000004</v>
      </c>
      <c r="C8" s="23">
        <v>0.96955210000000003</v>
      </c>
      <c r="D8" s="23">
        <v>0.9623119</v>
      </c>
      <c r="E8" s="23">
        <v>0.9686863</v>
      </c>
      <c r="F8" s="23">
        <v>0.97049289999999999</v>
      </c>
      <c r="G8" s="23">
        <v>0.96822180000000002</v>
      </c>
    </row>
    <row r="9" spans="1:11">
      <c r="A9" t="s">
        <v>194</v>
      </c>
      <c r="B9" s="23">
        <v>0.94305019999999995</v>
      </c>
      <c r="C9" s="23">
        <v>0.95438330000000005</v>
      </c>
      <c r="D9" s="23">
        <v>0.95285059999999999</v>
      </c>
      <c r="E9" s="23">
        <v>0.95289679999999999</v>
      </c>
      <c r="F9" s="23">
        <v>0.9514475</v>
      </c>
      <c r="G9" s="23">
        <v>0.96228239999999998</v>
      </c>
    </row>
    <row r="10" spans="1:11">
      <c r="A10" t="s">
        <v>195</v>
      </c>
      <c r="B10" s="23">
        <v>0.6761317</v>
      </c>
      <c r="C10" s="23">
        <v>0.68847519999999995</v>
      </c>
      <c r="D10" s="23">
        <v>0.68209299999999995</v>
      </c>
      <c r="E10" s="23">
        <v>0.68338759999999998</v>
      </c>
      <c r="F10" s="23">
        <v>0.69377599999999995</v>
      </c>
      <c r="G10" s="23">
        <v>0.66118980000000005</v>
      </c>
    </row>
    <row r="11" spans="1:11">
      <c r="A11" t="s">
        <v>196</v>
      </c>
      <c r="B11" s="23">
        <v>0.44079259999999998</v>
      </c>
      <c r="C11" s="23">
        <v>0.42405150000000003</v>
      </c>
      <c r="D11" s="23">
        <v>0.4246219</v>
      </c>
      <c r="E11" s="23">
        <v>0.73051350000000004</v>
      </c>
      <c r="F11" s="23">
        <v>0.63570360000000004</v>
      </c>
      <c r="G11" s="23">
        <v>0.46462209999999998</v>
      </c>
    </row>
    <row r="12" spans="1:11">
      <c r="A12" t="s">
        <v>197</v>
      </c>
      <c r="B12" s="23">
        <v>0.93152389999999996</v>
      </c>
      <c r="C12" s="23">
        <v>0.94901409999999997</v>
      </c>
      <c r="D12" s="23">
        <v>0.94620519999999997</v>
      </c>
      <c r="E12" s="23">
        <v>0.95028990000000002</v>
      </c>
      <c r="F12" s="23">
        <v>0.95257919999999996</v>
      </c>
      <c r="G12" s="23">
        <v>0.95677800000000002</v>
      </c>
    </row>
    <row r="13" spans="1:11">
      <c r="A13" t="s">
        <v>198</v>
      </c>
      <c r="B13" s="23">
        <v>0.29048889999999999</v>
      </c>
      <c r="C13" s="23">
        <v>0.26411000000000001</v>
      </c>
      <c r="D13" s="23">
        <v>0.2334513</v>
      </c>
      <c r="E13" s="23">
        <v>0.26972380000000001</v>
      </c>
      <c r="F13" s="23">
        <v>0.40148319999999998</v>
      </c>
      <c r="G13" s="23">
        <v>0.3096275</v>
      </c>
    </row>
    <row r="14" spans="1:11">
      <c r="A14" t="s">
        <v>199</v>
      </c>
      <c r="B14" s="23">
        <v>0.82701020000000003</v>
      </c>
      <c r="C14" s="23">
        <v>0.81661410000000001</v>
      </c>
      <c r="D14" s="23">
        <v>0.83004719999999999</v>
      </c>
      <c r="E14" s="23">
        <v>0.80541980000000002</v>
      </c>
      <c r="F14" s="23">
        <v>0.70635970000000003</v>
      </c>
      <c r="G14" s="23">
        <v>0.82261470000000003</v>
      </c>
    </row>
    <row r="15" spans="1:11">
      <c r="A15" t="s">
        <v>200</v>
      </c>
      <c r="B15" s="23">
        <v>0.76517159999999995</v>
      </c>
      <c r="C15" s="23">
        <v>0.80440940000000005</v>
      </c>
      <c r="D15" s="23">
        <v>0.80700249999999996</v>
      </c>
      <c r="E15" s="23">
        <v>0.79280779999999995</v>
      </c>
      <c r="F15" s="23">
        <v>0.79565830000000004</v>
      </c>
      <c r="G15" s="23">
        <v>0.82778470000000004</v>
      </c>
    </row>
    <row r="16" spans="1:11">
      <c r="A16" t="s">
        <v>201</v>
      </c>
      <c r="B16" s="23">
        <v>0.85519109999999998</v>
      </c>
      <c r="C16" s="23">
        <v>0.87065309999999996</v>
      </c>
      <c r="D16" s="23">
        <v>0.88019199999999997</v>
      </c>
      <c r="E16" s="23">
        <v>0.88508589999999998</v>
      </c>
      <c r="F16" s="23">
        <v>0.89206580000000002</v>
      </c>
      <c r="G16" s="23">
        <v>0.86744560000000004</v>
      </c>
    </row>
    <row r="17" spans="1:7">
      <c r="A17" t="s">
        <v>202</v>
      </c>
      <c r="B17" s="23">
        <v>0.83967179999999997</v>
      </c>
      <c r="C17" s="23">
        <v>0.84773639999999995</v>
      </c>
      <c r="D17" s="23">
        <v>0.8358139</v>
      </c>
      <c r="E17" s="23">
        <v>0.80914770000000003</v>
      </c>
      <c r="F17" s="23">
        <v>0.85779430000000001</v>
      </c>
      <c r="G17" s="23">
        <v>0.84097940000000004</v>
      </c>
    </row>
    <row r="18" spans="1:7">
      <c r="A18" t="s">
        <v>203</v>
      </c>
      <c r="B18" s="23">
        <v>0.87061849999999996</v>
      </c>
      <c r="C18" s="23">
        <v>0.89134080000000004</v>
      </c>
      <c r="D18" s="23">
        <v>0.88761820000000002</v>
      </c>
      <c r="E18" s="23">
        <v>0.87106899999999998</v>
      </c>
      <c r="F18" s="23">
        <v>0.9005938</v>
      </c>
      <c r="G18" s="23">
        <v>0.88483469999999997</v>
      </c>
    </row>
    <row r="19" spans="1:7">
      <c r="A19" t="s">
        <v>204</v>
      </c>
      <c r="B19" s="23">
        <v>0.48339080000000001</v>
      </c>
      <c r="C19" s="23">
        <v>0.56581749999999997</v>
      </c>
      <c r="D19" s="23">
        <v>0.60963610000000001</v>
      </c>
      <c r="E19" s="23">
        <v>0.60053460000000003</v>
      </c>
      <c r="F19" s="23">
        <v>0.55891880000000005</v>
      </c>
      <c r="G19" s="23">
        <v>0.57544019999999996</v>
      </c>
    </row>
    <row r="20" spans="1:7">
      <c r="A20" t="s">
        <v>205</v>
      </c>
      <c r="B20" s="23">
        <v>0.78373820000000005</v>
      </c>
      <c r="C20" s="23">
        <v>0.73251949999999999</v>
      </c>
      <c r="D20" s="23">
        <v>0.71711539999999996</v>
      </c>
      <c r="E20" s="23">
        <v>0.65778840000000005</v>
      </c>
      <c r="F20" s="23">
        <v>0.79964979999999997</v>
      </c>
      <c r="G20" s="23">
        <v>0.78749080000000005</v>
      </c>
    </row>
    <row r="21" spans="1:7">
      <c r="A21" t="s">
        <v>206</v>
      </c>
      <c r="B21" s="23">
        <v>0.94522890000000004</v>
      </c>
      <c r="C21" s="23">
        <v>0.95728809999999998</v>
      </c>
      <c r="D21" s="23">
        <v>0.95592239999999995</v>
      </c>
      <c r="E21" s="23">
        <v>0.94678370000000001</v>
      </c>
      <c r="F21" s="23">
        <v>0.94791020000000004</v>
      </c>
      <c r="G21" s="23">
        <v>0.95345590000000002</v>
      </c>
    </row>
    <row r="22" spans="1:7">
      <c r="A22" t="s">
        <v>207</v>
      </c>
      <c r="B22" s="23">
        <v>0.81646750000000001</v>
      </c>
      <c r="C22" s="23">
        <v>0.81779020000000002</v>
      </c>
      <c r="D22" s="23">
        <v>0.83536639999999995</v>
      </c>
      <c r="E22" s="23">
        <v>0.8348238</v>
      </c>
      <c r="F22" s="23">
        <v>0.76164929999999997</v>
      </c>
      <c r="G22" s="23">
        <v>0.81861479999999998</v>
      </c>
    </row>
    <row r="23" spans="1:7">
      <c r="A23" t="s">
        <v>208</v>
      </c>
      <c r="B23" s="23">
        <v>0.90614150000000004</v>
      </c>
      <c r="C23" s="23">
        <v>0.92404589999999998</v>
      </c>
      <c r="D23" s="23">
        <v>0.91794500000000001</v>
      </c>
      <c r="E23" s="23">
        <v>0.91455280000000005</v>
      </c>
      <c r="F23" s="23">
        <v>0.88003880000000001</v>
      </c>
      <c r="G23" s="23">
        <v>0.92882339999999997</v>
      </c>
    </row>
    <row r="24" spans="1:7">
      <c r="A24" t="s">
        <v>209</v>
      </c>
      <c r="B24" s="23">
        <v>0.92079560000000005</v>
      </c>
      <c r="C24" s="23">
        <v>0.93514739999999996</v>
      </c>
      <c r="D24" s="23">
        <v>0.93701869999999998</v>
      </c>
      <c r="E24" s="23">
        <v>0.93032859999999995</v>
      </c>
      <c r="F24" s="23">
        <v>0.93890629999999997</v>
      </c>
      <c r="G24" s="23">
        <v>0.9447738</v>
      </c>
    </row>
    <row r="25" spans="1:7">
      <c r="A25" t="s">
        <v>210</v>
      </c>
      <c r="B25" s="23">
        <v>0.90624199999999999</v>
      </c>
      <c r="C25" s="23">
        <v>0.90339849999999999</v>
      </c>
      <c r="D25" s="23">
        <v>0.90894039999999998</v>
      </c>
      <c r="E25" s="23">
        <v>0.92578579999999999</v>
      </c>
      <c r="F25" s="23">
        <v>0.93276289999999995</v>
      </c>
      <c r="G25" s="23">
        <v>0.93486400000000003</v>
      </c>
    </row>
    <row r="26" spans="1:7">
      <c r="A26" t="s">
        <v>211</v>
      </c>
      <c r="B26" s="23">
        <v>0.95932030000000001</v>
      </c>
      <c r="C26" s="23">
        <v>0.96444010000000002</v>
      </c>
      <c r="D26" s="23">
        <v>0.96632300000000004</v>
      </c>
      <c r="E26" s="23">
        <v>0.96318789999999999</v>
      </c>
      <c r="F26" s="23">
        <v>0.96731809999999996</v>
      </c>
      <c r="G26" s="23">
        <v>0.97000989999999998</v>
      </c>
    </row>
    <row r="27" spans="1:7">
      <c r="A27" t="s">
        <v>212</v>
      </c>
      <c r="B27" s="23">
        <v>0.3994239</v>
      </c>
      <c r="C27" s="23">
        <v>0.47033900000000001</v>
      </c>
      <c r="D27" s="23">
        <v>0.44004959999999999</v>
      </c>
      <c r="E27" s="23">
        <v>0.44905970000000001</v>
      </c>
      <c r="F27" s="23">
        <v>0.53459599999999996</v>
      </c>
      <c r="G27" s="23">
        <v>0.53263850000000001</v>
      </c>
    </row>
    <row r="28" spans="1:7">
      <c r="A28" t="s">
        <v>213</v>
      </c>
      <c r="B28" s="23">
        <v>0.84514</v>
      </c>
      <c r="C28" s="23">
        <v>0.85964750000000001</v>
      </c>
      <c r="D28" s="23">
        <v>0.83856609999999998</v>
      </c>
      <c r="E28" s="23">
        <v>0.85185420000000001</v>
      </c>
      <c r="F28" s="23">
        <v>0.82618279999999999</v>
      </c>
      <c r="G28" s="23">
        <v>0.86472610000000005</v>
      </c>
    </row>
    <row r="29" spans="1:7">
      <c r="A29" t="s">
        <v>214</v>
      </c>
      <c r="B29" s="23">
        <v>0.84886110000000004</v>
      </c>
      <c r="C29" s="23">
        <v>0.8622455</v>
      </c>
      <c r="D29" s="23">
        <v>0.85859920000000001</v>
      </c>
      <c r="E29" s="23">
        <v>0.85634900000000003</v>
      </c>
      <c r="F29" s="23">
        <v>0.86233040000000005</v>
      </c>
      <c r="G29" s="23">
        <v>0.86848780000000003</v>
      </c>
    </row>
    <row r="30" spans="1:7">
      <c r="A30" t="s">
        <v>215</v>
      </c>
      <c r="B30" s="23">
        <v>0.56271420000000005</v>
      </c>
      <c r="C30" s="23">
        <v>0.63638930000000005</v>
      </c>
      <c r="D30" s="23">
        <v>0.61177999999999999</v>
      </c>
      <c r="E30" s="23">
        <v>0.59897460000000002</v>
      </c>
      <c r="F30" s="23">
        <v>0.66929810000000001</v>
      </c>
      <c r="G30" s="23">
        <v>0.63030430000000004</v>
      </c>
    </row>
    <row r="31" spans="1:7">
      <c r="A31" t="s">
        <v>216</v>
      </c>
      <c r="B31" s="23">
        <v>0.3536262</v>
      </c>
      <c r="C31" s="23">
        <v>0.46308199999999999</v>
      </c>
      <c r="D31" s="23">
        <v>0.48073529999999998</v>
      </c>
      <c r="E31" s="23">
        <v>0.50107780000000002</v>
      </c>
      <c r="F31" s="23">
        <v>0.47069100000000003</v>
      </c>
      <c r="G31" s="23">
        <v>0.43167939999999999</v>
      </c>
    </row>
    <row r="32" spans="1:7">
      <c r="A32" t="s">
        <v>217</v>
      </c>
      <c r="B32" s="23">
        <v>0.75677079999999997</v>
      </c>
      <c r="C32" s="23">
        <v>0.75394910000000004</v>
      </c>
      <c r="D32" s="23">
        <v>0.79342250000000003</v>
      </c>
      <c r="E32" s="23">
        <v>0.77928200000000003</v>
      </c>
      <c r="F32" s="23">
        <v>0.81232269999999995</v>
      </c>
      <c r="G32" s="23">
        <v>0.77604220000000002</v>
      </c>
    </row>
    <row r="33" spans="1:7">
      <c r="A33" t="s">
        <v>218</v>
      </c>
      <c r="B33" s="23">
        <v>0.4972452</v>
      </c>
      <c r="C33" s="23">
        <v>0.41921459999999999</v>
      </c>
      <c r="D33" s="23">
        <v>0.46630959999999999</v>
      </c>
      <c r="E33" s="23">
        <v>0.48474339999999999</v>
      </c>
      <c r="F33" s="23">
        <v>0.53165759999999995</v>
      </c>
      <c r="G33" s="23">
        <v>0.39636149999999998</v>
      </c>
    </row>
    <row r="34" spans="1:7">
      <c r="A34" t="s">
        <v>219</v>
      </c>
      <c r="B34" s="23">
        <v>0.41993370000000002</v>
      </c>
      <c r="C34" s="23">
        <v>0.46300239999999998</v>
      </c>
      <c r="D34" s="23">
        <v>0.3527672</v>
      </c>
      <c r="E34" s="23">
        <v>0.3213183</v>
      </c>
      <c r="F34" s="23">
        <v>0.12261610000000001</v>
      </c>
      <c r="G34" s="23">
        <v>0.46974900000000003</v>
      </c>
    </row>
    <row r="35" spans="1:7">
      <c r="A35" t="s">
        <v>220</v>
      </c>
      <c r="B35" s="23">
        <v>0.94174979999999997</v>
      </c>
      <c r="C35" s="23">
        <v>0.95153049999999995</v>
      </c>
      <c r="D35" s="23">
        <v>0.94878709999999999</v>
      </c>
      <c r="E35" s="23">
        <v>0.95312560000000002</v>
      </c>
      <c r="F35" s="23">
        <v>0.94550250000000002</v>
      </c>
      <c r="G35" s="23">
        <v>0.95753809999999995</v>
      </c>
    </row>
    <row r="36" spans="1:7">
      <c r="A36" t="s">
        <v>221</v>
      </c>
      <c r="B36" s="23">
        <v>0.58840269999999995</v>
      </c>
      <c r="C36" s="23">
        <v>0.58885810000000005</v>
      </c>
      <c r="D36" s="23">
        <v>0.61434160000000004</v>
      </c>
      <c r="E36" s="23">
        <v>0.59281459999999997</v>
      </c>
      <c r="F36" s="23">
        <v>0.69230199999999997</v>
      </c>
      <c r="G36" s="23">
        <v>0.57781079999999996</v>
      </c>
    </row>
    <row r="37" spans="1:7">
      <c r="A37" t="s">
        <v>222</v>
      </c>
      <c r="B37" s="23">
        <v>0.89045909999999995</v>
      </c>
      <c r="C37" s="23">
        <v>0.903026</v>
      </c>
      <c r="D37" s="23">
        <v>0.89169569999999998</v>
      </c>
      <c r="E37" s="23">
        <v>0.90927519999999995</v>
      </c>
      <c r="F37" s="23">
        <v>0.91103009999999995</v>
      </c>
      <c r="G37" s="23">
        <v>0.91192320000000004</v>
      </c>
    </row>
    <row r="38" spans="1:7">
      <c r="A38" t="s">
        <v>223</v>
      </c>
      <c r="B38" s="23">
        <v>0.88177720000000004</v>
      </c>
      <c r="C38" s="23">
        <v>0.87106510000000004</v>
      </c>
      <c r="D38" s="23">
        <v>0.88685630000000004</v>
      </c>
      <c r="E38" s="23">
        <v>0.87648999999999999</v>
      </c>
      <c r="F38" s="23">
        <v>0.87656800000000001</v>
      </c>
      <c r="G38" s="23">
        <v>0.8912677</v>
      </c>
    </row>
    <row r="39" spans="1:7">
      <c r="A39" t="s">
        <v>224</v>
      </c>
      <c r="B39" s="23">
        <v>0.8599945</v>
      </c>
      <c r="C39" s="23">
        <v>0.85601349999999998</v>
      </c>
      <c r="D39" s="23">
        <v>0.83797650000000001</v>
      </c>
      <c r="E39" s="23">
        <v>0.85126069999999998</v>
      </c>
      <c r="F39" s="23">
        <v>0.86508180000000001</v>
      </c>
      <c r="G39" s="23">
        <v>0.86842299999999994</v>
      </c>
    </row>
    <row r="40" spans="1:7">
      <c r="A40" t="s">
        <v>225</v>
      </c>
      <c r="B40" s="23">
        <v>0.90766150000000001</v>
      </c>
      <c r="C40" s="23">
        <v>0.90630409999999995</v>
      </c>
      <c r="D40" s="23">
        <v>0.91367909999999997</v>
      </c>
      <c r="E40" s="23">
        <v>0.90942409999999996</v>
      </c>
      <c r="F40" s="23">
        <v>0.92200859999999996</v>
      </c>
      <c r="G40" s="23">
        <v>0.9222091</v>
      </c>
    </row>
    <row r="41" spans="1:7">
      <c r="A41" t="s">
        <v>226</v>
      </c>
      <c r="B41" s="23">
        <v>0.95568059999999999</v>
      </c>
      <c r="C41" s="23">
        <v>0.96255049999999998</v>
      </c>
      <c r="D41" s="23">
        <v>0.9614511</v>
      </c>
      <c r="E41" s="23">
        <v>0.95885580000000004</v>
      </c>
      <c r="F41" s="23">
        <v>0.96544220000000003</v>
      </c>
      <c r="G41" s="23">
        <v>0.97136089999999997</v>
      </c>
    </row>
    <row r="42" spans="1:7">
      <c r="A42" t="s">
        <v>227</v>
      </c>
      <c r="B42" s="23">
        <v>0.60581300000000005</v>
      </c>
      <c r="C42" s="23">
        <v>0.60019409999999995</v>
      </c>
      <c r="D42" s="23">
        <v>0.63454029999999995</v>
      </c>
      <c r="E42" s="23">
        <v>0.63852319999999996</v>
      </c>
      <c r="F42" s="23">
        <v>0.60415240000000003</v>
      </c>
      <c r="G42" s="23">
        <v>0.62789910000000004</v>
      </c>
    </row>
    <row r="43" spans="1:7">
      <c r="A43" t="s">
        <v>228</v>
      </c>
      <c r="B43" s="23">
        <v>0.92081449999999998</v>
      </c>
      <c r="C43" s="23">
        <v>0.92106840000000001</v>
      </c>
      <c r="D43" s="23">
        <v>0.91251210000000005</v>
      </c>
      <c r="E43" s="23">
        <v>0.92071069999999999</v>
      </c>
      <c r="F43" s="23">
        <v>0.89944429999999997</v>
      </c>
      <c r="G43" s="23">
        <v>0.90558119999999998</v>
      </c>
    </row>
    <row r="44" spans="1:7">
      <c r="A44" t="s">
        <v>229</v>
      </c>
      <c r="B44" s="23">
        <v>0.93216759999999999</v>
      </c>
      <c r="C44" s="23">
        <v>0.93531730000000002</v>
      </c>
      <c r="D44" s="23">
        <v>0.92813489999999998</v>
      </c>
      <c r="E44" s="23">
        <v>0.93317939999999999</v>
      </c>
      <c r="F44" s="23">
        <v>0.91169880000000003</v>
      </c>
      <c r="G44" s="23">
        <v>0.87678929999999999</v>
      </c>
    </row>
    <row r="45" spans="1:7">
      <c r="A45" t="s">
        <v>230</v>
      </c>
      <c r="B45" s="23">
        <v>0.90535460000000001</v>
      </c>
      <c r="C45" s="23">
        <v>0.92379770000000005</v>
      </c>
      <c r="D45" s="23">
        <v>0.9163405</v>
      </c>
      <c r="E45" s="23">
        <v>0.90153190000000005</v>
      </c>
      <c r="F45" s="23">
        <v>0.91221019999999997</v>
      </c>
      <c r="G45" s="23">
        <v>0.92906909999999998</v>
      </c>
    </row>
    <row r="46" spans="1:7">
      <c r="A46" t="s">
        <v>231</v>
      </c>
      <c r="B46" s="7">
        <v>0.4823017</v>
      </c>
      <c r="C46" s="7">
        <v>0.50948669999999996</v>
      </c>
      <c r="D46" s="7">
        <v>0.44303880000000001</v>
      </c>
      <c r="E46" s="7">
        <v>0.40153620000000001</v>
      </c>
      <c r="F46" s="7">
        <v>0.25587080000000001</v>
      </c>
      <c r="G46" s="7">
        <v>0.4462353</v>
      </c>
    </row>
    <row r="47" spans="1:7">
      <c r="A47" t="s">
        <v>232</v>
      </c>
      <c r="B47" s="7">
        <v>0.2784799</v>
      </c>
      <c r="C47" s="7">
        <v>0.30117840000000001</v>
      </c>
      <c r="D47" s="7">
        <v>0.34539619999999999</v>
      </c>
      <c r="E47" s="7">
        <v>0.28330939999999999</v>
      </c>
      <c r="F47" s="7">
        <v>0.28039760000000002</v>
      </c>
      <c r="G47" s="7">
        <v>0.16397349999999999</v>
      </c>
    </row>
    <row r="48" spans="1:7">
      <c r="A48" t="s">
        <v>233</v>
      </c>
      <c r="B48" s="7">
        <v>0.66268689999999997</v>
      </c>
      <c r="C48" s="7">
        <v>0.68985739999999995</v>
      </c>
      <c r="D48" s="7">
        <v>0.67099699999999995</v>
      </c>
      <c r="E48" s="7">
        <v>0.68174979999999996</v>
      </c>
      <c r="F48" s="7">
        <v>0.72677789999999998</v>
      </c>
      <c r="G48" s="7">
        <v>0.71822730000000001</v>
      </c>
    </row>
    <row r="49" spans="1:7">
      <c r="A49" t="s">
        <v>234</v>
      </c>
      <c r="B49" s="7">
        <v>0.8734094</v>
      </c>
      <c r="C49" s="7">
        <v>0.88573679999999999</v>
      </c>
      <c r="D49" s="7">
        <v>0.86698679999999995</v>
      </c>
      <c r="E49" s="7">
        <v>0.87840010000000002</v>
      </c>
      <c r="F49" s="7">
        <v>0.8677994</v>
      </c>
      <c r="G49" s="7">
        <v>0.89461679999999999</v>
      </c>
    </row>
    <row r="50" spans="1:7">
      <c r="A50" t="s">
        <v>235</v>
      </c>
      <c r="B50" s="7">
        <v>0.98235669999999997</v>
      </c>
      <c r="C50" s="7">
        <v>0.98347680000000004</v>
      </c>
      <c r="D50" s="7">
        <v>0.98330240000000002</v>
      </c>
      <c r="E50" s="7">
        <v>0.98514100000000004</v>
      </c>
      <c r="F50" s="7">
        <v>0.98559180000000002</v>
      </c>
      <c r="G50" s="7">
        <v>0.98612659999999996</v>
      </c>
    </row>
    <row r="51" spans="1:7">
      <c r="A51" t="s">
        <v>236</v>
      </c>
      <c r="B51" s="7">
        <v>-7.7999999999999999E-5</v>
      </c>
      <c r="C51" s="7">
        <v>6.9031529999999994E-2</v>
      </c>
      <c r="D51" s="7">
        <v>0.13341729999999999</v>
      </c>
      <c r="E51" s="7">
        <v>5.9179589999999997E-2</v>
      </c>
      <c r="F51" s="7">
        <v>-2.2778409999999999E-2</v>
      </c>
      <c r="G51" s="7">
        <v>9.8604440000000002E-2</v>
      </c>
    </row>
    <row r="52" spans="1:7">
      <c r="A52" t="s">
        <v>237</v>
      </c>
      <c r="B52" s="7">
        <v>0.91592890000000005</v>
      </c>
      <c r="C52" s="7">
        <v>0.91633489999999995</v>
      </c>
      <c r="D52" s="7">
        <v>0.93195600000000001</v>
      </c>
      <c r="E52" s="7">
        <v>0.91664920000000005</v>
      </c>
      <c r="F52" s="7">
        <v>0.93954009999999999</v>
      </c>
      <c r="G52" s="7">
        <v>0.93802269999999999</v>
      </c>
    </row>
    <row r="53" spans="1:7">
      <c r="A53" t="s">
        <v>238</v>
      </c>
      <c r="B53" s="7">
        <v>0.92665819999999999</v>
      </c>
      <c r="C53" s="7">
        <v>0.94593300000000002</v>
      </c>
      <c r="D53" s="7">
        <v>0.94968629999999998</v>
      </c>
      <c r="E53" s="7">
        <v>0.94883490000000004</v>
      </c>
      <c r="F53" s="7">
        <v>0.94964959999999998</v>
      </c>
      <c r="G53" s="7">
        <v>0.96983220000000003</v>
      </c>
    </row>
    <row r="54" spans="1:7">
      <c r="A54" t="s">
        <v>239</v>
      </c>
      <c r="B54" s="7">
        <v>0.91366610000000004</v>
      </c>
      <c r="C54" s="7">
        <v>0.91813619999999996</v>
      </c>
      <c r="D54" s="7">
        <v>0.9233382</v>
      </c>
      <c r="E54" s="7">
        <v>0.9211068</v>
      </c>
      <c r="F54" s="7">
        <v>0.92381060000000004</v>
      </c>
      <c r="G54" s="7">
        <v>0.926979</v>
      </c>
    </row>
    <row r="55" spans="1:7">
      <c r="A55" t="s">
        <v>240</v>
      </c>
      <c r="B55" s="7">
        <v>0.78784940000000003</v>
      </c>
      <c r="C55" s="7">
        <v>0.78708529999999999</v>
      </c>
      <c r="D55" s="7">
        <v>0.78877399999999998</v>
      </c>
      <c r="E55" s="7">
        <v>0.78616739999999996</v>
      </c>
      <c r="F55" s="7">
        <v>0.78906710000000002</v>
      </c>
      <c r="G55" s="7">
        <v>0.79468329999999998</v>
      </c>
    </row>
    <row r="56" spans="1:7">
      <c r="A56" t="s">
        <v>241</v>
      </c>
      <c r="B56" s="7">
        <v>0.76898929999999999</v>
      </c>
      <c r="C56" s="7">
        <v>0.77120599999999995</v>
      </c>
      <c r="D56" s="7">
        <v>0.76568619999999998</v>
      </c>
      <c r="E56" s="7">
        <v>0.77740909999999996</v>
      </c>
      <c r="F56" s="7">
        <v>0.75822619999999996</v>
      </c>
      <c r="G56" s="7">
        <v>0.79925250000000003</v>
      </c>
    </row>
    <row r="57" spans="1:7">
      <c r="A57" t="s">
        <v>242</v>
      </c>
      <c r="B57" s="7">
        <v>0.13942779999999999</v>
      </c>
      <c r="C57" s="7">
        <v>0.1560801</v>
      </c>
      <c r="D57" s="7">
        <v>0.25853999999999999</v>
      </c>
      <c r="E57" s="7">
        <v>0.20932700000000001</v>
      </c>
      <c r="F57" s="7">
        <v>-2.5739390000000001E-2</v>
      </c>
      <c r="G57" s="7">
        <v>7.1861599999999998E-2</v>
      </c>
    </row>
    <row r="58" spans="1:7">
      <c r="A58" t="s">
        <v>243</v>
      </c>
      <c r="B58" s="7">
        <v>0.68995779999999995</v>
      </c>
      <c r="C58" s="7">
        <v>0.67399679999999995</v>
      </c>
      <c r="D58" s="7">
        <v>0.69502370000000002</v>
      </c>
      <c r="E58" s="7">
        <v>0.69474709999999995</v>
      </c>
      <c r="F58" s="7">
        <v>0.70335619999999999</v>
      </c>
      <c r="G58" s="7">
        <v>0.68995770000000001</v>
      </c>
    </row>
    <row r="59" spans="1:7">
      <c r="A59" t="s">
        <v>244</v>
      </c>
      <c r="B59" s="7">
        <v>-0.27883269999999999</v>
      </c>
      <c r="C59" s="7">
        <v>-0.24705949999999999</v>
      </c>
      <c r="D59" s="7">
        <v>-0.14751320000000001</v>
      </c>
      <c r="E59" s="7">
        <v>-0.25045339999999999</v>
      </c>
      <c r="F59" s="7">
        <v>-0.44923020000000002</v>
      </c>
      <c r="G59" s="7">
        <v>-0.29772559999999998</v>
      </c>
    </row>
    <row r="60" spans="1:7">
      <c r="A60" t="s">
        <v>245</v>
      </c>
      <c r="B60" s="7">
        <v>0.98176890000000006</v>
      </c>
      <c r="C60" s="7">
        <v>0.98618189999999994</v>
      </c>
      <c r="D60" s="7">
        <v>0.98665139999999996</v>
      </c>
      <c r="E60" s="7">
        <v>0.98446579999999995</v>
      </c>
      <c r="F60" s="7">
        <v>0.98842070000000004</v>
      </c>
      <c r="G60" s="7">
        <v>0.98892939999999996</v>
      </c>
    </row>
    <row r="61" spans="1:7">
      <c r="A61" t="s">
        <v>246</v>
      </c>
      <c r="B61" s="7">
        <v>0.93507269999999998</v>
      </c>
      <c r="C61" s="7">
        <v>0.94683090000000003</v>
      </c>
      <c r="D61" s="7">
        <v>0.94752020000000003</v>
      </c>
      <c r="E61" s="7">
        <v>0.93740129999999999</v>
      </c>
      <c r="F61" s="7">
        <v>0.95449660000000003</v>
      </c>
      <c r="G61" s="7">
        <v>0.94630329999999996</v>
      </c>
    </row>
    <row r="62" spans="1:7">
      <c r="A62" t="s">
        <v>247</v>
      </c>
      <c r="B62" s="7">
        <v>0.87870060000000005</v>
      </c>
      <c r="C62" s="7">
        <v>0.89495820000000004</v>
      </c>
      <c r="D62" s="7">
        <v>0.88507040000000003</v>
      </c>
      <c r="E62" s="7">
        <v>0.89992819999999996</v>
      </c>
      <c r="F62" s="7">
        <v>0.89499839999999997</v>
      </c>
      <c r="G62" s="7">
        <v>0.91541300000000003</v>
      </c>
    </row>
    <row r="63" spans="1:7">
      <c r="A63" t="s">
        <v>248</v>
      </c>
      <c r="B63" s="7">
        <v>0.7820686</v>
      </c>
      <c r="C63" s="7">
        <v>0.79039499999999996</v>
      </c>
      <c r="D63" s="7">
        <v>0.79865540000000002</v>
      </c>
      <c r="E63" s="7">
        <v>0.79362759999999999</v>
      </c>
      <c r="F63" s="7">
        <v>0.82180710000000001</v>
      </c>
      <c r="G63" s="7">
        <v>0.82820179999999999</v>
      </c>
    </row>
    <row r="64" spans="1:7">
      <c r="A64" t="s">
        <v>249</v>
      </c>
      <c r="B64" s="7">
        <v>0.1764029</v>
      </c>
      <c r="C64" s="7">
        <v>0.201853</v>
      </c>
      <c r="D64" s="7">
        <v>0.23487069999999999</v>
      </c>
      <c r="E64" s="7">
        <v>0.2028044</v>
      </c>
      <c r="F64" s="7">
        <v>0.2753641</v>
      </c>
      <c r="G64" s="7">
        <v>0.1173124</v>
      </c>
    </row>
    <row r="65" spans="1:7">
      <c r="A65" t="s">
        <v>250</v>
      </c>
      <c r="B65" s="7">
        <v>0.86837390000000003</v>
      </c>
      <c r="C65" s="7">
        <v>0.87334599999999996</v>
      </c>
      <c r="D65" s="7">
        <v>0.87826349999999997</v>
      </c>
      <c r="E65" s="7">
        <v>0.87189890000000003</v>
      </c>
      <c r="F65" s="7">
        <v>0.87584799999999996</v>
      </c>
      <c r="G65" s="7">
        <v>0.90135969999999999</v>
      </c>
    </row>
    <row r="66" spans="1:7">
      <c r="A66" t="s">
        <v>251</v>
      </c>
      <c r="B66" s="7">
        <v>0.39898420000000001</v>
      </c>
      <c r="C66" s="7">
        <v>0.48137469999999999</v>
      </c>
      <c r="D66" s="7">
        <v>0.47885470000000002</v>
      </c>
      <c r="E66" s="7">
        <v>0.47555510000000001</v>
      </c>
      <c r="F66" s="7">
        <v>0.59000379999999997</v>
      </c>
      <c r="G66" s="7">
        <v>0.4887126</v>
      </c>
    </row>
    <row r="67" spans="1:7">
      <c r="A67" t="s">
        <v>252</v>
      </c>
      <c r="B67" s="7">
        <v>0.67750639999999995</v>
      </c>
      <c r="C67" s="7">
        <v>0.69351339999999995</v>
      </c>
      <c r="D67" s="7">
        <v>0.70643809999999996</v>
      </c>
      <c r="E67" s="7">
        <v>0.73280970000000001</v>
      </c>
      <c r="F67" s="7">
        <v>0.78761539999999997</v>
      </c>
      <c r="G67" s="7">
        <v>0.73918119999999998</v>
      </c>
    </row>
    <row r="68" spans="1:7">
      <c r="A68" t="s">
        <v>253</v>
      </c>
      <c r="B68" s="7">
        <v>0.6235562</v>
      </c>
      <c r="C68" s="7">
        <v>0.44782349999999999</v>
      </c>
      <c r="D68" s="7">
        <v>0.66945440000000001</v>
      </c>
      <c r="E68" s="7">
        <v>0.60699959999999997</v>
      </c>
      <c r="F68" s="7">
        <v>0.66618569999999999</v>
      </c>
      <c r="G68" s="7">
        <v>0.64518920000000002</v>
      </c>
    </row>
    <row r="69" spans="1:7">
      <c r="A69" t="s">
        <v>254</v>
      </c>
      <c r="B69" s="7">
        <v>0.80632979999999999</v>
      </c>
      <c r="C69" s="7">
        <v>0.80378970000000005</v>
      </c>
      <c r="D69" s="7">
        <v>0.82747959999999998</v>
      </c>
      <c r="E69" s="7">
        <v>0.82444240000000002</v>
      </c>
      <c r="F69" s="7">
        <v>0.81418469999999998</v>
      </c>
      <c r="G69" s="7">
        <v>0.81578550000000005</v>
      </c>
    </row>
    <row r="70" spans="1:7">
      <c r="A70" t="s">
        <v>255</v>
      </c>
      <c r="B70" s="7">
        <v>0.8999547</v>
      </c>
      <c r="C70" s="7">
        <v>0.92093069999999999</v>
      </c>
      <c r="D70" s="7">
        <v>0.89776750000000005</v>
      </c>
      <c r="E70" s="7">
        <v>0.9014972</v>
      </c>
      <c r="F70" s="7">
        <v>0.9159602</v>
      </c>
      <c r="G70" s="7">
        <v>0.91571579999999997</v>
      </c>
    </row>
    <row r="71" spans="1:7">
      <c r="A71" t="s">
        <v>256</v>
      </c>
      <c r="B71" s="7">
        <v>0.97353270000000003</v>
      </c>
      <c r="C71" s="7">
        <v>0.97398779999999996</v>
      </c>
      <c r="D71" s="7">
        <v>0.97359450000000003</v>
      </c>
      <c r="E71" s="7">
        <v>0.97896320000000003</v>
      </c>
      <c r="F71" s="7">
        <v>0.97576549999999995</v>
      </c>
      <c r="G71" s="7">
        <v>0.97654609999999997</v>
      </c>
    </row>
    <row r="72" spans="1:7">
      <c r="A72" t="s">
        <v>257</v>
      </c>
      <c r="B72" s="7">
        <v>0.40142630000000001</v>
      </c>
      <c r="C72" s="7">
        <v>0.36122559999999998</v>
      </c>
      <c r="D72" s="7">
        <v>0.38461050000000002</v>
      </c>
      <c r="E72" s="7">
        <v>0.43625039999999998</v>
      </c>
      <c r="F72" s="7">
        <v>0.46323510000000001</v>
      </c>
      <c r="G72" s="7">
        <v>0.4670686</v>
      </c>
    </row>
    <row r="73" spans="1:7">
      <c r="A73" t="s">
        <v>258</v>
      </c>
      <c r="B73" s="7">
        <v>0.59495350000000002</v>
      </c>
      <c r="C73" s="7">
        <v>0.56365719999999997</v>
      </c>
      <c r="D73" s="7">
        <v>0.62405409999999994</v>
      </c>
      <c r="E73" s="7">
        <v>0.59045570000000003</v>
      </c>
      <c r="F73" s="7">
        <v>0.61492749999999996</v>
      </c>
      <c r="G73" s="7">
        <v>0.58366419999999997</v>
      </c>
    </row>
    <row r="74" spans="1:7">
      <c r="A74" t="s">
        <v>259</v>
      </c>
      <c r="B74" s="7">
        <v>0.78373769999999998</v>
      </c>
      <c r="C74" s="7">
        <v>0.78854380000000002</v>
      </c>
      <c r="D74" s="7">
        <v>0.80153609999999997</v>
      </c>
      <c r="E74" s="7">
        <v>0.79343490000000005</v>
      </c>
      <c r="F74" s="7">
        <v>0.8020524</v>
      </c>
      <c r="G74" s="7">
        <v>0.82683329999999999</v>
      </c>
    </row>
    <row r="75" spans="1:7">
      <c r="A75" t="s">
        <v>260</v>
      </c>
      <c r="B75" s="7">
        <v>0.75321119999999997</v>
      </c>
      <c r="C75" s="7">
        <v>0.7752831</v>
      </c>
      <c r="D75" s="7">
        <v>0.76255629999999996</v>
      </c>
      <c r="E75" s="7">
        <v>0.77045399999999997</v>
      </c>
      <c r="F75" s="7">
        <v>0.77657699999999996</v>
      </c>
      <c r="G75" s="7">
        <v>0.78531209999999996</v>
      </c>
    </row>
    <row r="76" spans="1:7">
      <c r="A76" t="s">
        <v>261</v>
      </c>
      <c r="B76" s="7">
        <v>-0.1786132</v>
      </c>
      <c r="C76" s="7">
        <v>-0.2430909</v>
      </c>
      <c r="D76" s="7">
        <v>-0.26241700000000001</v>
      </c>
      <c r="E76" s="7">
        <v>-0.28284209999999999</v>
      </c>
      <c r="F76" s="7">
        <v>-0.6375326</v>
      </c>
      <c r="G76" s="7">
        <v>-0.18382680000000001</v>
      </c>
    </row>
    <row r="77" spans="1:7">
      <c r="A77" t="s">
        <v>262</v>
      </c>
      <c r="B77" s="7">
        <v>0.86098319999999995</v>
      </c>
      <c r="C77" s="7">
        <v>0.88235839999999999</v>
      </c>
      <c r="D77" s="7">
        <v>0.87904079999999996</v>
      </c>
      <c r="E77" s="7">
        <v>0.89233010000000001</v>
      </c>
      <c r="F77" s="7">
        <v>0.91626399999999997</v>
      </c>
      <c r="G77" s="7">
        <v>0.91115210000000002</v>
      </c>
    </row>
    <row r="78" spans="1:7">
      <c r="A78" t="s">
        <v>263</v>
      </c>
      <c r="B78" s="7">
        <v>0.79874610000000001</v>
      </c>
      <c r="C78" s="7">
        <v>0.86518519999999999</v>
      </c>
      <c r="D78" s="7">
        <v>0.88404899999999997</v>
      </c>
      <c r="E78" s="7">
        <v>0.88955490000000004</v>
      </c>
      <c r="F78" s="7">
        <v>0.91999779999999998</v>
      </c>
      <c r="G78" s="7">
        <v>0.85154870000000005</v>
      </c>
    </row>
    <row r="79" spans="1:7">
      <c r="A79" t="s">
        <v>264</v>
      </c>
      <c r="B79" s="7">
        <v>0.91358629999999996</v>
      </c>
      <c r="C79" s="7">
        <v>0.92143359999999996</v>
      </c>
      <c r="D79" s="7">
        <v>0.92491460000000003</v>
      </c>
      <c r="E79" s="7">
        <v>0.91445330000000002</v>
      </c>
      <c r="F79" s="7">
        <v>0.9335194</v>
      </c>
      <c r="G79" s="7">
        <v>0.92763450000000003</v>
      </c>
    </row>
    <row r="80" spans="1:7">
      <c r="A80" t="s">
        <v>265</v>
      </c>
      <c r="B80" s="7">
        <v>0.39953460000000002</v>
      </c>
      <c r="C80" s="7">
        <v>0.41222890000000001</v>
      </c>
      <c r="D80" s="7">
        <v>0.39604719999999999</v>
      </c>
      <c r="E80" s="7">
        <v>0.4338611</v>
      </c>
      <c r="F80" s="7">
        <v>0.31608829999999999</v>
      </c>
      <c r="G80" s="7">
        <v>0.35671059999999999</v>
      </c>
    </row>
    <row r="81" spans="1:7">
      <c r="A81" t="s">
        <v>266</v>
      </c>
      <c r="B81" s="7">
        <v>0.91352480000000003</v>
      </c>
      <c r="C81" s="7">
        <v>0.93143699999999996</v>
      </c>
      <c r="D81" s="7">
        <v>0.92871820000000005</v>
      </c>
      <c r="E81" s="7">
        <v>0.91857929999999999</v>
      </c>
      <c r="F81" s="7">
        <v>0.91648499999999999</v>
      </c>
      <c r="G81" s="7">
        <v>0.92850580000000005</v>
      </c>
    </row>
    <row r="82" spans="1:7">
      <c r="A82" t="s">
        <v>267</v>
      </c>
      <c r="B82" s="7">
        <v>0.66284659999999995</v>
      </c>
      <c r="C82" s="7">
        <v>0.65329159999999997</v>
      </c>
      <c r="D82" s="7">
        <v>0.63754339999999998</v>
      </c>
      <c r="E82" s="7">
        <v>0.66230219999999995</v>
      </c>
      <c r="F82" s="7">
        <v>0.60756670000000002</v>
      </c>
      <c r="G82" s="7">
        <v>0.62441069999999999</v>
      </c>
    </row>
    <row r="83" spans="1:7">
      <c r="A83" t="s">
        <v>268</v>
      </c>
      <c r="B83" s="7">
        <v>0.9258942</v>
      </c>
      <c r="C83" s="7">
        <v>0.9261895</v>
      </c>
      <c r="D83" s="7">
        <v>0.92811500000000002</v>
      </c>
      <c r="E83" s="7">
        <v>0.92327090000000001</v>
      </c>
      <c r="F83" s="7">
        <v>0.9139699</v>
      </c>
      <c r="G83" s="7">
        <v>0.93578879999999998</v>
      </c>
    </row>
    <row r="84" spans="1:7">
      <c r="A84" t="s">
        <v>269</v>
      </c>
      <c r="B84" s="7">
        <v>0.75319389999999997</v>
      </c>
      <c r="C84" s="7">
        <v>0.77305060000000003</v>
      </c>
      <c r="D84" s="7">
        <v>0.76729530000000001</v>
      </c>
      <c r="E84" s="7">
        <v>0.7632641</v>
      </c>
      <c r="F84" s="7">
        <v>0.73889179999999999</v>
      </c>
      <c r="G84" s="7">
        <v>0.77652670000000001</v>
      </c>
    </row>
    <row r="85" spans="1:7">
      <c r="A85" t="s">
        <v>270</v>
      </c>
      <c r="B85" s="7">
        <v>0.95791939999999998</v>
      </c>
      <c r="C85" s="7">
        <v>0.97053429999999996</v>
      </c>
      <c r="D85" s="7">
        <v>0.97133919999999996</v>
      </c>
      <c r="E85" s="7">
        <v>0.96820030000000001</v>
      </c>
      <c r="F85" s="7">
        <v>0.97306119999999996</v>
      </c>
      <c r="G85" s="7">
        <v>0.97163650000000001</v>
      </c>
    </row>
    <row r="86" spans="1:7">
      <c r="A86" t="s">
        <v>271</v>
      </c>
      <c r="B86" s="7">
        <v>0.65102539999999998</v>
      </c>
      <c r="C86" s="7">
        <v>0.64391779999999998</v>
      </c>
      <c r="D86" s="7">
        <v>0.65948609999999996</v>
      </c>
      <c r="E86" s="7">
        <v>0.59886779999999995</v>
      </c>
      <c r="F86" s="7">
        <v>0.79789730000000003</v>
      </c>
      <c r="G86" s="7">
        <v>0.60871299999999995</v>
      </c>
    </row>
    <row r="87" spans="1:7">
      <c r="A87" t="s">
        <v>272</v>
      </c>
      <c r="B87" s="7">
        <v>0.87384629999999996</v>
      </c>
      <c r="C87" s="7">
        <v>0.89126910000000004</v>
      </c>
      <c r="D87" s="7">
        <v>0.87323649999999997</v>
      </c>
      <c r="E87" s="7">
        <v>0.89831320000000003</v>
      </c>
      <c r="F87" s="7">
        <v>0.84479059999999995</v>
      </c>
      <c r="G87" s="7">
        <v>0.89748810000000001</v>
      </c>
    </row>
    <row r="88" spans="1:7">
      <c r="A88" t="s">
        <v>273</v>
      </c>
      <c r="B88" s="7">
        <v>0.91861959999999998</v>
      </c>
      <c r="C88" s="7">
        <v>0.92688210000000004</v>
      </c>
      <c r="D88" s="7">
        <v>0.93764009999999998</v>
      </c>
      <c r="E88" s="7">
        <v>0.94308389999999997</v>
      </c>
      <c r="F88" s="7">
        <v>0.94878910000000005</v>
      </c>
      <c r="G88" s="7">
        <v>0.94286639999999999</v>
      </c>
    </row>
    <row r="89" spans="1:7">
      <c r="A89" t="s">
        <v>274</v>
      </c>
      <c r="B89" s="7">
        <v>0.96464369999999999</v>
      </c>
      <c r="C89" s="7">
        <v>0.97470330000000005</v>
      </c>
      <c r="D89" s="7">
        <v>0.97356030000000005</v>
      </c>
      <c r="E89" s="7">
        <v>0.97237870000000004</v>
      </c>
      <c r="F89" s="7">
        <v>0.98057190000000005</v>
      </c>
      <c r="G89" s="7">
        <v>0.98052919999999999</v>
      </c>
    </row>
    <row r="90" spans="1:7">
      <c r="A90" t="s">
        <v>275</v>
      </c>
      <c r="B90" s="7">
        <v>0.85243389999999997</v>
      </c>
      <c r="C90" s="7">
        <v>0.88695710000000005</v>
      </c>
      <c r="D90" s="7">
        <v>0.88005509999999998</v>
      </c>
      <c r="E90" s="7">
        <v>0.88970269999999996</v>
      </c>
      <c r="F90" s="7">
        <v>0.8938429</v>
      </c>
      <c r="G90" s="7">
        <v>0.88906269999999998</v>
      </c>
    </row>
    <row r="91" spans="1:7">
      <c r="A91" t="s">
        <v>276</v>
      </c>
      <c r="B91" s="7">
        <v>0.93528840000000002</v>
      </c>
      <c r="C91" s="7">
        <v>0.94666819999999996</v>
      </c>
      <c r="D91" s="7">
        <v>0.94669340000000002</v>
      </c>
      <c r="E91" s="7">
        <v>0.94377889999999998</v>
      </c>
      <c r="F91" s="7">
        <v>0.9501619</v>
      </c>
      <c r="G91" s="7">
        <v>0.95097209999999999</v>
      </c>
    </row>
    <row r="92" spans="1:7">
      <c r="A92" t="s">
        <v>277</v>
      </c>
      <c r="B92" s="7">
        <v>0.75900049999999997</v>
      </c>
      <c r="C92" s="7">
        <v>0.77574379999999998</v>
      </c>
      <c r="D92" s="7">
        <v>0.77443799999999996</v>
      </c>
      <c r="E92" s="7">
        <v>0.68343549999999997</v>
      </c>
      <c r="F92" s="7">
        <v>0.81261099999999997</v>
      </c>
      <c r="G92" s="7">
        <v>0.75394660000000002</v>
      </c>
    </row>
    <row r="93" spans="1:7">
      <c r="A93" t="s">
        <v>278</v>
      </c>
      <c r="B93" s="7">
        <v>0.98997970000000002</v>
      </c>
      <c r="C93" s="7">
        <v>0.99202860000000004</v>
      </c>
      <c r="D93" s="7">
        <v>0.98985849999999997</v>
      </c>
      <c r="E93" s="7">
        <v>0.9912453</v>
      </c>
      <c r="F93" s="7">
        <v>0.9919249</v>
      </c>
      <c r="G93" s="7">
        <v>0.98729900000000004</v>
      </c>
    </row>
    <row r="94" spans="1:7">
      <c r="A94" t="s">
        <v>279</v>
      </c>
      <c r="B94" s="7">
        <v>0.91350909999999996</v>
      </c>
      <c r="C94" s="7">
        <v>0.90964089999999997</v>
      </c>
      <c r="D94" s="7">
        <v>0.90320900000000004</v>
      </c>
      <c r="E94" s="7">
        <v>0.91202070000000002</v>
      </c>
      <c r="F94" s="7">
        <v>0.93327159999999998</v>
      </c>
      <c r="G94" s="7">
        <v>0.90495190000000003</v>
      </c>
    </row>
    <row r="95" spans="1:7">
      <c r="A95" t="s">
        <v>280</v>
      </c>
      <c r="B95" s="7">
        <v>0.86608870000000004</v>
      </c>
      <c r="C95" s="7">
        <v>0.87137690000000001</v>
      </c>
      <c r="D95" s="7">
        <v>0.8833548</v>
      </c>
      <c r="E95" s="7">
        <v>0.88619579999999998</v>
      </c>
      <c r="F95" s="7">
        <v>0.81774119999999995</v>
      </c>
      <c r="G95" s="7">
        <v>0.84137830000000002</v>
      </c>
    </row>
    <row r="96" spans="1:7">
      <c r="A96" t="s">
        <v>281</v>
      </c>
      <c r="B96" s="7">
        <v>0.85655219999999999</v>
      </c>
      <c r="C96" s="7">
        <v>0.80183360000000004</v>
      </c>
      <c r="D96" s="7">
        <v>0.8069712</v>
      </c>
      <c r="E96" s="7">
        <v>0.78633920000000002</v>
      </c>
      <c r="F96" s="7">
        <v>0.81561269999999997</v>
      </c>
      <c r="G96" s="7">
        <v>0.81265770000000004</v>
      </c>
    </row>
    <row r="97" spans="1:7">
      <c r="A97" t="s">
        <v>282</v>
      </c>
      <c r="B97" s="7">
        <v>0.51263970000000003</v>
      </c>
      <c r="C97" s="7">
        <v>0.4945755</v>
      </c>
      <c r="D97" s="7">
        <v>0.57188760000000005</v>
      </c>
      <c r="E97" s="7">
        <v>0.56142060000000005</v>
      </c>
      <c r="F97" s="7">
        <v>0.56228230000000001</v>
      </c>
      <c r="G97" s="7">
        <v>0.55060980000000004</v>
      </c>
    </row>
    <row r="98" spans="1:7">
      <c r="A98" t="s">
        <v>283</v>
      </c>
      <c r="B98" s="7">
        <v>0.53732869999999999</v>
      </c>
      <c r="C98" s="7">
        <v>0.525501</v>
      </c>
      <c r="D98" s="7">
        <v>0.55850610000000001</v>
      </c>
      <c r="E98" s="7">
        <v>0.56459890000000001</v>
      </c>
      <c r="F98" s="7">
        <v>0.57024200000000003</v>
      </c>
      <c r="G98" s="7">
        <v>0.60556169999999998</v>
      </c>
    </row>
    <row r="99" spans="1:7">
      <c r="A99" t="s">
        <v>284</v>
      </c>
      <c r="B99" s="7">
        <v>8.6606269999999999E-2</v>
      </c>
      <c r="C99" s="7">
        <v>0.1540955</v>
      </c>
      <c r="D99" s="7">
        <v>0.1272209</v>
      </c>
      <c r="E99" s="7">
        <v>8.8944609999999993E-2</v>
      </c>
      <c r="F99" s="7">
        <v>0.13379759999999999</v>
      </c>
      <c r="G99" s="7">
        <v>0.2371094</v>
      </c>
    </row>
    <row r="100" spans="1:7">
      <c r="A100" t="s">
        <v>285</v>
      </c>
      <c r="B100" s="7">
        <v>0.56832249999999995</v>
      </c>
      <c r="C100" s="7">
        <v>0.58373710000000001</v>
      </c>
      <c r="D100" s="7">
        <v>0.59523009999999998</v>
      </c>
      <c r="E100" s="7">
        <v>0.61333409999999999</v>
      </c>
      <c r="F100" s="7">
        <v>0.62091390000000002</v>
      </c>
      <c r="G100" s="7">
        <v>0.61593779999999998</v>
      </c>
    </row>
    <row r="101" spans="1:7">
      <c r="A101" t="s">
        <v>286</v>
      </c>
      <c r="B101" s="7">
        <v>0.95249519999999999</v>
      </c>
      <c r="C101" s="7">
        <v>0.94972849999999998</v>
      </c>
      <c r="D101" s="7">
        <v>0.9544203</v>
      </c>
      <c r="E101" s="7">
        <v>0.95465370000000005</v>
      </c>
      <c r="F101" s="7">
        <v>0.94981899999999997</v>
      </c>
      <c r="G101" s="7">
        <v>0.95483030000000002</v>
      </c>
    </row>
    <row r="102" spans="1:7">
      <c r="A102" t="s">
        <v>287</v>
      </c>
      <c r="B102" s="7">
        <v>0.67728379999999999</v>
      </c>
      <c r="C102" s="7">
        <v>0.6495611</v>
      </c>
      <c r="D102" s="7">
        <v>0.66984960000000004</v>
      </c>
      <c r="E102" s="7">
        <v>0.68308749999999996</v>
      </c>
      <c r="F102" s="7">
        <v>0.69145979999999996</v>
      </c>
      <c r="G102" s="7">
        <v>0.6903416</v>
      </c>
    </row>
    <row r="103" spans="1:7">
      <c r="A103" t="s">
        <v>288</v>
      </c>
      <c r="B103" s="7">
        <v>0.13935220000000001</v>
      </c>
      <c r="C103" s="7">
        <v>0.144703</v>
      </c>
      <c r="D103" s="7">
        <v>0.16473289999999999</v>
      </c>
      <c r="E103" s="7">
        <v>0.1442948</v>
      </c>
      <c r="F103" s="7">
        <v>0.26863009999999998</v>
      </c>
      <c r="G103" s="7">
        <v>6.3011300000000006E-2</v>
      </c>
    </row>
    <row r="104" spans="1:7">
      <c r="A104" t="s">
        <v>289</v>
      </c>
      <c r="B104" s="7">
        <v>0.62519590000000003</v>
      </c>
      <c r="C104" s="7">
        <v>0.60652450000000002</v>
      </c>
      <c r="D104" s="7">
        <v>0.61649149999999997</v>
      </c>
      <c r="E104" s="7">
        <v>-1.0192829999999999</v>
      </c>
      <c r="F104" s="7">
        <v>-0.55236039999999997</v>
      </c>
      <c r="G104" s="7">
        <v>-0.77967679999999995</v>
      </c>
    </row>
    <row r="105" spans="1:7">
      <c r="A105" t="s">
        <v>290</v>
      </c>
      <c r="B105" s="7">
        <v>0.22502040000000001</v>
      </c>
      <c r="C105" s="7">
        <v>0.30032310000000001</v>
      </c>
      <c r="D105" s="7">
        <v>0.30926039999999999</v>
      </c>
      <c r="E105" s="7">
        <v>0.43381320000000001</v>
      </c>
      <c r="F105" s="7">
        <v>0.63721819999999996</v>
      </c>
      <c r="G105" s="7">
        <v>0.5299507</v>
      </c>
    </row>
    <row r="106" spans="1:7">
      <c r="A106" t="s">
        <v>291</v>
      </c>
      <c r="B106" s="7">
        <v>0.97651840000000001</v>
      </c>
      <c r="C106" s="7">
        <v>0.98132589999999997</v>
      </c>
      <c r="D106" s="7">
        <v>0.97909429999999997</v>
      </c>
      <c r="E106" s="7">
        <v>0.97697219999999996</v>
      </c>
      <c r="F106" s="7">
        <v>0.97833150000000002</v>
      </c>
      <c r="G106" s="7">
        <v>0.9849424</v>
      </c>
    </row>
    <row r="107" spans="1:7">
      <c r="A107" t="s">
        <v>292</v>
      </c>
      <c r="B107" s="7">
        <v>0.94715360000000004</v>
      </c>
      <c r="C107" s="7">
        <v>0.95461039999999997</v>
      </c>
      <c r="D107" s="7">
        <v>0.95383899999999999</v>
      </c>
      <c r="E107" s="7">
        <v>0.95142260000000001</v>
      </c>
      <c r="F107" s="7">
        <v>0.95190450000000004</v>
      </c>
      <c r="G107" s="7">
        <v>0.95995209999999997</v>
      </c>
    </row>
  </sheetData>
  <mergeCells count="2">
    <mergeCell ref="B3:D3"/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7"/>
  <sheetViews>
    <sheetView workbookViewId="0">
      <pane ySplit="3" topLeftCell="A61" activePane="bottomLeft" state="frozen"/>
      <selection pane="bottomLeft"/>
    </sheetView>
  </sheetViews>
  <sheetFormatPr defaultRowHeight="14.4"/>
  <cols>
    <col min="2" max="2" width="102.44140625" customWidth="1"/>
    <col min="3" max="3" width="13" customWidth="1"/>
    <col min="4" max="4" width="12.109375" customWidth="1"/>
    <col min="5" max="5" width="12.6640625" customWidth="1"/>
    <col min="6" max="6" width="11" customWidth="1"/>
    <col min="7" max="7" width="12" customWidth="1"/>
  </cols>
  <sheetData>
    <row r="1" spans="1:7">
      <c r="A1" t="s">
        <v>660</v>
      </c>
    </row>
    <row r="3" spans="1:7" s="7" customFormat="1" ht="34.799999999999997" customHeight="1">
      <c r="A3" s="4" t="s">
        <v>174</v>
      </c>
      <c r="B3" s="4" t="s">
        <v>175</v>
      </c>
      <c r="C3" s="4" t="s">
        <v>176</v>
      </c>
      <c r="D3" s="5" t="s">
        <v>295</v>
      </c>
      <c r="E3" s="5" t="s">
        <v>296</v>
      </c>
      <c r="F3" s="5" t="s">
        <v>491</v>
      </c>
      <c r="G3" s="5" t="s">
        <v>442</v>
      </c>
    </row>
    <row r="4" spans="1:7">
      <c r="A4" t="s">
        <v>371</v>
      </c>
      <c r="B4" t="s">
        <v>372</v>
      </c>
      <c r="C4">
        <v>2.0598320324906199E-2</v>
      </c>
      <c r="D4">
        <v>1.1094299924577999</v>
      </c>
      <c r="E4" t="s">
        <v>173</v>
      </c>
      <c r="F4">
        <v>1502225.2985854649</v>
      </c>
      <c r="G4">
        <v>1354051.4577738068</v>
      </c>
    </row>
    <row r="5" spans="1:7">
      <c r="A5" t="s">
        <v>377</v>
      </c>
      <c r="B5" t="s">
        <v>378</v>
      </c>
      <c r="C5">
        <v>4.4406838865806299E-2</v>
      </c>
      <c r="D5">
        <v>1.14402347244334</v>
      </c>
      <c r="E5" t="s">
        <v>294</v>
      </c>
      <c r="F5">
        <v>838817.90831078659</v>
      </c>
      <c r="G5">
        <v>959627.37621336302</v>
      </c>
    </row>
    <row r="6" spans="1:7">
      <c r="A6" t="s">
        <v>323</v>
      </c>
      <c r="B6" t="s">
        <v>324</v>
      </c>
      <c r="C6">
        <v>2.36259721746984E-2</v>
      </c>
      <c r="D6">
        <v>1.1496926011323101</v>
      </c>
      <c r="E6" t="s">
        <v>294</v>
      </c>
      <c r="F6">
        <v>1512737.7067587101</v>
      </c>
      <c r="G6">
        <v>1739183.3489143467</v>
      </c>
    </row>
    <row r="7" spans="1:7">
      <c r="A7" t="s">
        <v>383</v>
      </c>
      <c r="B7" t="s">
        <v>384</v>
      </c>
      <c r="C7">
        <v>3.8979787309503099E-2</v>
      </c>
      <c r="D7">
        <v>1.1580324974091001</v>
      </c>
      <c r="E7" t="s">
        <v>173</v>
      </c>
      <c r="F7">
        <v>19769854.656435952</v>
      </c>
      <c r="G7">
        <v>17071934.251126502</v>
      </c>
    </row>
    <row r="8" spans="1:7">
      <c r="A8" t="s">
        <v>379</v>
      </c>
      <c r="B8" t="s">
        <v>380</v>
      </c>
      <c r="C8">
        <v>7.9609505436879502E-3</v>
      </c>
      <c r="D8">
        <v>1.16153623280401</v>
      </c>
      <c r="E8" t="s">
        <v>294</v>
      </c>
      <c r="F8">
        <v>16320563.1077911</v>
      </c>
      <c r="G8">
        <v>18956925.389463868</v>
      </c>
    </row>
    <row r="9" spans="1:7">
      <c r="A9" t="s">
        <v>433</v>
      </c>
      <c r="B9" t="s">
        <v>434</v>
      </c>
      <c r="C9">
        <v>3.71261545991119E-2</v>
      </c>
      <c r="D9">
        <v>1.18342359362359</v>
      </c>
      <c r="E9" t="s">
        <v>294</v>
      </c>
      <c r="F9">
        <v>1036596.3033990749</v>
      </c>
      <c r="G9">
        <v>1226732.5225054566</v>
      </c>
    </row>
    <row r="10" spans="1:7">
      <c r="A10" t="s">
        <v>367</v>
      </c>
      <c r="B10" t="s">
        <v>368</v>
      </c>
      <c r="C10">
        <v>2.2810766454794101E-2</v>
      </c>
      <c r="D10">
        <v>1.1877139434019901</v>
      </c>
      <c r="E10" t="s">
        <v>173</v>
      </c>
      <c r="F10">
        <v>1906292.2705270101</v>
      </c>
      <c r="G10">
        <v>1605009.5910020068</v>
      </c>
    </row>
    <row r="11" spans="1:7">
      <c r="A11" t="s">
        <v>407</v>
      </c>
      <c r="B11" t="s">
        <v>408</v>
      </c>
      <c r="C11">
        <v>2.10671354051006E-3</v>
      </c>
      <c r="D11">
        <v>1.1962961998802499</v>
      </c>
      <c r="E11" t="s">
        <v>173</v>
      </c>
      <c r="F11">
        <v>131433.5973545025</v>
      </c>
      <c r="G11">
        <v>109867.102618616</v>
      </c>
    </row>
    <row r="12" spans="1:7">
      <c r="A12" t="s">
        <v>183</v>
      </c>
      <c r="B12" t="s">
        <v>184</v>
      </c>
      <c r="C12">
        <v>4.4162688820311997E-2</v>
      </c>
      <c r="D12">
        <v>1.2012757813352699</v>
      </c>
      <c r="E12" t="s">
        <v>294</v>
      </c>
      <c r="F12">
        <v>2052211.8419263051</v>
      </c>
      <c r="G12">
        <v>2465272.3838755167</v>
      </c>
    </row>
    <row r="13" spans="1:7">
      <c r="A13" t="s">
        <v>489</v>
      </c>
      <c r="B13" t="s">
        <v>490</v>
      </c>
      <c r="C13">
        <v>1.7437824477466599E-2</v>
      </c>
      <c r="D13">
        <v>1.2020453062987599</v>
      </c>
      <c r="E13" t="s">
        <v>173</v>
      </c>
      <c r="F13">
        <v>276339.23857254954</v>
      </c>
      <c r="G13">
        <v>229890.86777721532</v>
      </c>
    </row>
    <row r="14" spans="1:7">
      <c r="A14" t="s">
        <v>488</v>
      </c>
      <c r="B14" t="s">
        <v>417</v>
      </c>
      <c r="C14">
        <v>4.0550605168566803E-2</v>
      </c>
      <c r="D14">
        <v>1.20995872717738</v>
      </c>
      <c r="E14" t="s">
        <v>294</v>
      </c>
      <c r="F14">
        <v>325059.38093080604</v>
      </c>
      <c r="G14">
        <v>393308.43480810634</v>
      </c>
    </row>
    <row r="15" spans="1:7">
      <c r="A15" t="s">
        <v>188</v>
      </c>
      <c r="B15" t="s">
        <v>189</v>
      </c>
      <c r="C15">
        <v>1.8982455564266702E-2</v>
      </c>
      <c r="D15">
        <v>1.2197376709082099</v>
      </c>
      <c r="E15" t="s">
        <v>294</v>
      </c>
      <c r="F15">
        <v>5364666.6130597154</v>
      </c>
      <c r="G15">
        <v>6543485.9598125191</v>
      </c>
    </row>
    <row r="16" spans="1:7">
      <c r="A16" t="s">
        <v>361</v>
      </c>
      <c r="B16" t="s">
        <v>362</v>
      </c>
      <c r="C16">
        <v>2.2363175347980799E-2</v>
      </c>
      <c r="D16">
        <v>1.22547355064924</v>
      </c>
      <c r="E16" t="s">
        <v>294</v>
      </c>
      <c r="F16">
        <v>2564678.4181952849</v>
      </c>
      <c r="G16">
        <v>3142945.5674192398</v>
      </c>
    </row>
    <row r="17" spans="1:7">
      <c r="A17" t="s">
        <v>385</v>
      </c>
      <c r="B17" t="s">
        <v>386</v>
      </c>
      <c r="C17">
        <v>3.05500653039451E-2</v>
      </c>
      <c r="D17">
        <v>1.2280301746180899</v>
      </c>
      <c r="E17" t="s">
        <v>294</v>
      </c>
      <c r="F17">
        <v>53436.064615470648</v>
      </c>
      <c r="G17">
        <v>65621.099760639787</v>
      </c>
    </row>
    <row r="18" spans="1:7">
      <c r="A18" t="s">
        <v>486</v>
      </c>
      <c r="B18" t="s">
        <v>487</v>
      </c>
      <c r="C18">
        <v>1.4345459738552301E-2</v>
      </c>
      <c r="D18">
        <v>1.22821665923573</v>
      </c>
      <c r="E18" t="s">
        <v>173</v>
      </c>
      <c r="F18">
        <v>82139.059574485495</v>
      </c>
      <c r="G18">
        <v>66876.685767800373</v>
      </c>
    </row>
    <row r="19" spans="1:7">
      <c r="A19" t="s">
        <v>484</v>
      </c>
      <c r="B19" t="s">
        <v>485</v>
      </c>
      <c r="C19">
        <v>2.1243202616895399E-2</v>
      </c>
      <c r="D19">
        <v>1.25238105595135</v>
      </c>
      <c r="E19" t="s">
        <v>294</v>
      </c>
      <c r="F19">
        <v>957103.50132030202</v>
      </c>
      <c r="G19">
        <v>1198658.2936382601</v>
      </c>
    </row>
    <row r="20" spans="1:7">
      <c r="A20" t="s">
        <v>353</v>
      </c>
      <c r="B20" t="s">
        <v>354</v>
      </c>
      <c r="C20">
        <v>1.5685939737906301E-2</v>
      </c>
      <c r="D20">
        <v>1.2550709622478999</v>
      </c>
      <c r="E20" t="s">
        <v>173</v>
      </c>
      <c r="F20">
        <v>5396018.8534739502</v>
      </c>
      <c r="G20">
        <v>4299373.5141552268</v>
      </c>
    </row>
    <row r="21" spans="1:7">
      <c r="A21" t="s">
        <v>357</v>
      </c>
      <c r="B21" t="s">
        <v>358</v>
      </c>
      <c r="C21">
        <v>2.1433765874691299E-2</v>
      </c>
      <c r="D21">
        <v>1.2564152544594001</v>
      </c>
      <c r="E21" t="s">
        <v>173</v>
      </c>
      <c r="F21">
        <v>267221.124348449</v>
      </c>
      <c r="G21">
        <v>212685.35494136999</v>
      </c>
    </row>
    <row r="22" spans="1:7">
      <c r="A22" t="s">
        <v>428</v>
      </c>
      <c r="B22" t="s">
        <v>429</v>
      </c>
      <c r="C22">
        <v>2.0195416831404502E-2</v>
      </c>
      <c r="D22">
        <v>1.2605703723213999</v>
      </c>
      <c r="E22" t="s">
        <v>173</v>
      </c>
      <c r="F22">
        <v>2498894.1350835497</v>
      </c>
      <c r="G22">
        <v>1982351.9495240233</v>
      </c>
    </row>
    <row r="23" spans="1:7">
      <c r="A23" t="s">
        <v>373</v>
      </c>
      <c r="B23" t="s">
        <v>374</v>
      </c>
      <c r="C23">
        <v>9.6426141711176694E-3</v>
      </c>
      <c r="D23">
        <v>1.2663801260849099</v>
      </c>
      <c r="E23" t="s">
        <v>173</v>
      </c>
      <c r="F23">
        <v>552980.62896650704</v>
      </c>
      <c r="G23">
        <v>436662.43458516762</v>
      </c>
    </row>
    <row r="24" spans="1:7">
      <c r="A24" t="s">
        <v>482</v>
      </c>
      <c r="B24" t="s">
        <v>483</v>
      </c>
      <c r="C24">
        <v>5.7343250621196802E-3</v>
      </c>
      <c r="D24">
        <v>1.2712914225593901</v>
      </c>
      <c r="E24" t="s">
        <v>173</v>
      </c>
      <c r="F24">
        <v>97786.09922954005</v>
      </c>
      <c r="G24">
        <v>76918.712337942896</v>
      </c>
    </row>
    <row r="25" spans="1:7">
      <c r="A25" t="s">
        <v>480</v>
      </c>
      <c r="B25" t="s">
        <v>481</v>
      </c>
      <c r="C25">
        <v>4.7800957486899796E-3</v>
      </c>
      <c r="D25">
        <v>1.2905919967328501</v>
      </c>
      <c r="E25" t="s">
        <v>294</v>
      </c>
      <c r="F25">
        <v>109744.960364175</v>
      </c>
      <c r="G25">
        <v>141635.96752776834</v>
      </c>
    </row>
    <row r="26" spans="1:7">
      <c r="A26" t="s">
        <v>439</v>
      </c>
      <c r="B26" t="s">
        <v>440</v>
      </c>
      <c r="C26">
        <v>2.8560480609476802E-2</v>
      </c>
      <c r="D26">
        <v>1.2908060370444601</v>
      </c>
      <c r="E26" t="s">
        <v>173</v>
      </c>
      <c r="F26">
        <v>936519.50185141095</v>
      </c>
      <c r="G26">
        <v>725530.77300114615</v>
      </c>
    </row>
    <row r="27" spans="1:7">
      <c r="A27" t="s">
        <v>393</v>
      </c>
      <c r="B27" t="s">
        <v>394</v>
      </c>
      <c r="C27">
        <v>2.78899832702291E-2</v>
      </c>
      <c r="D27">
        <v>1.2939776265818601</v>
      </c>
      <c r="E27" t="s">
        <v>173</v>
      </c>
      <c r="F27">
        <v>8573848.9642115645</v>
      </c>
      <c r="G27">
        <v>6625963.84054955</v>
      </c>
    </row>
    <row r="28" spans="1:7">
      <c r="A28" t="s">
        <v>179</v>
      </c>
      <c r="B28" t="s">
        <v>180</v>
      </c>
      <c r="C28">
        <v>2.8306560676369899E-2</v>
      </c>
      <c r="D28">
        <v>1.29531384656002</v>
      </c>
      <c r="E28" t="s">
        <v>173</v>
      </c>
      <c r="F28">
        <v>14351503.212971698</v>
      </c>
      <c r="G28">
        <v>11079556.704411967</v>
      </c>
    </row>
    <row r="29" spans="1:7">
      <c r="A29" t="s">
        <v>422</v>
      </c>
      <c r="B29" t="s">
        <v>423</v>
      </c>
      <c r="C29">
        <v>9.9135955842855096E-3</v>
      </c>
      <c r="D29">
        <v>1.3011122722938699</v>
      </c>
      <c r="E29" t="s">
        <v>173</v>
      </c>
      <c r="F29">
        <v>103243.8819232495</v>
      </c>
      <c r="G29">
        <v>79350.478910808757</v>
      </c>
    </row>
    <row r="30" spans="1:7">
      <c r="A30" t="s">
        <v>432</v>
      </c>
      <c r="B30" t="s">
        <v>185</v>
      </c>
      <c r="C30">
        <v>9.4435106693765408E-3</v>
      </c>
      <c r="D30">
        <v>1.32445272725775</v>
      </c>
      <c r="E30" t="s">
        <v>294</v>
      </c>
      <c r="F30">
        <v>39514.723592683047</v>
      </c>
      <c r="G30">
        <v>52335.383429165093</v>
      </c>
    </row>
    <row r="31" spans="1:7">
      <c r="A31" t="s">
        <v>479</v>
      </c>
      <c r="B31" t="s">
        <v>418</v>
      </c>
      <c r="C31">
        <v>2.5412414875292302E-2</v>
      </c>
      <c r="D31">
        <v>1.3358592475828901</v>
      </c>
      <c r="E31" t="s">
        <v>294</v>
      </c>
      <c r="F31">
        <v>1195177.190885795</v>
      </c>
      <c r="G31">
        <v>1596588.5029449333</v>
      </c>
    </row>
    <row r="32" spans="1:7">
      <c r="A32" t="s">
        <v>363</v>
      </c>
      <c r="B32" t="s">
        <v>364</v>
      </c>
      <c r="C32">
        <v>1.1245841961684501E-2</v>
      </c>
      <c r="D32">
        <v>1.3362886664649001</v>
      </c>
      <c r="E32" t="s">
        <v>294</v>
      </c>
      <c r="F32">
        <v>65869.428168857004</v>
      </c>
      <c r="G32">
        <v>88020.570328567526</v>
      </c>
    </row>
    <row r="33" spans="1:7">
      <c r="A33" t="s">
        <v>409</v>
      </c>
      <c r="B33" t="s">
        <v>410</v>
      </c>
      <c r="C33">
        <v>2.5692671148756702E-2</v>
      </c>
      <c r="D33">
        <v>1.3387981146415</v>
      </c>
      <c r="E33" t="s">
        <v>173</v>
      </c>
      <c r="F33">
        <v>7663081.4413247108</v>
      </c>
      <c r="G33">
        <v>5723851.3839532295</v>
      </c>
    </row>
    <row r="34" spans="1:7">
      <c r="A34" t="s">
        <v>478</v>
      </c>
      <c r="B34" t="s">
        <v>387</v>
      </c>
      <c r="C34">
        <v>3.81481945945292E-2</v>
      </c>
      <c r="D34">
        <v>1.3418314348662099</v>
      </c>
      <c r="E34" t="s">
        <v>173</v>
      </c>
      <c r="F34">
        <v>2761535.4807553249</v>
      </c>
      <c r="G34">
        <v>2058034.5705127101</v>
      </c>
    </row>
    <row r="35" spans="1:7">
      <c r="A35" t="s">
        <v>477</v>
      </c>
      <c r="B35" t="s">
        <v>421</v>
      </c>
      <c r="C35">
        <v>3.5172602562293402E-3</v>
      </c>
      <c r="D35">
        <v>1.3430563483023099</v>
      </c>
      <c r="E35" t="s">
        <v>173</v>
      </c>
      <c r="F35">
        <v>462337.95379349496</v>
      </c>
      <c r="G35">
        <v>344243.154338172</v>
      </c>
    </row>
    <row r="36" spans="1:7">
      <c r="A36" t="s">
        <v>411</v>
      </c>
      <c r="B36" t="s">
        <v>412</v>
      </c>
      <c r="C36">
        <v>4.44359341884282E-2</v>
      </c>
      <c r="D36">
        <v>1.34436751682334</v>
      </c>
      <c r="E36" t="s">
        <v>294</v>
      </c>
      <c r="F36">
        <v>649972.13522042497</v>
      </c>
      <c r="G36">
        <v>873801.42543065001</v>
      </c>
    </row>
    <row r="37" spans="1:7">
      <c r="A37" t="s">
        <v>475</v>
      </c>
      <c r="B37" t="s">
        <v>476</v>
      </c>
      <c r="C37">
        <v>1.23821625284399E-2</v>
      </c>
      <c r="D37">
        <v>1.3577400801297099</v>
      </c>
      <c r="E37" t="s">
        <v>173</v>
      </c>
      <c r="F37">
        <v>318099.17868644849</v>
      </c>
      <c r="G37">
        <v>234285.76893455131</v>
      </c>
    </row>
    <row r="38" spans="1:7">
      <c r="A38" t="s">
        <v>473</v>
      </c>
      <c r="B38" t="s">
        <v>474</v>
      </c>
      <c r="C38">
        <v>1.9623549658934598E-2</v>
      </c>
      <c r="D38">
        <v>1.36882994497463</v>
      </c>
      <c r="E38" t="s">
        <v>173</v>
      </c>
      <c r="F38">
        <v>283239.09846182098</v>
      </c>
      <c r="G38">
        <v>206920.58900499195</v>
      </c>
    </row>
    <row r="39" spans="1:7">
      <c r="A39" t="s">
        <v>471</v>
      </c>
      <c r="B39" t="s">
        <v>472</v>
      </c>
      <c r="C39">
        <v>2.4493929087660599E-2</v>
      </c>
      <c r="D39">
        <v>1.36884970933307</v>
      </c>
      <c r="E39" t="s">
        <v>294</v>
      </c>
      <c r="F39">
        <v>312974.86995458754</v>
      </c>
      <c r="G39">
        <v>428415.55976589303</v>
      </c>
    </row>
    <row r="40" spans="1:7">
      <c r="A40" t="s">
        <v>426</v>
      </c>
      <c r="B40" t="s">
        <v>427</v>
      </c>
      <c r="C40">
        <v>4.0463753403747499E-2</v>
      </c>
      <c r="D40">
        <v>1.36898142933448</v>
      </c>
      <c r="E40" t="s">
        <v>173</v>
      </c>
      <c r="F40">
        <v>5011174.83604238</v>
      </c>
      <c r="G40">
        <v>3660513.3778027263</v>
      </c>
    </row>
    <row r="41" spans="1:7">
      <c r="A41" t="s">
        <v>389</v>
      </c>
      <c r="B41" t="s">
        <v>390</v>
      </c>
      <c r="C41">
        <v>3.4179044169089803E-2</v>
      </c>
      <c r="D41">
        <v>1.37797049516557</v>
      </c>
      <c r="E41" t="s">
        <v>173</v>
      </c>
      <c r="F41">
        <v>633080.21443682152</v>
      </c>
      <c r="G41">
        <v>459429.44109318871</v>
      </c>
    </row>
    <row r="42" spans="1:7">
      <c r="A42" t="s">
        <v>469</v>
      </c>
      <c r="B42" t="s">
        <v>470</v>
      </c>
      <c r="C42">
        <v>1.5757892632649699E-2</v>
      </c>
      <c r="D42">
        <v>1.4037448699348001</v>
      </c>
      <c r="E42" t="s">
        <v>173</v>
      </c>
      <c r="F42">
        <v>46472.739208607047</v>
      </c>
      <c r="G42">
        <v>33106.257557162528</v>
      </c>
    </row>
    <row r="43" spans="1:7">
      <c r="A43" t="s">
        <v>401</v>
      </c>
      <c r="B43" t="s">
        <v>402</v>
      </c>
      <c r="C43">
        <v>1.8062417292425002E-2</v>
      </c>
      <c r="D43">
        <v>1.4153930936946699</v>
      </c>
      <c r="E43" t="s">
        <v>294</v>
      </c>
      <c r="F43">
        <v>102214.82972335434</v>
      </c>
      <c r="G43">
        <v>144674.16406361232</v>
      </c>
    </row>
    <row r="44" spans="1:7">
      <c r="A44" t="s">
        <v>467</v>
      </c>
      <c r="B44" t="s">
        <v>468</v>
      </c>
      <c r="C44">
        <v>2.7318747029621001E-2</v>
      </c>
      <c r="D44">
        <v>1.42033310582628</v>
      </c>
      <c r="E44" t="s">
        <v>173</v>
      </c>
      <c r="F44">
        <v>266588.41462079348</v>
      </c>
      <c r="G44">
        <v>187694.29053454669</v>
      </c>
    </row>
    <row r="45" spans="1:7">
      <c r="A45" t="s">
        <v>465</v>
      </c>
      <c r="B45" t="s">
        <v>466</v>
      </c>
      <c r="C45">
        <v>3.2619121373936098E-2</v>
      </c>
      <c r="D45">
        <v>1.4220682128501401</v>
      </c>
      <c r="E45" t="s">
        <v>173</v>
      </c>
      <c r="F45">
        <v>139745.22438515752</v>
      </c>
      <c r="G45">
        <v>98269.002233779567</v>
      </c>
    </row>
    <row r="46" spans="1:7">
      <c r="A46" t="s">
        <v>437</v>
      </c>
      <c r="B46" t="s">
        <v>438</v>
      </c>
      <c r="C46">
        <v>2.18727863863785E-2</v>
      </c>
      <c r="D46">
        <v>1.4238004538256299</v>
      </c>
      <c r="E46" t="s">
        <v>173</v>
      </c>
      <c r="F46">
        <v>58964.708679039104</v>
      </c>
      <c r="G46">
        <v>41413.604357693534</v>
      </c>
    </row>
    <row r="47" spans="1:7">
      <c r="A47" t="s">
        <v>405</v>
      </c>
      <c r="B47" t="s">
        <v>406</v>
      </c>
      <c r="C47">
        <v>4.8463802647754302E-2</v>
      </c>
      <c r="D47">
        <v>1.4276117421502399</v>
      </c>
      <c r="E47" t="s">
        <v>173</v>
      </c>
      <c r="F47">
        <v>78683.270276675001</v>
      </c>
      <c r="G47">
        <v>55115.314586978435</v>
      </c>
    </row>
    <row r="48" spans="1:7">
      <c r="A48" t="s">
        <v>403</v>
      </c>
      <c r="B48" t="s">
        <v>404</v>
      </c>
      <c r="C48">
        <v>1.2771889206748E-2</v>
      </c>
      <c r="D48">
        <v>1.42970568626324</v>
      </c>
      <c r="E48" t="s">
        <v>173</v>
      </c>
      <c r="F48">
        <v>21496835.323514298</v>
      </c>
      <c r="G48">
        <v>15035846.559231132</v>
      </c>
    </row>
    <row r="49" spans="1:7">
      <c r="A49" t="s">
        <v>415</v>
      </c>
      <c r="B49" t="s">
        <v>416</v>
      </c>
      <c r="C49">
        <v>1.17337274694775E-2</v>
      </c>
      <c r="D49">
        <v>1.4332508297961699</v>
      </c>
      <c r="E49" t="s">
        <v>173</v>
      </c>
      <c r="F49">
        <v>1192158.90871207</v>
      </c>
      <c r="G49">
        <v>831786.65166487906</v>
      </c>
    </row>
    <row r="50" spans="1:7">
      <c r="A50" t="s">
        <v>397</v>
      </c>
      <c r="B50" t="s">
        <v>398</v>
      </c>
      <c r="C50">
        <v>4.6956571505954003E-2</v>
      </c>
      <c r="D50">
        <v>1.44527637165769</v>
      </c>
      <c r="E50" t="s">
        <v>294</v>
      </c>
      <c r="F50">
        <v>332305.28252434253</v>
      </c>
      <c r="G50">
        <v>480272.97300946765</v>
      </c>
    </row>
    <row r="51" spans="1:7">
      <c r="A51" t="s">
        <v>435</v>
      </c>
      <c r="B51" t="s">
        <v>436</v>
      </c>
      <c r="C51">
        <v>3.1456395013601299E-2</v>
      </c>
      <c r="D51">
        <v>1.44566000635368</v>
      </c>
      <c r="E51" t="s">
        <v>173</v>
      </c>
      <c r="F51">
        <v>401964.65949776</v>
      </c>
      <c r="G51">
        <v>278049.23545724701</v>
      </c>
    </row>
    <row r="52" spans="1:7">
      <c r="A52" t="s">
        <v>355</v>
      </c>
      <c r="B52" t="s">
        <v>356</v>
      </c>
      <c r="C52">
        <v>3.5180447464870999E-2</v>
      </c>
      <c r="D52">
        <v>1.4669470837776299</v>
      </c>
      <c r="E52" t="s">
        <v>173</v>
      </c>
      <c r="F52">
        <v>132849.33842728048</v>
      </c>
      <c r="G52">
        <v>90561.779560017705</v>
      </c>
    </row>
    <row r="53" spans="1:7">
      <c r="A53" t="s">
        <v>375</v>
      </c>
      <c r="B53" t="s">
        <v>376</v>
      </c>
      <c r="C53">
        <v>3.39531102752368E-2</v>
      </c>
      <c r="D53">
        <v>1.4859647101361499</v>
      </c>
      <c r="E53" t="s">
        <v>173</v>
      </c>
      <c r="F53">
        <v>119320.10595599349</v>
      </c>
      <c r="G53">
        <v>80298.075144100469</v>
      </c>
    </row>
    <row r="54" spans="1:7">
      <c r="A54" t="s">
        <v>463</v>
      </c>
      <c r="B54" t="s">
        <v>464</v>
      </c>
      <c r="C54">
        <v>3.91164893136026E-2</v>
      </c>
      <c r="D54">
        <v>1.48783412904649</v>
      </c>
      <c r="E54" t="s">
        <v>173</v>
      </c>
      <c r="F54">
        <v>18053619.854814447</v>
      </c>
      <c r="G54">
        <v>12134161.666518934</v>
      </c>
    </row>
    <row r="55" spans="1:7">
      <c r="A55" t="s">
        <v>391</v>
      </c>
      <c r="B55" t="s">
        <v>392</v>
      </c>
      <c r="C55">
        <v>9.6244139881585E-4</v>
      </c>
      <c r="D55">
        <v>1.4939859979010399</v>
      </c>
      <c r="E55" t="s">
        <v>173</v>
      </c>
      <c r="F55">
        <v>233409.75801107651</v>
      </c>
      <c r="G55">
        <v>156232.89531428265</v>
      </c>
    </row>
    <row r="56" spans="1:7">
      <c r="A56" t="s">
        <v>461</v>
      </c>
      <c r="B56" t="s">
        <v>462</v>
      </c>
      <c r="C56">
        <v>3.2412920445759198E-2</v>
      </c>
      <c r="D56">
        <v>1.50606733971963</v>
      </c>
      <c r="E56" t="s">
        <v>173</v>
      </c>
      <c r="F56">
        <v>1363735.508915955</v>
      </c>
      <c r="G56">
        <v>905494.3779405182</v>
      </c>
    </row>
    <row r="57" spans="1:7">
      <c r="A57" t="s">
        <v>424</v>
      </c>
      <c r="B57" t="s">
        <v>425</v>
      </c>
      <c r="C57">
        <v>2.0446896658687701E-2</v>
      </c>
      <c r="D57">
        <v>1.5186947226019401</v>
      </c>
      <c r="E57" t="s">
        <v>173</v>
      </c>
      <c r="F57">
        <v>150451.13548755049</v>
      </c>
      <c r="G57">
        <v>99066.081713767155</v>
      </c>
    </row>
    <row r="58" spans="1:7">
      <c r="A58" t="s">
        <v>459</v>
      </c>
      <c r="B58" t="s">
        <v>460</v>
      </c>
      <c r="C58">
        <v>3.3684086143644702E-2</v>
      </c>
      <c r="D58">
        <v>1.5230293443956</v>
      </c>
      <c r="E58" t="s">
        <v>294</v>
      </c>
      <c r="F58">
        <v>657637.16595889349</v>
      </c>
      <c r="G58">
        <v>1001600.7017205576</v>
      </c>
    </row>
    <row r="59" spans="1:7">
      <c r="A59" t="s">
        <v>365</v>
      </c>
      <c r="B59" t="s">
        <v>366</v>
      </c>
      <c r="C59">
        <v>2.91948545719086E-2</v>
      </c>
      <c r="D59">
        <v>1.5290463535474601</v>
      </c>
      <c r="E59" t="s">
        <v>173</v>
      </c>
      <c r="F59">
        <v>166019.30564235451</v>
      </c>
      <c r="G59">
        <v>108577.02597254957</v>
      </c>
    </row>
    <row r="60" spans="1:7">
      <c r="A60" t="s">
        <v>457</v>
      </c>
      <c r="B60" t="s">
        <v>458</v>
      </c>
      <c r="C60">
        <v>8.8783644657908205E-3</v>
      </c>
      <c r="D60">
        <v>1.5322220271007401</v>
      </c>
      <c r="E60" t="s">
        <v>294</v>
      </c>
      <c r="F60">
        <v>737653.2247404349</v>
      </c>
      <c r="G60">
        <v>1130248.5193091899</v>
      </c>
    </row>
    <row r="61" spans="1:7">
      <c r="A61" t="s">
        <v>381</v>
      </c>
      <c r="B61" t="s">
        <v>382</v>
      </c>
      <c r="C61">
        <v>1.95009046642197E-2</v>
      </c>
      <c r="D61">
        <v>1.54482880780651</v>
      </c>
      <c r="E61" t="s">
        <v>294</v>
      </c>
      <c r="F61">
        <v>547379.74440602004</v>
      </c>
      <c r="G61">
        <v>845607.99796818395</v>
      </c>
    </row>
    <row r="62" spans="1:7">
      <c r="A62" t="s">
        <v>455</v>
      </c>
      <c r="B62" t="s">
        <v>456</v>
      </c>
      <c r="C62">
        <v>2.4193519212979998E-2</v>
      </c>
      <c r="D62">
        <v>1.5540455260078501</v>
      </c>
      <c r="E62" t="s">
        <v>173</v>
      </c>
      <c r="F62">
        <v>80858.247778755293</v>
      </c>
      <c r="G62">
        <v>52030.810182549794</v>
      </c>
    </row>
    <row r="63" spans="1:7">
      <c r="A63" t="s">
        <v>359</v>
      </c>
      <c r="B63" t="s">
        <v>360</v>
      </c>
      <c r="C63">
        <v>7.9445083310106801E-3</v>
      </c>
      <c r="D63">
        <v>1.56928038636856</v>
      </c>
      <c r="E63" t="s">
        <v>173</v>
      </c>
      <c r="F63">
        <v>1744470.017272935</v>
      </c>
      <c r="G63">
        <v>1111636.9212450169</v>
      </c>
    </row>
    <row r="64" spans="1:7">
      <c r="A64" t="s">
        <v>453</v>
      </c>
      <c r="B64" t="s">
        <v>454</v>
      </c>
      <c r="C64">
        <v>4.4566287452687502E-3</v>
      </c>
      <c r="D64">
        <v>1.5743221391656199</v>
      </c>
      <c r="E64" t="s">
        <v>173</v>
      </c>
      <c r="F64">
        <v>87344.322279736662</v>
      </c>
      <c r="G64">
        <v>55480.590729689196</v>
      </c>
    </row>
    <row r="65" spans="1:7">
      <c r="A65" t="s">
        <v>177</v>
      </c>
      <c r="B65" t="s">
        <v>178</v>
      </c>
      <c r="C65">
        <v>1.89992600160039E-2</v>
      </c>
      <c r="D65">
        <v>1.5781128298310101</v>
      </c>
      <c r="E65" t="s">
        <v>173</v>
      </c>
      <c r="F65">
        <v>1522358.8665003749</v>
      </c>
      <c r="G65">
        <v>964670.48345547926</v>
      </c>
    </row>
    <row r="66" spans="1:7">
      <c r="A66" t="s">
        <v>351</v>
      </c>
      <c r="B66" t="s">
        <v>352</v>
      </c>
      <c r="C66">
        <v>4.7803798155416397E-2</v>
      </c>
      <c r="D66">
        <v>1.61861163938598</v>
      </c>
      <c r="E66" t="s">
        <v>173</v>
      </c>
      <c r="F66">
        <v>475492.9111857845</v>
      </c>
      <c r="G66">
        <v>293765.90382493631</v>
      </c>
    </row>
    <row r="67" spans="1:7">
      <c r="A67" t="s">
        <v>413</v>
      </c>
      <c r="B67" t="s">
        <v>414</v>
      </c>
      <c r="C67">
        <v>3.4745181368386197E-2</v>
      </c>
      <c r="D67">
        <v>1.6796452026179201</v>
      </c>
      <c r="E67" t="s">
        <v>173</v>
      </c>
      <c r="F67">
        <v>60697.25303770895</v>
      </c>
      <c r="G67">
        <v>36136.949007507901</v>
      </c>
    </row>
    <row r="68" spans="1:7">
      <c r="A68" t="s">
        <v>451</v>
      </c>
      <c r="B68" t="s">
        <v>452</v>
      </c>
      <c r="C68">
        <v>4.3605412268129503E-3</v>
      </c>
      <c r="D68">
        <v>1.7157596674040501</v>
      </c>
      <c r="E68" t="s">
        <v>173</v>
      </c>
      <c r="F68">
        <v>276568.56902958249</v>
      </c>
      <c r="G68">
        <v>161193.07050038801</v>
      </c>
    </row>
    <row r="69" spans="1:7">
      <c r="A69" t="s">
        <v>419</v>
      </c>
      <c r="B69" t="s">
        <v>420</v>
      </c>
      <c r="C69">
        <v>2.6017512391199999E-2</v>
      </c>
      <c r="D69">
        <v>1.7670656701921399</v>
      </c>
      <c r="E69" t="s">
        <v>294</v>
      </c>
      <c r="F69">
        <v>2978113.0397029053</v>
      </c>
      <c r="G69">
        <v>5262521.3144105738</v>
      </c>
    </row>
    <row r="70" spans="1:7">
      <c r="A70" t="s">
        <v>449</v>
      </c>
      <c r="B70" t="s">
        <v>450</v>
      </c>
      <c r="C70">
        <v>2.97886868238048E-2</v>
      </c>
      <c r="D70">
        <v>1.79253563336001</v>
      </c>
      <c r="E70" t="s">
        <v>173</v>
      </c>
      <c r="F70">
        <v>156571.17959018299</v>
      </c>
      <c r="G70">
        <v>87346.20203711059</v>
      </c>
    </row>
    <row r="71" spans="1:7">
      <c r="A71" t="s">
        <v>430</v>
      </c>
      <c r="B71" t="s">
        <v>431</v>
      </c>
      <c r="C71">
        <v>2.3845375445259399E-3</v>
      </c>
      <c r="D71">
        <v>1.90408804543193</v>
      </c>
      <c r="E71" t="s">
        <v>294</v>
      </c>
      <c r="F71">
        <v>120980.56485336751</v>
      </c>
      <c r="G71">
        <v>230357.647266899</v>
      </c>
    </row>
    <row r="72" spans="1:7">
      <c r="A72" t="s">
        <v>399</v>
      </c>
      <c r="B72" t="s">
        <v>400</v>
      </c>
      <c r="C72">
        <v>4.9322514111766998E-3</v>
      </c>
      <c r="D72">
        <v>1.9352632152203499</v>
      </c>
      <c r="E72" t="s">
        <v>294</v>
      </c>
      <c r="F72">
        <v>108736.17827992651</v>
      </c>
      <c r="G72">
        <v>210433.12598878265</v>
      </c>
    </row>
    <row r="73" spans="1:7">
      <c r="A73" t="s">
        <v>447</v>
      </c>
      <c r="B73" t="s">
        <v>448</v>
      </c>
      <c r="C73">
        <v>1.1962534277737399E-2</v>
      </c>
      <c r="D73">
        <v>2.01919370523215</v>
      </c>
      <c r="E73" t="s">
        <v>294</v>
      </c>
      <c r="F73">
        <v>47814.964299228152</v>
      </c>
      <c r="G73">
        <v>96547.674928901135</v>
      </c>
    </row>
    <row r="74" spans="1:7">
      <c r="A74" t="s">
        <v>445</v>
      </c>
      <c r="B74" t="s">
        <v>446</v>
      </c>
      <c r="C74">
        <v>8.6865954873187601E-3</v>
      </c>
      <c r="D74">
        <v>2.25137125233839</v>
      </c>
      <c r="E74" t="s">
        <v>294</v>
      </c>
      <c r="F74">
        <v>116414.10659729</v>
      </c>
      <c r="G74">
        <v>262091.37295979433</v>
      </c>
    </row>
    <row r="75" spans="1:7">
      <c r="A75" t="s">
        <v>369</v>
      </c>
      <c r="B75" t="s">
        <v>370</v>
      </c>
      <c r="C75">
        <v>4.1808749063728702E-3</v>
      </c>
      <c r="D75">
        <v>2.3323834084524102</v>
      </c>
      <c r="E75" t="s">
        <v>173</v>
      </c>
      <c r="F75">
        <v>34170.48296365235</v>
      </c>
      <c r="G75">
        <v>14650.457055997133</v>
      </c>
    </row>
    <row r="76" spans="1:7">
      <c r="A76" t="s">
        <v>395</v>
      </c>
      <c r="B76" t="s">
        <v>396</v>
      </c>
      <c r="C76">
        <v>7.2860099369519401E-3</v>
      </c>
      <c r="D76">
        <v>5.2456136470340899</v>
      </c>
      <c r="E76" t="s">
        <v>294</v>
      </c>
      <c r="F76">
        <v>12238.485415475199</v>
      </c>
      <c r="G76">
        <v>64198.36611444447</v>
      </c>
    </row>
    <row r="77" spans="1:7">
      <c r="A77" t="s">
        <v>443</v>
      </c>
      <c r="B77" t="s">
        <v>444</v>
      </c>
      <c r="C77">
        <v>6.0780064219018203E-3</v>
      </c>
      <c r="D77" t="s">
        <v>388</v>
      </c>
      <c r="E77" t="s">
        <v>173</v>
      </c>
      <c r="F77">
        <v>11694.723456791347</v>
      </c>
      <c r="G77">
        <v>0</v>
      </c>
    </row>
  </sheetData>
  <sortState xmlns:xlrd2="http://schemas.microsoft.com/office/spreadsheetml/2017/richdata2" ref="A2:G75">
    <sortCondition ref="D2:D7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7"/>
  <sheetViews>
    <sheetView workbookViewId="0">
      <pane ySplit="2" topLeftCell="A3" activePane="bottomLeft" state="frozen"/>
      <selection pane="bottomLeft" activeCell="D5" sqref="D5"/>
    </sheetView>
  </sheetViews>
  <sheetFormatPr defaultRowHeight="14.4"/>
  <cols>
    <col min="1" max="1" width="8.88671875" style="1"/>
    <col min="2" max="2" width="18.44140625" style="1" customWidth="1"/>
    <col min="3" max="3" width="32.109375" customWidth="1"/>
  </cols>
  <sheetData>
    <row r="1" spans="1:4">
      <c r="A1" s="1" t="s">
        <v>661</v>
      </c>
    </row>
    <row r="2" spans="1:4" s="7" customFormat="1" ht="16.8" customHeight="1">
      <c r="A2" s="1"/>
      <c r="B2" s="1"/>
    </row>
    <row r="3" spans="1:4">
      <c r="A3" s="9" t="s">
        <v>174</v>
      </c>
      <c r="B3" s="9" t="s">
        <v>492</v>
      </c>
      <c r="C3" s="3" t="s">
        <v>572</v>
      </c>
      <c r="D3" s="10"/>
    </row>
    <row r="4" spans="1:4">
      <c r="A4" s="1" t="s">
        <v>361</v>
      </c>
      <c r="B4" s="1" t="s">
        <v>532</v>
      </c>
      <c r="C4" t="s">
        <v>628</v>
      </c>
    </row>
    <row r="5" spans="1:4">
      <c r="A5" s="1" t="s">
        <v>457</v>
      </c>
      <c r="B5" s="1" t="s">
        <v>508</v>
      </c>
      <c r="C5" t="s">
        <v>570</v>
      </c>
    </row>
    <row r="6" spans="1:4">
      <c r="A6" s="1" t="s">
        <v>188</v>
      </c>
      <c r="B6" s="1" t="s">
        <v>522</v>
      </c>
      <c r="C6" t="s">
        <v>628</v>
      </c>
    </row>
    <row r="7" spans="1:4">
      <c r="A7" s="1" t="s">
        <v>445</v>
      </c>
      <c r="B7" s="1" t="s">
        <v>507</v>
      </c>
      <c r="C7" t="s">
        <v>570</v>
      </c>
    </row>
    <row r="8" spans="1:4">
      <c r="A8" s="1" t="s">
        <v>403</v>
      </c>
      <c r="B8" s="1" t="s">
        <v>516</v>
      </c>
      <c r="C8" t="s">
        <v>570</v>
      </c>
    </row>
    <row r="9" spans="1:4">
      <c r="A9" s="1" t="s">
        <v>409</v>
      </c>
      <c r="B9" s="1" t="s">
        <v>538</v>
      </c>
      <c r="C9" t="s">
        <v>570</v>
      </c>
    </row>
    <row r="10" spans="1:4">
      <c r="A10" s="1" t="s">
        <v>428</v>
      </c>
      <c r="B10" s="1" t="s">
        <v>526</v>
      </c>
      <c r="C10" t="s">
        <v>629</v>
      </c>
    </row>
    <row r="11" spans="1:4">
      <c r="A11" s="1" t="s">
        <v>373</v>
      </c>
      <c r="B11" s="1" t="s">
        <v>510</v>
      </c>
      <c r="C11" t="s">
        <v>568</v>
      </c>
    </row>
    <row r="12" spans="1:4">
      <c r="A12" s="1" t="s">
        <v>439</v>
      </c>
      <c r="B12" s="1" t="s">
        <v>543</v>
      </c>
      <c r="C12" t="s">
        <v>568</v>
      </c>
    </row>
    <row r="13" spans="1:4">
      <c r="A13" s="1" t="s">
        <v>367</v>
      </c>
      <c r="B13" s="1" t="s">
        <v>533</v>
      </c>
      <c r="C13" t="s">
        <v>570</v>
      </c>
    </row>
    <row r="14" spans="1:4">
      <c r="A14" s="1" t="s">
        <v>469</v>
      </c>
      <c r="B14" s="1" t="s">
        <v>519</v>
      </c>
      <c r="C14" t="s">
        <v>568</v>
      </c>
    </row>
    <row r="15" spans="1:4">
      <c r="A15" s="1" t="s">
        <v>353</v>
      </c>
      <c r="B15" s="1" t="s">
        <v>518</v>
      </c>
      <c r="C15" t="s">
        <v>570</v>
      </c>
    </row>
    <row r="16" spans="1:4">
      <c r="A16" s="1" t="s">
        <v>433</v>
      </c>
      <c r="B16" s="1" t="s">
        <v>555</v>
      </c>
      <c r="C16" t="s">
        <v>571</v>
      </c>
    </row>
    <row r="17" spans="1:4">
      <c r="A17" s="1" t="s">
        <v>397</v>
      </c>
      <c r="B17" s="1" t="s">
        <v>564</v>
      </c>
      <c r="C17" t="s">
        <v>571</v>
      </c>
    </row>
    <row r="18" spans="1:4">
      <c r="A18" s="1" t="s">
        <v>379</v>
      </c>
      <c r="B18" s="1" t="s">
        <v>506</v>
      </c>
      <c r="C18" t="s">
        <v>569</v>
      </c>
    </row>
    <row r="19" spans="1:4">
      <c r="A19" s="1" t="s">
        <v>426</v>
      </c>
      <c r="B19" s="1" t="s">
        <v>559</v>
      </c>
      <c r="C19" t="s">
        <v>570</v>
      </c>
    </row>
    <row r="20" spans="1:4">
      <c r="A20" s="1" t="s">
        <v>381</v>
      </c>
      <c r="B20" s="1" t="s">
        <v>524</v>
      </c>
      <c r="C20" t="s">
        <v>567</v>
      </c>
    </row>
    <row r="21" spans="1:4">
      <c r="A21" s="1" t="s">
        <v>393</v>
      </c>
      <c r="B21" s="1" t="s">
        <v>541</v>
      </c>
      <c r="C21" t="s">
        <v>570</v>
      </c>
      <c r="D21" s="11"/>
    </row>
    <row r="22" spans="1:4">
      <c r="A22" s="1" t="s">
        <v>488</v>
      </c>
      <c r="B22" s="1" t="s">
        <v>560</v>
      </c>
      <c r="C22" t="s">
        <v>568</v>
      </c>
    </row>
    <row r="23" spans="1:4">
      <c r="A23" s="1" t="s">
        <v>422</v>
      </c>
      <c r="B23" s="1" t="s">
        <v>511</v>
      </c>
      <c r="C23" t="s">
        <v>568</v>
      </c>
      <c r="D23" s="10"/>
    </row>
    <row r="24" spans="1:4">
      <c r="A24" s="1" t="s">
        <v>447</v>
      </c>
      <c r="B24" s="1" t="s">
        <v>514</v>
      </c>
      <c r="C24" t="s">
        <v>568</v>
      </c>
    </row>
    <row r="25" spans="1:4">
      <c r="A25" s="1" t="s">
        <v>449</v>
      </c>
      <c r="B25" s="1" t="s">
        <v>545</v>
      </c>
      <c r="C25" t="s">
        <v>568</v>
      </c>
    </row>
    <row r="26" spans="1:4">
      <c r="A26" s="1" t="s">
        <v>484</v>
      </c>
      <c r="B26" s="1" t="s">
        <v>529</v>
      </c>
      <c r="C26" t="s">
        <v>568</v>
      </c>
    </row>
    <row r="27" spans="1:4">
      <c r="A27" s="1" t="s">
        <v>399</v>
      </c>
      <c r="B27" s="1" t="s">
        <v>501</v>
      </c>
      <c r="C27" t="s">
        <v>568</v>
      </c>
    </row>
    <row r="28" spans="1:4">
      <c r="A28" s="1" t="s">
        <v>471</v>
      </c>
      <c r="B28" s="1" t="s">
        <v>536</v>
      </c>
      <c r="C28" t="s">
        <v>568</v>
      </c>
    </row>
    <row r="29" spans="1:4">
      <c r="A29" s="1" t="s">
        <v>385</v>
      </c>
      <c r="B29" s="1" t="s">
        <v>546</v>
      </c>
      <c r="C29" t="s">
        <v>568</v>
      </c>
    </row>
    <row r="30" spans="1:4">
      <c r="A30" s="1" t="s">
        <v>357</v>
      </c>
      <c r="B30" s="1" t="s">
        <v>530</v>
      </c>
      <c r="C30" t="s">
        <v>568</v>
      </c>
    </row>
    <row r="31" spans="1:4">
      <c r="A31" s="1" t="s">
        <v>463</v>
      </c>
      <c r="B31" s="1" t="s">
        <v>558</v>
      </c>
      <c r="D31" s="10"/>
    </row>
    <row r="32" spans="1:4">
      <c r="A32" s="1" t="s">
        <v>395</v>
      </c>
      <c r="B32" s="1" t="s">
        <v>504</v>
      </c>
      <c r="D32" s="10"/>
    </row>
    <row r="33" spans="1:4">
      <c r="A33" s="1" t="s">
        <v>179</v>
      </c>
      <c r="B33" s="1" t="s">
        <v>542</v>
      </c>
      <c r="D33" s="10"/>
    </row>
    <row r="34" spans="1:4">
      <c r="A34" s="1" t="s">
        <v>419</v>
      </c>
      <c r="B34" s="1" t="s">
        <v>539</v>
      </c>
      <c r="D34" s="10"/>
    </row>
    <row r="35" spans="1:4">
      <c r="A35" s="1" t="s">
        <v>424</v>
      </c>
      <c r="B35" s="1" t="s">
        <v>527</v>
      </c>
      <c r="D35" s="10"/>
    </row>
    <row r="36" spans="1:4">
      <c r="A36" s="1" t="s">
        <v>391</v>
      </c>
      <c r="B36" s="1" t="s">
        <v>493</v>
      </c>
      <c r="D36" s="10"/>
    </row>
    <row r="37" spans="1:4">
      <c r="A37" s="1" t="s">
        <v>489</v>
      </c>
      <c r="B37" s="1" t="s">
        <v>520</v>
      </c>
      <c r="D37" s="10"/>
    </row>
    <row r="38" spans="1:4">
      <c r="A38" s="1" t="s">
        <v>459</v>
      </c>
      <c r="B38" s="1" t="s">
        <v>550</v>
      </c>
      <c r="D38" s="10"/>
    </row>
    <row r="39" spans="1:4">
      <c r="A39" s="1" t="s">
        <v>482</v>
      </c>
      <c r="B39" s="1" t="s">
        <v>502</v>
      </c>
      <c r="D39" s="10"/>
    </row>
    <row r="40" spans="1:4">
      <c r="A40" s="1" t="s">
        <v>453</v>
      </c>
      <c r="B40" s="1" t="s">
        <v>499</v>
      </c>
      <c r="D40" s="10"/>
    </row>
    <row r="41" spans="1:4">
      <c r="A41" s="1" t="s">
        <v>432</v>
      </c>
      <c r="B41" s="1" t="s">
        <v>509</v>
      </c>
      <c r="D41" s="10"/>
    </row>
    <row r="42" spans="1:4">
      <c r="A42" s="1" t="s">
        <v>477</v>
      </c>
      <c r="B42" s="1" t="s">
        <v>496</v>
      </c>
      <c r="D42" s="10"/>
    </row>
    <row r="43" spans="1:4">
      <c r="A43" s="1" t="s">
        <v>377</v>
      </c>
      <c r="B43" s="1" t="s">
        <v>562</v>
      </c>
      <c r="D43" s="10"/>
    </row>
    <row r="44" spans="1:4">
      <c r="A44" s="1" t="s">
        <v>183</v>
      </c>
      <c r="B44" s="1" t="s">
        <v>561</v>
      </c>
      <c r="D44" s="10"/>
    </row>
    <row r="45" spans="1:4">
      <c r="A45" s="1" t="s">
        <v>475</v>
      </c>
      <c r="B45" s="1" t="s">
        <v>515</v>
      </c>
    </row>
    <row r="46" spans="1:4">
      <c r="A46" s="1" t="s">
        <v>479</v>
      </c>
      <c r="B46" s="1" t="s">
        <v>537</v>
      </c>
    </row>
    <row r="47" spans="1:4">
      <c r="A47" s="1" t="s">
        <v>363</v>
      </c>
      <c r="B47" s="1" t="s">
        <v>512</v>
      </c>
    </row>
    <row r="48" spans="1:4">
      <c r="A48" s="1" t="s">
        <v>467</v>
      </c>
      <c r="B48" s="1" t="s">
        <v>540</v>
      </c>
    </row>
    <row r="49" spans="1:2">
      <c r="A49" s="1" t="s">
        <v>355</v>
      </c>
      <c r="B49" s="1" t="s">
        <v>554</v>
      </c>
    </row>
    <row r="50" spans="1:2">
      <c r="A50" s="1" t="s">
        <v>323</v>
      </c>
      <c r="B50" s="1" t="s">
        <v>534</v>
      </c>
    </row>
    <row r="51" spans="1:2">
      <c r="A51" s="1" t="s">
        <v>407</v>
      </c>
      <c r="B51" s="1" t="s">
        <v>494</v>
      </c>
    </row>
    <row r="52" spans="1:2">
      <c r="A52" s="1" t="s">
        <v>401</v>
      </c>
      <c r="B52" s="1" t="s">
        <v>521</v>
      </c>
    </row>
    <row r="53" spans="1:2">
      <c r="A53" s="1" t="s">
        <v>451</v>
      </c>
      <c r="B53" s="1" t="s">
        <v>498</v>
      </c>
    </row>
    <row r="54" spans="1:2">
      <c r="A54" s="1" t="s">
        <v>473</v>
      </c>
      <c r="B54" s="1" t="s">
        <v>525</v>
      </c>
    </row>
    <row r="55" spans="1:2">
      <c r="A55" s="1" t="s">
        <v>461</v>
      </c>
      <c r="B55" s="1" t="s">
        <v>548</v>
      </c>
    </row>
    <row r="56" spans="1:2">
      <c r="A56" s="1" t="s">
        <v>351</v>
      </c>
      <c r="B56" s="1" t="s">
        <v>565</v>
      </c>
    </row>
    <row r="57" spans="1:2">
      <c r="A57" s="1" t="s">
        <v>430</v>
      </c>
      <c r="B57" s="1" t="s">
        <v>495</v>
      </c>
    </row>
    <row r="58" spans="1:2">
      <c r="A58" s="1" t="s">
        <v>478</v>
      </c>
      <c r="B58" s="1" t="s">
        <v>556</v>
      </c>
    </row>
    <row r="59" spans="1:2">
      <c r="A59" s="1" t="s">
        <v>486</v>
      </c>
      <c r="B59" s="1" t="s">
        <v>517</v>
      </c>
    </row>
    <row r="60" spans="1:2">
      <c r="A60" s="1" t="s">
        <v>375</v>
      </c>
      <c r="B60" s="1" t="s">
        <v>551</v>
      </c>
    </row>
    <row r="61" spans="1:2">
      <c r="A61" s="1" t="s">
        <v>413</v>
      </c>
      <c r="B61" s="1" t="s">
        <v>553</v>
      </c>
    </row>
    <row r="62" spans="1:2">
      <c r="A62" s="1" t="s">
        <v>415</v>
      </c>
      <c r="B62" s="1" t="s">
        <v>513</v>
      </c>
    </row>
    <row r="63" spans="1:2">
      <c r="A63" s="1" t="s">
        <v>383</v>
      </c>
      <c r="B63" s="1" t="s">
        <v>557</v>
      </c>
    </row>
    <row r="64" spans="1:2">
      <c r="A64" s="1" t="s">
        <v>365</v>
      </c>
      <c r="B64" s="1" t="s">
        <v>544</v>
      </c>
    </row>
    <row r="65" spans="1:2">
      <c r="A65" s="1" t="s">
        <v>389</v>
      </c>
      <c r="B65" s="1" t="s">
        <v>552</v>
      </c>
    </row>
    <row r="66" spans="1:2">
      <c r="A66" s="1" t="s">
        <v>371</v>
      </c>
      <c r="B66" s="1" t="s">
        <v>528</v>
      </c>
    </row>
    <row r="67" spans="1:2">
      <c r="A67" s="1" t="s">
        <v>435</v>
      </c>
      <c r="B67" s="1" t="s">
        <v>547</v>
      </c>
    </row>
    <row r="68" spans="1:2">
      <c r="A68" s="1" t="s">
        <v>437</v>
      </c>
      <c r="B68" s="1" t="s">
        <v>531</v>
      </c>
    </row>
    <row r="69" spans="1:2">
      <c r="A69" s="1" t="s">
        <v>405</v>
      </c>
      <c r="B69" s="1" t="s">
        <v>566</v>
      </c>
    </row>
    <row r="70" spans="1:2">
      <c r="A70" s="1" t="s">
        <v>359</v>
      </c>
      <c r="B70" s="1" t="s">
        <v>505</v>
      </c>
    </row>
    <row r="71" spans="1:2">
      <c r="A71" s="1" t="s">
        <v>177</v>
      </c>
      <c r="B71" s="1" t="s">
        <v>523</v>
      </c>
    </row>
    <row r="72" spans="1:2">
      <c r="A72" s="1" t="s">
        <v>455</v>
      </c>
      <c r="B72" s="1" t="s">
        <v>535</v>
      </c>
    </row>
    <row r="73" spans="1:2">
      <c r="A73" s="1" t="s">
        <v>480</v>
      </c>
      <c r="B73" s="1" t="s">
        <v>500</v>
      </c>
    </row>
    <row r="74" spans="1:2">
      <c r="A74" s="1" t="s">
        <v>369</v>
      </c>
      <c r="B74" s="1" t="s">
        <v>497</v>
      </c>
    </row>
    <row r="75" spans="1:2">
      <c r="A75" s="1" t="s">
        <v>443</v>
      </c>
      <c r="B75" s="1" t="s">
        <v>503</v>
      </c>
    </row>
    <row r="76" spans="1:2">
      <c r="A76" s="1" t="s">
        <v>411</v>
      </c>
      <c r="B76" s="1" t="s">
        <v>563</v>
      </c>
    </row>
    <row r="77" spans="1:2">
      <c r="A77" s="1" t="s">
        <v>465</v>
      </c>
      <c r="B77" s="1" t="s">
        <v>549</v>
      </c>
    </row>
  </sheetData>
  <sortState xmlns:xlrd2="http://schemas.microsoft.com/office/spreadsheetml/2017/richdata2" ref="A3:C29">
    <sortCondition ref="A3"/>
  </sortState>
  <conditionalFormatting sqref="A1:A1048576">
    <cfRule type="duplicateValues" dxfId="6" priority="15"/>
  </conditionalFormatting>
  <conditionalFormatting sqref="B1:B1048576">
    <cfRule type="duplicateValues" dxfId="5" priority="7"/>
    <cfRule type="duplicateValues" dxfId="4" priority="10"/>
    <cfRule type="duplicateValues" dxfId="3" priority="11"/>
    <cfRule type="duplicateValues" dxfId="2" priority="14"/>
  </conditionalFormatting>
  <conditionalFormatting sqref="D3:D11 B1:B1048576">
    <cfRule type="duplicateValues" dxfId="1" priority="4"/>
  </conditionalFormatting>
  <conditionalFormatting sqref="D3:D19 B1:B1048576">
    <cfRule type="duplicateValues" dxfId="0" priority="3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1"/>
  <sheetViews>
    <sheetView workbookViewId="0">
      <selection activeCell="B8" sqref="B8"/>
    </sheetView>
  </sheetViews>
  <sheetFormatPr defaultRowHeight="14.4"/>
  <cols>
    <col min="1" max="1" width="17.109375" customWidth="1"/>
    <col min="2" max="2" width="104.33203125" customWidth="1"/>
    <col min="4" max="4" width="11.6640625" customWidth="1"/>
    <col min="5" max="5" width="14.6640625" style="7" customWidth="1"/>
    <col min="6" max="6" width="11.21875" style="7" customWidth="1"/>
    <col min="7" max="7" width="11.88671875" style="7" customWidth="1"/>
  </cols>
  <sheetData>
    <row r="1" spans="1:7">
      <c r="A1" t="s">
        <v>662</v>
      </c>
    </row>
    <row r="3" spans="1:7" ht="28.8">
      <c r="A3" s="8" t="s">
        <v>174</v>
      </c>
      <c r="B3" s="8" t="s">
        <v>175</v>
      </c>
      <c r="C3" s="8" t="s">
        <v>176</v>
      </c>
      <c r="D3" s="5" t="s">
        <v>295</v>
      </c>
      <c r="E3" s="5" t="s">
        <v>296</v>
      </c>
      <c r="F3" s="5" t="s">
        <v>441</v>
      </c>
      <c r="G3" s="5" t="s">
        <v>442</v>
      </c>
    </row>
    <row r="4" spans="1:7">
      <c r="A4" t="s">
        <v>311</v>
      </c>
      <c r="B4" t="s">
        <v>312</v>
      </c>
      <c r="C4">
        <v>6.7638849999999999E-3</v>
      </c>
      <c r="D4">
        <v>12.068432960000001</v>
      </c>
      <c r="E4" s="7" t="s">
        <v>294</v>
      </c>
      <c r="F4" s="7">
        <v>12648.619988625</v>
      </c>
      <c r="G4" s="7">
        <v>152649.02241249999</v>
      </c>
    </row>
    <row r="5" spans="1:7">
      <c r="A5" t="s">
        <v>307</v>
      </c>
      <c r="B5" t="s">
        <v>308</v>
      </c>
      <c r="C5">
        <v>4.8465599999999998E-3</v>
      </c>
      <c r="D5">
        <v>8.3449668050000003</v>
      </c>
      <c r="E5" s="7" t="s">
        <v>293</v>
      </c>
      <c r="F5" s="7">
        <v>169972.09602999999</v>
      </c>
      <c r="G5" s="7">
        <v>20368.217156750001</v>
      </c>
    </row>
    <row r="6" spans="1:7">
      <c r="A6" t="s">
        <v>301</v>
      </c>
      <c r="B6" t="s">
        <v>302</v>
      </c>
      <c r="C6">
        <v>5.6710199999999999E-4</v>
      </c>
      <c r="D6">
        <v>7.4302293070000003</v>
      </c>
      <c r="E6" s="7" t="s">
        <v>293</v>
      </c>
      <c r="F6" s="7">
        <v>64323.856450000007</v>
      </c>
      <c r="G6" s="7">
        <v>8657.0486322500001</v>
      </c>
    </row>
    <row r="7" spans="1:7">
      <c r="A7" t="s">
        <v>331</v>
      </c>
      <c r="B7" t="s">
        <v>332</v>
      </c>
      <c r="C7">
        <v>3.2362944999999997E-2</v>
      </c>
      <c r="D7">
        <v>5.8166281770000001</v>
      </c>
      <c r="E7" s="7" t="s">
        <v>294</v>
      </c>
      <c r="F7" s="7">
        <v>104814.33375749999</v>
      </c>
      <c r="G7" s="7">
        <v>609666.00722500007</v>
      </c>
    </row>
    <row r="8" spans="1:7">
      <c r="A8" t="s">
        <v>343</v>
      </c>
      <c r="B8" t="s">
        <v>344</v>
      </c>
      <c r="C8">
        <v>4.4541456E-2</v>
      </c>
      <c r="D8">
        <v>4.0849535140000004</v>
      </c>
      <c r="E8" s="7" t="s">
        <v>294</v>
      </c>
      <c r="F8" s="7">
        <v>9972.8643264999992</v>
      </c>
      <c r="G8" s="7">
        <v>40738.687180000001</v>
      </c>
    </row>
    <row r="9" spans="1:7">
      <c r="A9" t="s">
        <v>337</v>
      </c>
      <c r="B9" t="s">
        <v>338</v>
      </c>
      <c r="C9">
        <v>4.0764611999999999E-2</v>
      </c>
      <c r="D9">
        <v>2.6748366969999999</v>
      </c>
      <c r="E9" s="7" t="s">
        <v>293</v>
      </c>
      <c r="F9" s="7">
        <v>263553.635175</v>
      </c>
      <c r="G9" s="7">
        <v>98530.738520000014</v>
      </c>
    </row>
    <row r="10" spans="1:7">
      <c r="A10" t="s">
        <v>349</v>
      </c>
      <c r="B10" t="s">
        <v>350</v>
      </c>
      <c r="C10">
        <v>4.9216546E-2</v>
      </c>
      <c r="D10">
        <v>2.3008244950000001</v>
      </c>
      <c r="E10" s="7" t="s">
        <v>293</v>
      </c>
      <c r="F10" s="7">
        <v>118934.51638</v>
      </c>
      <c r="G10" s="7">
        <v>51692.128907500002</v>
      </c>
    </row>
    <row r="11" spans="1:7">
      <c r="A11" t="s">
        <v>305</v>
      </c>
      <c r="B11" t="s">
        <v>306</v>
      </c>
      <c r="C11">
        <v>4.4758300000000001E-3</v>
      </c>
      <c r="D11">
        <v>2.184065076</v>
      </c>
      <c r="E11" s="7" t="s">
        <v>293</v>
      </c>
      <c r="F11" s="7">
        <v>1892186.6565</v>
      </c>
      <c r="G11" s="7">
        <v>866360.01710000006</v>
      </c>
    </row>
    <row r="12" spans="1:7">
      <c r="A12" t="s">
        <v>297</v>
      </c>
      <c r="B12" t="s">
        <v>298</v>
      </c>
      <c r="C12" s="6">
        <v>9.2399999999999996E-5</v>
      </c>
      <c r="D12">
        <v>1.995867142</v>
      </c>
      <c r="E12" s="7" t="s">
        <v>293</v>
      </c>
      <c r="F12" s="7">
        <v>149078.31565</v>
      </c>
      <c r="G12" s="7">
        <v>74693.506657499995</v>
      </c>
    </row>
    <row r="13" spans="1:7">
      <c r="A13" t="s">
        <v>319</v>
      </c>
      <c r="B13" t="s">
        <v>320</v>
      </c>
      <c r="C13">
        <v>1.8009605000000001E-2</v>
      </c>
      <c r="D13">
        <v>1.943006349</v>
      </c>
      <c r="E13" s="7" t="s">
        <v>293</v>
      </c>
      <c r="F13" s="7">
        <v>2236055.2002499998</v>
      </c>
      <c r="G13" s="7">
        <v>1150822.3847500002</v>
      </c>
    </row>
    <row r="14" spans="1:7">
      <c r="A14" t="s">
        <v>317</v>
      </c>
      <c r="B14" t="s">
        <v>318</v>
      </c>
      <c r="C14">
        <v>1.2802157999999999E-2</v>
      </c>
      <c r="D14">
        <v>1.868431768</v>
      </c>
      <c r="E14" s="7" t="s">
        <v>293</v>
      </c>
      <c r="F14" s="7">
        <v>109892.323575</v>
      </c>
      <c r="G14" s="7">
        <v>58815.272519999999</v>
      </c>
    </row>
    <row r="15" spans="1:7">
      <c r="A15" t="s">
        <v>299</v>
      </c>
      <c r="B15" t="s">
        <v>300</v>
      </c>
      <c r="C15">
        <v>4.96384E-4</v>
      </c>
      <c r="D15">
        <v>1.8421045149999999</v>
      </c>
      <c r="E15" s="7" t="s">
        <v>293</v>
      </c>
      <c r="F15" s="7">
        <v>851178.62937500002</v>
      </c>
      <c r="G15" s="7">
        <v>462068.58642499999</v>
      </c>
    </row>
    <row r="16" spans="1:7">
      <c r="A16" t="s">
        <v>309</v>
      </c>
      <c r="B16" t="s">
        <v>310</v>
      </c>
      <c r="C16">
        <v>6.5674770000000004E-3</v>
      </c>
      <c r="D16">
        <v>1.8260035889999999</v>
      </c>
      <c r="E16" s="7" t="s">
        <v>293</v>
      </c>
      <c r="F16" s="7">
        <v>2566776.4075000002</v>
      </c>
      <c r="G16" s="7">
        <v>1405679.8260000001</v>
      </c>
    </row>
    <row r="17" spans="1:7">
      <c r="A17" t="s">
        <v>345</v>
      </c>
      <c r="B17" t="s">
        <v>346</v>
      </c>
      <c r="C17">
        <v>4.4748977000000002E-2</v>
      </c>
      <c r="D17">
        <v>1.8232951630000001</v>
      </c>
      <c r="E17" s="7" t="s">
        <v>293</v>
      </c>
      <c r="F17" s="7">
        <v>31520812.434999999</v>
      </c>
      <c r="G17" s="7">
        <v>17287827.596000001</v>
      </c>
    </row>
    <row r="18" spans="1:7">
      <c r="A18" t="s">
        <v>321</v>
      </c>
      <c r="B18" t="s">
        <v>322</v>
      </c>
      <c r="C18">
        <v>1.877711E-2</v>
      </c>
      <c r="D18">
        <v>1.7404104979999999</v>
      </c>
      <c r="E18" s="7" t="s">
        <v>293</v>
      </c>
      <c r="F18" s="7">
        <v>272153.78889999999</v>
      </c>
      <c r="G18" s="7">
        <v>156373.33215</v>
      </c>
    </row>
    <row r="19" spans="1:7">
      <c r="A19" t="s">
        <v>333</v>
      </c>
      <c r="B19" t="s">
        <v>334</v>
      </c>
      <c r="C19">
        <v>3.4715971999999998E-2</v>
      </c>
      <c r="D19">
        <v>1.7382251399999999</v>
      </c>
      <c r="E19" s="7" t="s">
        <v>293</v>
      </c>
      <c r="F19" s="7">
        <v>70593.341617500002</v>
      </c>
      <c r="G19" s="7">
        <v>40612.311945000001</v>
      </c>
    </row>
    <row r="20" spans="1:7">
      <c r="A20" t="s">
        <v>341</v>
      </c>
      <c r="B20" t="s">
        <v>342</v>
      </c>
      <c r="C20">
        <v>4.3543479000000003E-2</v>
      </c>
      <c r="D20">
        <v>1.7374733979999999</v>
      </c>
      <c r="E20" s="7" t="s">
        <v>293</v>
      </c>
      <c r="F20" s="7">
        <v>484716.01205000002</v>
      </c>
      <c r="G20" s="7">
        <v>278977.51555000001</v>
      </c>
    </row>
    <row r="21" spans="1:7">
      <c r="A21" t="s">
        <v>327</v>
      </c>
      <c r="B21" t="s">
        <v>328</v>
      </c>
      <c r="C21">
        <v>3.1006578999999999E-2</v>
      </c>
      <c r="D21">
        <v>1.681538945</v>
      </c>
      <c r="E21" s="7" t="s">
        <v>294</v>
      </c>
      <c r="F21" s="7">
        <v>543981.44227500004</v>
      </c>
      <c r="G21" s="7">
        <v>914725.98042499996</v>
      </c>
    </row>
    <row r="22" spans="1:7">
      <c r="A22" t="s">
        <v>329</v>
      </c>
      <c r="B22" t="s">
        <v>330</v>
      </c>
      <c r="C22">
        <v>3.1660676999999998E-2</v>
      </c>
      <c r="D22">
        <v>1.6663013630000001</v>
      </c>
      <c r="E22" s="7" t="s">
        <v>293</v>
      </c>
      <c r="F22" s="7">
        <v>523994.10377500008</v>
      </c>
      <c r="G22" s="7">
        <v>314465.38752500003</v>
      </c>
    </row>
    <row r="23" spans="1:7">
      <c r="A23" t="s">
        <v>325</v>
      </c>
      <c r="B23" t="s">
        <v>326</v>
      </c>
      <c r="C23">
        <v>2.3693224999999998E-2</v>
      </c>
      <c r="D23">
        <v>1.656716179</v>
      </c>
      <c r="E23" s="7" t="s">
        <v>293</v>
      </c>
      <c r="F23" s="7">
        <v>156344.71305000002</v>
      </c>
      <c r="G23" s="7">
        <v>94370.24576749999</v>
      </c>
    </row>
    <row r="24" spans="1:7">
      <c r="A24" t="s">
        <v>315</v>
      </c>
      <c r="B24" t="s">
        <v>316</v>
      </c>
      <c r="C24">
        <v>9.2533159999999993E-3</v>
      </c>
      <c r="D24">
        <v>1.6554532230000001</v>
      </c>
      <c r="E24" s="7" t="s">
        <v>294</v>
      </c>
      <c r="F24" s="7">
        <v>3756699.0522500002</v>
      </c>
      <c r="G24" s="7">
        <v>6219039.55375</v>
      </c>
    </row>
    <row r="25" spans="1:7">
      <c r="A25" t="s">
        <v>186</v>
      </c>
      <c r="B25" t="s">
        <v>187</v>
      </c>
      <c r="C25">
        <v>2.8164790000000002E-3</v>
      </c>
      <c r="D25">
        <v>1.6326484000000001</v>
      </c>
      <c r="E25" s="7" t="s">
        <v>293</v>
      </c>
      <c r="F25" s="7">
        <v>237777.21547499998</v>
      </c>
      <c r="G25" s="7">
        <v>145638.96030000001</v>
      </c>
    </row>
    <row r="26" spans="1:7">
      <c r="A26" t="s">
        <v>339</v>
      </c>
      <c r="B26" t="s">
        <v>340</v>
      </c>
      <c r="C26">
        <v>4.2627856999999998E-2</v>
      </c>
      <c r="D26">
        <v>1.623196941</v>
      </c>
      <c r="E26" s="7" t="s">
        <v>293</v>
      </c>
      <c r="F26" s="7">
        <v>511660.68307500007</v>
      </c>
      <c r="G26" s="7">
        <v>315217.87052500003</v>
      </c>
    </row>
    <row r="27" spans="1:7">
      <c r="A27" t="s">
        <v>347</v>
      </c>
      <c r="B27" t="s">
        <v>348</v>
      </c>
      <c r="C27">
        <v>4.5147852000000002E-2</v>
      </c>
      <c r="D27">
        <v>1.5939810249999999</v>
      </c>
      <c r="E27" s="7" t="s">
        <v>293</v>
      </c>
      <c r="F27" s="7">
        <v>372354.05599999998</v>
      </c>
      <c r="G27" s="7">
        <v>233600.05559999999</v>
      </c>
    </row>
    <row r="28" spans="1:7">
      <c r="A28" t="s">
        <v>303</v>
      </c>
      <c r="B28" t="s">
        <v>304</v>
      </c>
      <c r="C28">
        <v>3.6924530000000001E-3</v>
      </c>
      <c r="D28">
        <v>1.579911775</v>
      </c>
      <c r="E28" s="7" t="s">
        <v>293</v>
      </c>
      <c r="F28" s="7">
        <v>724277.36439999996</v>
      </c>
      <c r="G28" s="7">
        <v>458428.99330000003</v>
      </c>
    </row>
    <row r="29" spans="1:7">
      <c r="A29" t="s">
        <v>335</v>
      </c>
      <c r="B29" t="s">
        <v>336</v>
      </c>
      <c r="C29">
        <v>3.7031522999999997E-2</v>
      </c>
      <c r="D29">
        <v>1.576144115</v>
      </c>
      <c r="E29" s="7" t="s">
        <v>293</v>
      </c>
      <c r="F29" s="7">
        <v>588792.17887499998</v>
      </c>
      <c r="G29" s="7">
        <v>373564.93822500005</v>
      </c>
    </row>
    <row r="30" spans="1:7">
      <c r="A30" t="s">
        <v>313</v>
      </c>
      <c r="B30" t="s">
        <v>314</v>
      </c>
      <c r="C30">
        <v>7.2559360000000002E-3</v>
      </c>
      <c r="D30">
        <v>1.5412899689999999</v>
      </c>
      <c r="E30" s="7" t="s">
        <v>294</v>
      </c>
      <c r="F30" s="7">
        <v>223417.50732500001</v>
      </c>
      <c r="G30" s="7">
        <v>344351.16285000002</v>
      </c>
    </row>
    <row r="31" spans="1:7">
      <c r="A31" t="s">
        <v>181</v>
      </c>
      <c r="B31" t="s">
        <v>182</v>
      </c>
      <c r="C31">
        <v>6.2860699999999999E-4</v>
      </c>
      <c r="D31">
        <v>1.5097959080000001</v>
      </c>
      <c r="E31" s="7" t="s">
        <v>293</v>
      </c>
      <c r="F31" s="7">
        <v>5340895.4725000001</v>
      </c>
      <c r="G31" s="7">
        <v>3537494.9984999998</v>
      </c>
    </row>
  </sheetData>
  <sortState xmlns:xlrd2="http://schemas.microsoft.com/office/spreadsheetml/2017/richdata2" ref="A2:G29">
    <sortCondition descending="1" ref="D2:D2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1"/>
  <sheetViews>
    <sheetView workbookViewId="0">
      <selection activeCell="C9" sqref="C9"/>
    </sheetView>
  </sheetViews>
  <sheetFormatPr defaultRowHeight="14.4"/>
  <cols>
    <col min="1" max="1" width="18" customWidth="1"/>
    <col min="2" max="2" width="29.88671875" customWidth="1"/>
    <col min="3" max="3" width="36.5546875" customWidth="1"/>
  </cols>
  <sheetData>
    <row r="1" spans="1:3">
      <c r="A1" t="s">
        <v>664</v>
      </c>
    </row>
    <row r="3" spans="1:3">
      <c r="A3" s="3" t="s">
        <v>584</v>
      </c>
      <c r="B3" s="9" t="s">
        <v>627</v>
      </c>
    </row>
    <row r="4" spans="1:3">
      <c r="A4" t="s">
        <v>594</v>
      </c>
      <c r="B4" t="s">
        <v>623</v>
      </c>
    </row>
    <row r="5" spans="1:3">
      <c r="A5" t="s">
        <v>595</v>
      </c>
      <c r="B5" t="s">
        <v>624</v>
      </c>
    </row>
    <row r="6" spans="1:3">
      <c r="A6" t="s">
        <v>596</v>
      </c>
      <c r="B6" t="s">
        <v>625</v>
      </c>
    </row>
    <row r="7" spans="1:3">
      <c r="A7" t="s">
        <v>597</v>
      </c>
      <c r="B7" t="s">
        <v>626</v>
      </c>
    </row>
    <row r="8" spans="1:3">
      <c r="A8" s="16" t="s">
        <v>585</v>
      </c>
      <c r="B8" s="16" t="s">
        <v>586</v>
      </c>
    </row>
    <row r="9" spans="1:3">
      <c r="A9" s="16" t="s">
        <v>587</v>
      </c>
      <c r="B9" s="16" t="s">
        <v>588</v>
      </c>
    </row>
    <row r="11" spans="1:3">
      <c r="A11" s="3" t="s">
        <v>593</v>
      </c>
      <c r="B11" s="3" t="s">
        <v>605</v>
      </c>
      <c r="C11" s="3" t="s">
        <v>606</v>
      </c>
    </row>
    <row r="12" spans="1:3">
      <c r="A12" s="18" t="s">
        <v>598</v>
      </c>
      <c r="B12" t="s">
        <v>619</v>
      </c>
      <c r="C12" t="s">
        <v>621</v>
      </c>
    </row>
    <row r="13" spans="1:3">
      <c r="A13" s="18" t="s">
        <v>604</v>
      </c>
      <c r="B13" t="s">
        <v>620</v>
      </c>
      <c r="C13" t="s">
        <v>622</v>
      </c>
    </row>
    <row r="15" spans="1:3">
      <c r="A15" s="3" t="s">
        <v>589</v>
      </c>
      <c r="B15" s="3" t="s">
        <v>605</v>
      </c>
      <c r="C15" s="3" t="s">
        <v>606</v>
      </c>
    </row>
    <row r="16" spans="1:3">
      <c r="A16" s="18" t="s">
        <v>598</v>
      </c>
      <c r="B16" s="17" t="s">
        <v>607</v>
      </c>
      <c r="C16" s="17" t="s">
        <v>613</v>
      </c>
    </row>
    <row r="17" spans="1:3">
      <c r="A17" s="18" t="s">
        <v>599</v>
      </c>
      <c r="B17" s="17" t="s">
        <v>608</v>
      </c>
      <c r="C17" s="17" t="s">
        <v>614</v>
      </c>
    </row>
    <row r="18" spans="1:3">
      <c r="A18" s="18" t="s">
        <v>601</v>
      </c>
      <c r="B18" t="s">
        <v>609</v>
      </c>
      <c r="C18" t="s">
        <v>615</v>
      </c>
    </row>
    <row r="19" spans="1:3">
      <c r="A19" s="18" t="s">
        <v>600</v>
      </c>
      <c r="B19" t="s">
        <v>610</v>
      </c>
      <c r="C19" t="s">
        <v>616</v>
      </c>
    </row>
    <row r="20" spans="1:3">
      <c r="A20" s="18" t="s">
        <v>602</v>
      </c>
      <c r="B20" t="s">
        <v>611</v>
      </c>
      <c r="C20" t="s">
        <v>617</v>
      </c>
    </row>
    <row r="21" spans="1:3">
      <c r="A21" s="18" t="s">
        <v>603</v>
      </c>
      <c r="B21" t="s">
        <v>612</v>
      </c>
      <c r="C21" t="s">
        <v>618</v>
      </c>
    </row>
    <row r="22" spans="1:3">
      <c r="A22" s="19" t="s">
        <v>590</v>
      </c>
      <c r="B22" s="16" t="s">
        <v>591</v>
      </c>
      <c r="C22" s="16" t="s">
        <v>592</v>
      </c>
    </row>
    <row r="25" spans="1:3">
      <c r="A25" s="20" t="s">
        <v>630</v>
      </c>
    </row>
    <row r="26" spans="1:3">
      <c r="A26" s="21" t="s">
        <v>631</v>
      </c>
    </row>
    <row r="28" spans="1:3">
      <c r="A28" s="20" t="s">
        <v>632</v>
      </c>
    </row>
    <row r="29" spans="1:3">
      <c r="A29" s="21" t="s">
        <v>633</v>
      </c>
    </row>
    <row r="31" spans="1:3">
      <c r="A31" s="20" t="s">
        <v>634</v>
      </c>
    </row>
    <row r="32" spans="1:3">
      <c r="A32" s="21" t="s">
        <v>635</v>
      </c>
    </row>
    <row r="34" spans="1:1">
      <c r="A34" s="20" t="s">
        <v>636</v>
      </c>
    </row>
    <row r="35" spans="1:1">
      <c r="A35" s="21" t="s">
        <v>637</v>
      </c>
    </row>
    <row r="36" spans="1:1">
      <c r="A36" s="21"/>
    </row>
    <row r="37" spans="1:1">
      <c r="A37" s="20" t="s">
        <v>638</v>
      </c>
    </row>
    <row r="38" spans="1:1">
      <c r="A38" s="21" t="s">
        <v>639</v>
      </c>
    </row>
    <row r="39" spans="1:1">
      <c r="A39" s="21"/>
    </row>
    <row r="40" spans="1:1">
      <c r="A40" s="20" t="s">
        <v>640</v>
      </c>
    </row>
    <row r="41" spans="1:1">
      <c r="A41" s="21" t="s">
        <v>641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7"/>
  <sheetViews>
    <sheetView workbookViewId="0"/>
  </sheetViews>
  <sheetFormatPr defaultRowHeight="14.4"/>
  <sheetData>
    <row r="1" spans="1:13">
      <c r="A1" t="s">
        <v>663</v>
      </c>
    </row>
    <row r="3" spans="1:13">
      <c r="A3" s="3" t="s">
        <v>573</v>
      </c>
    </row>
    <row r="4" spans="1:13">
      <c r="B4" s="25" t="s">
        <v>574</v>
      </c>
      <c r="C4" s="25"/>
      <c r="D4" s="25" t="s">
        <v>575</v>
      </c>
      <c r="E4" s="25"/>
      <c r="F4" s="25" t="s">
        <v>576</v>
      </c>
      <c r="G4" s="25"/>
      <c r="H4" s="25" t="s">
        <v>577</v>
      </c>
      <c r="I4" s="25"/>
      <c r="J4" s="25" t="s">
        <v>578</v>
      </c>
      <c r="K4" s="25"/>
      <c r="L4" s="24" t="s">
        <v>579</v>
      </c>
      <c r="M4" s="24"/>
    </row>
    <row r="5" spans="1:13">
      <c r="B5" s="3" t="s">
        <v>580</v>
      </c>
      <c r="C5" s="3" t="s">
        <v>583</v>
      </c>
      <c r="D5" s="3" t="s">
        <v>580</v>
      </c>
      <c r="E5" s="3" t="s">
        <v>583</v>
      </c>
      <c r="F5" s="3" t="s">
        <v>580</v>
      </c>
      <c r="G5" s="3" t="s">
        <v>583</v>
      </c>
      <c r="H5" s="3" t="s">
        <v>580</v>
      </c>
      <c r="I5" s="3" t="s">
        <v>583</v>
      </c>
      <c r="J5" s="3" t="s">
        <v>580</v>
      </c>
      <c r="K5" s="3" t="s">
        <v>583</v>
      </c>
      <c r="L5" s="3" t="s">
        <v>580</v>
      </c>
      <c r="M5" s="3" t="s">
        <v>583</v>
      </c>
    </row>
    <row r="6" spans="1:13">
      <c r="A6" s="3" t="s">
        <v>581</v>
      </c>
      <c r="B6" s="12">
        <v>22977</v>
      </c>
      <c r="C6" s="12">
        <v>15621</v>
      </c>
      <c r="D6" s="12">
        <v>1003185</v>
      </c>
      <c r="E6" s="12">
        <v>545340</v>
      </c>
      <c r="F6" s="12">
        <v>251589</v>
      </c>
      <c r="G6" s="12">
        <v>156166</v>
      </c>
      <c r="H6" s="12">
        <v>1233445</v>
      </c>
      <c r="I6" s="12">
        <v>1124066</v>
      </c>
      <c r="J6" s="12">
        <v>19516</v>
      </c>
      <c r="K6" s="12">
        <v>11670</v>
      </c>
      <c r="L6" s="12">
        <v>246541</v>
      </c>
      <c r="M6" s="12">
        <v>140987</v>
      </c>
    </row>
    <row r="7" spans="1:13">
      <c r="B7" s="12">
        <v>21187</v>
      </c>
      <c r="C7" s="12">
        <v>18717</v>
      </c>
      <c r="D7" s="12">
        <v>911954</v>
      </c>
      <c r="E7" s="12">
        <v>616784</v>
      </c>
      <c r="F7" s="12">
        <v>203790</v>
      </c>
      <c r="G7" s="12">
        <v>149709</v>
      </c>
      <c r="H7" s="12">
        <v>1373121</v>
      </c>
      <c r="I7" s="12">
        <v>1072560</v>
      </c>
      <c r="J7" s="12">
        <v>19492</v>
      </c>
      <c r="K7" s="12">
        <v>14005</v>
      </c>
      <c r="L7" s="12">
        <v>193211</v>
      </c>
      <c r="M7" s="12">
        <v>122586</v>
      </c>
    </row>
    <row r="8" spans="1:13">
      <c r="B8" s="12">
        <v>21852</v>
      </c>
      <c r="C8" s="12">
        <v>17260</v>
      </c>
      <c r="D8" s="12">
        <v>848241</v>
      </c>
      <c r="E8" s="12">
        <v>590348</v>
      </c>
      <c r="F8" s="12">
        <v>226214</v>
      </c>
      <c r="G8" s="12">
        <v>194360</v>
      </c>
      <c r="H8" s="12">
        <v>1332173</v>
      </c>
      <c r="I8" s="12">
        <v>1308988</v>
      </c>
      <c r="J8" s="12">
        <v>20720</v>
      </c>
      <c r="K8" s="12">
        <v>16231</v>
      </c>
      <c r="L8" s="12">
        <v>182547</v>
      </c>
      <c r="M8" s="12">
        <v>174307</v>
      </c>
    </row>
    <row r="9" spans="1:13">
      <c r="B9" s="12">
        <v>95149</v>
      </c>
      <c r="C9" s="12">
        <v>89748</v>
      </c>
      <c r="D9" s="12">
        <v>1065611</v>
      </c>
      <c r="E9" s="12">
        <v>860460</v>
      </c>
      <c r="F9" s="12">
        <v>205928</v>
      </c>
      <c r="G9" s="12">
        <v>166321</v>
      </c>
      <c r="H9" s="12">
        <v>7017400</v>
      </c>
      <c r="I9" s="12">
        <v>4750810</v>
      </c>
      <c r="J9" s="12">
        <v>40856</v>
      </c>
      <c r="K9" s="12">
        <v>33119</v>
      </c>
      <c r="L9" s="12">
        <v>691505</v>
      </c>
      <c r="M9" s="12">
        <v>534675</v>
      </c>
    </row>
    <row r="10" spans="1:13">
      <c r="B10" s="12">
        <v>90247</v>
      </c>
      <c r="C10" s="12">
        <v>101382</v>
      </c>
      <c r="D10" s="12">
        <v>912931</v>
      </c>
      <c r="E10" s="12">
        <v>950266</v>
      </c>
      <c r="F10" s="12">
        <v>197435</v>
      </c>
      <c r="G10" s="12">
        <v>183164</v>
      </c>
      <c r="H10" s="12">
        <v>6134564</v>
      </c>
      <c r="I10" s="12">
        <v>4576692</v>
      </c>
      <c r="J10" s="12">
        <v>39224</v>
      </c>
      <c r="K10" s="12">
        <v>33340</v>
      </c>
      <c r="L10" s="12">
        <v>551139</v>
      </c>
      <c r="M10" s="12">
        <v>499578</v>
      </c>
    </row>
    <row r="11" spans="1:13">
      <c r="B11" s="12">
        <v>78091</v>
      </c>
      <c r="C11" s="12">
        <v>93304</v>
      </c>
      <c r="D11" s="12">
        <v>930891</v>
      </c>
      <c r="E11" s="12">
        <v>1020436</v>
      </c>
      <c r="F11" s="12">
        <v>202759</v>
      </c>
      <c r="G11" s="12">
        <v>171819</v>
      </c>
      <c r="H11" s="12">
        <v>6273792</v>
      </c>
      <c r="I11" s="12">
        <v>5075248</v>
      </c>
      <c r="J11" s="12">
        <v>36230</v>
      </c>
      <c r="K11" s="12">
        <v>36999</v>
      </c>
      <c r="L11" s="12">
        <v>605562</v>
      </c>
      <c r="M11" s="12">
        <v>445139</v>
      </c>
    </row>
    <row r="12" spans="1:13">
      <c r="B12" s="12">
        <v>33530</v>
      </c>
      <c r="C12" s="12">
        <v>32414</v>
      </c>
      <c r="D12" s="12">
        <v>916619</v>
      </c>
      <c r="E12" s="12">
        <v>893226</v>
      </c>
      <c r="F12" s="12">
        <v>208330</v>
      </c>
      <c r="G12" s="12">
        <v>215595</v>
      </c>
      <c r="H12" s="12">
        <v>3881819</v>
      </c>
      <c r="I12" s="12">
        <v>3349141</v>
      </c>
      <c r="J12" s="12">
        <v>39707</v>
      </c>
      <c r="K12" s="12">
        <v>31250</v>
      </c>
      <c r="L12" s="12">
        <v>708440</v>
      </c>
      <c r="M12" s="12">
        <v>462905</v>
      </c>
    </row>
    <row r="13" spans="1:13">
      <c r="B13" s="12">
        <v>33286</v>
      </c>
      <c r="C13" s="12">
        <v>42494</v>
      </c>
      <c r="D13" s="12">
        <v>817261</v>
      </c>
      <c r="E13" s="12">
        <v>704453</v>
      </c>
      <c r="F13" s="12">
        <v>202054</v>
      </c>
      <c r="G13" s="12">
        <v>193862</v>
      </c>
      <c r="H13" s="12">
        <v>3534602</v>
      </c>
      <c r="I13" s="12">
        <v>3275278</v>
      </c>
      <c r="J13" s="12">
        <v>29335</v>
      </c>
      <c r="K13" s="12">
        <v>26563</v>
      </c>
      <c r="L13" s="12">
        <v>607355</v>
      </c>
      <c r="M13" s="12">
        <v>329163</v>
      </c>
    </row>
    <row r="14" spans="1:13">
      <c r="B14" s="12">
        <v>25098</v>
      </c>
      <c r="C14" s="12">
        <v>33934</v>
      </c>
      <c r="D14" s="12">
        <v>817800</v>
      </c>
      <c r="E14" s="12">
        <v>599491</v>
      </c>
      <c r="F14" s="12">
        <v>243411</v>
      </c>
      <c r="G14" s="12">
        <v>152252</v>
      </c>
      <c r="H14" s="12">
        <v>3625950</v>
      </c>
      <c r="I14" s="12">
        <v>3110181</v>
      </c>
      <c r="J14" s="12">
        <v>31844</v>
      </c>
      <c r="K14" s="12">
        <v>29627</v>
      </c>
      <c r="L14" s="12">
        <v>619356</v>
      </c>
      <c r="M14" s="12">
        <v>336140</v>
      </c>
    </row>
    <row r="16" spans="1:13">
      <c r="B16" s="25" t="s">
        <v>574</v>
      </c>
      <c r="C16" s="25"/>
      <c r="D16" s="25" t="s">
        <v>575</v>
      </c>
      <c r="E16" s="25"/>
      <c r="F16" s="25" t="s">
        <v>576</v>
      </c>
      <c r="G16" s="25"/>
      <c r="H16" s="25" t="s">
        <v>577</v>
      </c>
      <c r="I16" s="25"/>
      <c r="J16" s="25" t="s">
        <v>578</v>
      </c>
      <c r="K16" s="25"/>
      <c r="L16" s="24" t="s">
        <v>579</v>
      </c>
      <c r="M16" s="24"/>
    </row>
    <row r="17" spans="1:30">
      <c r="B17" s="3" t="s">
        <v>580</v>
      </c>
      <c r="C17" s="3" t="s">
        <v>583</v>
      </c>
      <c r="D17" s="3" t="s">
        <v>580</v>
      </c>
      <c r="E17" s="3" t="s">
        <v>583</v>
      </c>
      <c r="F17" s="3" t="s">
        <v>580</v>
      </c>
      <c r="G17" s="3" t="s">
        <v>583</v>
      </c>
      <c r="H17" s="3" t="s">
        <v>580</v>
      </c>
      <c r="I17" s="3" t="s">
        <v>583</v>
      </c>
      <c r="J17" s="3" t="s">
        <v>580</v>
      </c>
      <c r="K17" s="3" t="s">
        <v>583</v>
      </c>
      <c r="L17" s="3" t="s">
        <v>580</v>
      </c>
      <c r="M17" s="3" t="s">
        <v>583</v>
      </c>
    </row>
    <row r="18" spans="1:30">
      <c r="A18" s="3" t="s">
        <v>582</v>
      </c>
      <c r="B18" s="14">
        <v>19703358</v>
      </c>
      <c r="C18" s="12">
        <v>11448880</v>
      </c>
      <c r="D18" s="14">
        <v>25280224</v>
      </c>
      <c r="E18" s="12">
        <v>11138684</v>
      </c>
      <c r="F18" s="14">
        <v>24136908</v>
      </c>
      <c r="G18" s="12">
        <v>9778261</v>
      </c>
      <c r="H18" s="14">
        <v>4562074</v>
      </c>
      <c r="I18" s="12">
        <v>3971520</v>
      </c>
      <c r="J18" s="14">
        <v>12590053</v>
      </c>
      <c r="K18" s="12">
        <v>6009595</v>
      </c>
      <c r="L18" s="14">
        <v>17548996</v>
      </c>
      <c r="M18" s="12">
        <v>9278134</v>
      </c>
    </row>
    <row r="19" spans="1:30">
      <c r="B19" s="14">
        <v>19288070</v>
      </c>
      <c r="C19" s="12">
        <v>12281071</v>
      </c>
      <c r="D19" s="14">
        <v>21761907</v>
      </c>
      <c r="E19" s="12">
        <v>12907216</v>
      </c>
      <c r="F19" s="14">
        <v>16288725</v>
      </c>
      <c r="G19" s="12">
        <v>10913454</v>
      </c>
      <c r="H19" s="14">
        <v>4951122</v>
      </c>
      <c r="I19" s="12">
        <v>3739145</v>
      </c>
      <c r="J19" s="14">
        <v>11781478</v>
      </c>
      <c r="K19" s="12">
        <v>7543544</v>
      </c>
      <c r="L19" s="14">
        <v>12542704</v>
      </c>
      <c r="M19" s="12">
        <v>8155597</v>
      </c>
    </row>
    <row r="20" spans="1:30">
      <c r="B20" s="14">
        <v>18175359</v>
      </c>
      <c r="C20" s="12">
        <v>13959330</v>
      </c>
      <c r="D20" s="14">
        <v>19136914</v>
      </c>
      <c r="E20" s="12">
        <v>13568353</v>
      </c>
      <c r="F20" s="14">
        <v>19072551</v>
      </c>
      <c r="G20" s="12">
        <v>15609160</v>
      </c>
      <c r="H20" s="14">
        <v>4704427</v>
      </c>
      <c r="I20" s="12">
        <v>4673825</v>
      </c>
      <c r="J20" s="14">
        <v>12703749</v>
      </c>
      <c r="K20" s="12">
        <v>8932506</v>
      </c>
      <c r="L20" s="15">
        <v>11962052</v>
      </c>
      <c r="M20" s="12">
        <v>11412358</v>
      </c>
    </row>
    <row r="21" spans="1:30">
      <c r="B21" s="12">
        <v>51380544</v>
      </c>
      <c r="C21" s="12">
        <v>25086588</v>
      </c>
      <c r="D21" s="12">
        <v>17132226</v>
      </c>
      <c r="E21" s="12">
        <v>11752402</v>
      </c>
      <c r="F21" s="12">
        <v>22371118</v>
      </c>
      <c r="G21" s="12">
        <v>13135583</v>
      </c>
      <c r="H21" s="12">
        <v>18306304</v>
      </c>
      <c r="I21" s="12">
        <v>11072855</v>
      </c>
      <c r="J21" s="12">
        <v>27821031</v>
      </c>
      <c r="K21" s="12">
        <v>20262893</v>
      </c>
      <c r="L21" s="12">
        <v>28104329</v>
      </c>
      <c r="M21" s="12">
        <v>18834993</v>
      </c>
    </row>
    <row r="22" spans="1:30">
      <c r="B22" s="12">
        <v>40851896</v>
      </c>
      <c r="C22" s="12">
        <v>31208986</v>
      </c>
      <c r="D22" s="12">
        <v>13375772</v>
      </c>
      <c r="E22" s="12">
        <v>12625198</v>
      </c>
      <c r="F22" s="12">
        <v>19581694</v>
      </c>
      <c r="G22" s="12">
        <v>17496858</v>
      </c>
      <c r="H22" s="12">
        <v>14333606</v>
      </c>
      <c r="I22" s="12">
        <v>10571424</v>
      </c>
      <c r="J22" s="12">
        <v>26046801</v>
      </c>
      <c r="K22" s="12">
        <v>17476910</v>
      </c>
      <c r="L22" s="12">
        <v>25060198</v>
      </c>
      <c r="M22" s="12">
        <v>19334785</v>
      </c>
    </row>
    <row r="23" spans="1:30">
      <c r="B23" s="12">
        <v>32320707</v>
      </c>
      <c r="C23" s="12">
        <v>28241597</v>
      </c>
      <c r="D23" s="12">
        <v>13781205</v>
      </c>
      <c r="E23" s="12">
        <v>14556274</v>
      </c>
      <c r="F23" s="12">
        <v>20414067</v>
      </c>
      <c r="G23" s="12">
        <v>16513007</v>
      </c>
      <c r="H23" s="12">
        <v>16320169</v>
      </c>
      <c r="I23" s="12">
        <v>11953886</v>
      </c>
      <c r="J23" s="12">
        <v>20531543</v>
      </c>
      <c r="K23" s="12">
        <v>20493091</v>
      </c>
      <c r="L23" s="12">
        <v>25673606</v>
      </c>
      <c r="M23" s="12">
        <v>18042617</v>
      </c>
    </row>
    <row r="24" spans="1:30">
      <c r="B24" s="12">
        <v>21433955</v>
      </c>
      <c r="C24" s="12">
        <v>11400755</v>
      </c>
      <c r="D24" s="12">
        <v>20488109</v>
      </c>
      <c r="E24" s="12">
        <v>16692321</v>
      </c>
      <c r="F24" s="12">
        <v>16459202</v>
      </c>
      <c r="G24" s="12">
        <v>16558791</v>
      </c>
      <c r="H24" s="12">
        <v>9233590</v>
      </c>
      <c r="I24" s="12">
        <v>7080052</v>
      </c>
      <c r="J24" s="12">
        <v>20315316</v>
      </c>
      <c r="K24" s="12">
        <v>13508722</v>
      </c>
      <c r="L24" s="12">
        <v>28638188</v>
      </c>
      <c r="M24" s="12">
        <v>14701772</v>
      </c>
    </row>
    <row r="25" spans="1:30">
      <c r="B25" s="12">
        <v>16367306</v>
      </c>
      <c r="C25" s="12">
        <v>11948806</v>
      </c>
      <c r="D25" s="12">
        <v>16775518</v>
      </c>
      <c r="E25" s="12">
        <v>12836096</v>
      </c>
      <c r="F25" s="12">
        <v>17334556</v>
      </c>
      <c r="G25" s="12">
        <v>16369624</v>
      </c>
      <c r="H25" s="12">
        <v>8013272</v>
      </c>
      <c r="I25" s="12">
        <v>6546551</v>
      </c>
      <c r="J25" s="12">
        <v>13343087</v>
      </c>
      <c r="K25" s="12">
        <v>9706991</v>
      </c>
      <c r="L25" s="12">
        <v>24373362</v>
      </c>
      <c r="M25" s="12">
        <v>11235710</v>
      </c>
    </row>
    <row r="26" spans="1:30">
      <c r="B26" s="12">
        <v>14016914</v>
      </c>
      <c r="C26" s="12">
        <v>9752724</v>
      </c>
      <c r="D26" s="12">
        <v>14871378</v>
      </c>
      <c r="E26" s="12">
        <v>9744003</v>
      </c>
      <c r="F26" s="12">
        <v>22676998</v>
      </c>
      <c r="G26" s="12">
        <v>12682130</v>
      </c>
      <c r="H26" s="12">
        <v>8281628</v>
      </c>
      <c r="I26" s="12">
        <v>6608597</v>
      </c>
      <c r="J26" s="12">
        <v>15606242</v>
      </c>
      <c r="K26" s="12">
        <v>14996885</v>
      </c>
      <c r="L26" s="12">
        <v>24019543</v>
      </c>
      <c r="M26" s="12">
        <v>11458845</v>
      </c>
    </row>
    <row r="27" spans="1:30">
      <c r="C27" s="13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V27" s="12"/>
      <c r="Z27" s="12"/>
      <c r="AA27" s="12"/>
      <c r="AB27" s="12"/>
      <c r="AC27" s="12"/>
      <c r="AD27" s="12"/>
    </row>
  </sheetData>
  <mergeCells count="12">
    <mergeCell ref="L16:M16"/>
    <mergeCell ref="B4:C4"/>
    <mergeCell ref="D4:E4"/>
    <mergeCell ref="F4:G4"/>
    <mergeCell ref="H4:I4"/>
    <mergeCell ref="J4:K4"/>
    <mergeCell ref="L4:M4"/>
    <mergeCell ref="B16:C16"/>
    <mergeCell ref="D16:E16"/>
    <mergeCell ref="F16:G16"/>
    <mergeCell ref="H16:I16"/>
    <mergeCell ref="J16:K16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TS1_PsiScore</vt:lpstr>
      <vt:lpstr>TS2_PsiScore</vt:lpstr>
      <vt:lpstr>TS3_Ribosomal Proteome</vt:lpstr>
      <vt:lpstr>TS4_Ribosomal Proteome</vt:lpstr>
      <vt:lpstr>TS5_Cellular proteome</vt:lpstr>
      <vt:lpstr>TS6_Sequences</vt:lpstr>
      <vt:lpstr>TS7_RLUC, FLUC</vt:lpstr>
    </vt:vector>
  </TitlesOfParts>
  <Company>Maastricht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Chabronova, Alzbeta (ORTHOP)</dc:creator>
  <cp:lastModifiedBy>Chabronova, Alzbeta</cp:lastModifiedBy>
  <dcterms:created xsi:type="dcterms:W3CDTF">2021-10-06T19:34:26Z</dcterms:created>
  <dcterms:modified xsi:type="dcterms:W3CDTF">2023-08-08T07:19:06Z</dcterms:modified>
</cp:coreProperties>
</file>