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2567E838-8A9A-4240-A96F-9445D4930D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<sst xmlns="http://schemas.openxmlformats.org/spreadsheetml/2006/main" count="91" uniqueCount="59">
  <si>
    <t>A. duranensis</t>
  </si>
  <si>
    <t>ID</t>
  </si>
  <si>
    <t>Renamed</t>
  </si>
  <si>
    <t>Chr</t>
  </si>
  <si>
    <t>Start</t>
  </si>
  <si>
    <t>End</t>
  </si>
  <si>
    <t>Length aa</t>
  </si>
  <si>
    <t>CDS</t>
  </si>
  <si>
    <t>Gene</t>
  </si>
  <si>
    <t>Exons</t>
  </si>
  <si>
    <t>MW</t>
  </si>
  <si>
    <t>pI</t>
  </si>
  <si>
    <t>SC localization</t>
  </si>
  <si>
    <t>Aradu-Q6PYQ-1</t>
  </si>
  <si>
    <t>AdAPY1-1</t>
  </si>
  <si>
    <t>A10</t>
  </si>
  <si>
    <t>Chloroplast</t>
  </si>
  <si>
    <t>Aradu-465EC-1</t>
  </si>
  <si>
    <t>AdAPY1-2</t>
  </si>
  <si>
    <t>Aradu-Z4EVV-1</t>
  </si>
  <si>
    <t>AdAPY2-1</t>
  </si>
  <si>
    <t>PlasmaMembrane</t>
  </si>
  <si>
    <t>Aradu-X7MUP-1</t>
  </si>
  <si>
    <t>AdAPY2-2</t>
  </si>
  <si>
    <t>A06</t>
  </si>
  <si>
    <t>PlasmaMembrane/Chloroplast</t>
  </si>
  <si>
    <t>Aradu-M98W9-1</t>
  </si>
  <si>
    <t>AdAPY6-1</t>
  </si>
  <si>
    <t>A05</t>
  </si>
  <si>
    <t>Aradu-N2X1B-1</t>
  </si>
  <si>
    <t>AdAPY7-1</t>
  </si>
  <si>
    <t>Aradu-1235N-1</t>
  </si>
  <si>
    <t>AdAPY7-2</t>
  </si>
  <si>
    <t>A01</t>
  </si>
  <si>
    <t>Aradu-724NR-1</t>
  </si>
  <si>
    <t>AdAPY7-3</t>
  </si>
  <si>
    <t>A ipaensis</t>
  </si>
  <si>
    <t>Araip-F2FQJ-1</t>
  </si>
  <si>
    <t>AiAPY1-1</t>
  </si>
  <si>
    <t>B06</t>
  </si>
  <si>
    <t>Araip-IWZ7W-1</t>
  </si>
  <si>
    <t>AiAPY1-2</t>
  </si>
  <si>
    <t>B10</t>
  </si>
  <si>
    <t>Araip-NBK0L-1</t>
  </si>
  <si>
    <t>AiAPY2-1</t>
  </si>
  <si>
    <t>Araip-GHH45-1</t>
  </si>
  <si>
    <t>AiAPY2-2</t>
  </si>
  <si>
    <t>PlasmaMembrane/Vacuole</t>
  </si>
  <si>
    <t>Araip-WKG50-1</t>
  </si>
  <si>
    <t>AiAPY6</t>
  </si>
  <si>
    <t>B05</t>
  </si>
  <si>
    <t>Araip-EVL84-1</t>
  </si>
  <si>
    <t>AiAPY7-1</t>
  </si>
  <si>
    <t>Araip-46LQV-1</t>
  </si>
  <si>
    <t>AiAPY7-2</t>
  </si>
  <si>
    <t>Araip-HSV9Y-1</t>
  </si>
  <si>
    <t>AiAPY7-3</t>
  </si>
  <si>
    <t>B01</t>
  </si>
  <si>
    <r>
      <rPr>
        <b/>
        <sz val="12"/>
        <rFont val="Times New Roman"/>
        <family val="1"/>
      </rPr>
      <t>Table S2:</t>
    </r>
    <r>
      <rPr>
        <sz val="12"/>
        <color theme="1"/>
        <rFont val="Times New Roman"/>
        <family val="1"/>
      </rPr>
      <t xml:space="preserve"> Apyrase homologues in diploid peanut species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</si>
</sst>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313233"/>
      <name val="Times New Roman"/>
      <family val="1"/>
    </font>
    <font>
      <sz val="9"/>
      <name val="Calibri"/>
      <family val="3"/>
      <charset val="134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workbookViewId="0"/>
  </sheetViews>
  <sheetFormatPr defaultColWidth="9.140625" defaultRowHeight="15.75"/>
  <cols>
    <col min="1" max="1" width="15.7109375" style="1" customWidth="1"/>
    <col min="2" max="2" width="10.42578125" style="1" bestFit="1" customWidth="1"/>
    <col min="3" max="3" width="9.140625" style="1"/>
    <col min="4" max="5" width="11.28515625" style="1" bestFit="1" customWidth="1"/>
    <col min="6" max="11" width="9.42578125" style="1" bestFit="1" customWidth="1"/>
    <col min="12" max="16384" width="9.140625" style="1"/>
  </cols>
  <sheetData>
    <row r="1" spans="1:12">
      <c r="A1" s="1" t="s">
        <v>58</v>
      </c>
    </row>
    <row r="2" spans="1:12">
      <c r="A2" s="2" t="s">
        <v>0</v>
      </c>
    </row>
    <row r="3" spans="1:1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</row>
    <row r="4" spans="1:12">
      <c r="A4" s="3" t="s">
        <v>13</v>
      </c>
      <c r="B4" s="1" t="s">
        <v>14</v>
      </c>
      <c r="C4" s="1" t="s">
        <v>15</v>
      </c>
      <c r="D4" s="1">
        <v>73069463</v>
      </c>
      <c r="E4" s="1">
        <v>73075303</v>
      </c>
      <c r="F4" s="4">
        <v>483</v>
      </c>
      <c r="G4" s="1">
        <v>1449</v>
      </c>
      <c r="H4" s="1">
        <v>5840</v>
      </c>
      <c r="I4" s="1">
        <v>9</v>
      </c>
      <c r="J4" s="4">
        <v>52486.64</v>
      </c>
      <c r="K4" s="4">
        <v>5.73</v>
      </c>
      <c r="L4" s="1" t="s">
        <v>16</v>
      </c>
    </row>
    <row r="5" spans="1:12">
      <c r="A5" s="3" t="s">
        <v>17</v>
      </c>
      <c r="B5" s="1" t="s">
        <v>18</v>
      </c>
      <c r="C5" s="1" t="s">
        <v>15</v>
      </c>
      <c r="D5" s="1">
        <v>106763775</v>
      </c>
      <c r="E5" s="1">
        <v>106773384</v>
      </c>
      <c r="F5" s="4">
        <v>654</v>
      </c>
      <c r="G5" s="1">
        <v>1962</v>
      </c>
      <c r="H5" s="1">
        <v>9609</v>
      </c>
      <c r="I5" s="1">
        <v>12</v>
      </c>
      <c r="J5" s="4">
        <v>71651.83</v>
      </c>
      <c r="K5" s="4">
        <v>7.49</v>
      </c>
      <c r="L5" s="1" t="s">
        <v>16</v>
      </c>
    </row>
    <row r="6" spans="1:12">
      <c r="A6" s="3" t="s">
        <v>19</v>
      </c>
      <c r="B6" s="1" t="s">
        <v>20</v>
      </c>
      <c r="C6" s="1" t="s">
        <v>15</v>
      </c>
      <c r="D6" s="1">
        <v>73038181</v>
      </c>
      <c r="E6" s="1">
        <v>73046980</v>
      </c>
      <c r="F6" s="4">
        <v>459</v>
      </c>
      <c r="G6" s="1">
        <v>1377</v>
      </c>
      <c r="H6" s="1">
        <v>8799</v>
      </c>
      <c r="I6" s="1">
        <v>10</v>
      </c>
      <c r="J6" s="4">
        <v>51004.75</v>
      </c>
      <c r="K6" s="4">
        <v>5.22</v>
      </c>
      <c r="L6" s="1" t="s">
        <v>21</v>
      </c>
    </row>
    <row r="7" spans="1:12">
      <c r="A7" s="3" t="s">
        <v>22</v>
      </c>
      <c r="B7" s="1" t="s">
        <v>23</v>
      </c>
      <c r="C7" s="1" t="s">
        <v>24</v>
      </c>
      <c r="D7" s="1">
        <v>91010834</v>
      </c>
      <c r="E7" s="1">
        <v>91023063</v>
      </c>
      <c r="F7" s="4">
        <v>230</v>
      </c>
      <c r="G7" s="1">
        <v>690</v>
      </c>
      <c r="H7" s="1">
        <v>12229</v>
      </c>
      <c r="I7" s="1">
        <v>5</v>
      </c>
      <c r="J7" s="4">
        <v>25620.13</v>
      </c>
      <c r="K7" s="4">
        <v>6.51</v>
      </c>
      <c r="L7" s="1" t="s">
        <v>25</v>
      </c>
    </row>
    <row r="8" spans="1:12">
      <c r="A8" s="3" t="s">
        <v>26</v>
      </c>
      <c r="B8" s="1" t="s">
        <v>27</v>
      </c>
      <c r="C8" s="1" t="s">
        <v>28</v>
      </c>
      <c r="D8" s="1">
        <v>67889404</v>
      </c>
      <c r="E8" s="1">
        <v>67895358</v>
      </c>
      <c r="F8" s="4">
        <v>570</v>
      </c>
      <c r="G8" s="1">
        <v>1710</v>
      </c>
      <c r="H8" s="1">
        <v>5954</v>
      </c>
      <c r="I8" s="1">
        <v>8</v>
      </c>
      <c r="J8" s="4">
        <v>62938.46</v>
      </c>
      <c r="K8" s="4">
        <v>9.35</v>
      </c>
      <c r="L8" s="1" t="s">
        <v>21</v>
      </c>
    </row>
    <row r="9" spans="1:12">
      <c r="A9" s="3" t="s">
        <v>29</v>
      </c>
      <c r="B9" s="1" t="s">
        <v>30</v>
      </c>
      <c r="C9" s="1" t="s">
        <v>28</v>
      </c>
      <c r="D9" s="1">
        <v>3022062</v>
      </c>
      <c r="E9" s="1">
        <v>3025813</v>
      </c>
      <c r="F9" s="4">
        <v>750</v>
      </c>
      <c r="G9" s="1">
        <v>2250</v>
      </c>
      <c r="H9" s="1">
        <v>3751</v>
      </c>
      <c r="I9" s="1">
        <v>2</v>
      </c>
      <c r="J9" s="4">
        <v>82392.73</v>
      </c>
      <c r="K9" s="4">
        <v>9.6</v>
      </c>
      <c r="L9" s="1" t="s">
        <v>21</v>
      </c>
    </row>
    <row r="10" spans="1:12">
      <c r="A10" s="3" t="s">
        <v>31</v>
      </c>
      <c r="B10" s="1" t="s">
        <v>32</v>
      </c>
      <c r="C10" s="1" t="s">
        <v>33</v>
      </c>
      <c r="D10" s="1">
        <v>8699809</v>
      </c>
      <c r="E10" s="1">
        <v>8702271</v>
      </c>
      <c r="F10" s="4">
        <v>719</v>
      </c>
      <c r="G10" s="1">
        <v>2157</v>
      </c>
      <c r="H10" s="1">
        <v>2462</v>
      </c>
      <c r="I10" s="1">
        <v>2</v>
      </c>
      <c r="J10" s="4">
        <v>80869.52</v>
      </c>
      <c r="K10" s="4">
        <v>9.14</v>
      </c>
      <c r="L10" s="1" t="s">
        <v>21</v>
      </c>
    </row>
    <row r="11" spans="1:12">
      <c r="A11" s="3" t="s">
        <v>34</v>
      </c>
      <c r="B11" s="1" t="s">
        <v>35</v>
      </c>
      <c r="C11" s="1" t="s">
        <v>33</v>
      </c>
      <c r="D11" s="1">
        <v>81291308</v>
      </c>
      <c r="E11" s="1">
        <v>81295849</v>
      </c>
      <c r="F11" s="4">
        <v>563</v>
      </c>
      <c r="G11" s="1">
        <v>1689</v>
      </c>
      <c r="H11" s="1">
        <v>4541</v>
      </c>
      <c r="I11" s="1">
        <v>2</v>
      </c>
      <c r="J11" s="4">
        <v>62513.61</v>
      </c>
      <c r="K11" s="4">
        <v>8.57</v>
      </c>
      <c r="L11" s="1" t="s">
        <v>21</v>
      </c>
    </row>
    <row r="12" spans="1:12">
      <c r="A12" s="5" t="s">
        <v>36</v>
      </c>
    </row>
    <row r="13" spans="1:12">
      <c r="A13" s="1" t="s">
        <v>1</v>
      </c>
      <c r="B13" s="1" t="s">
        <v>2</v>
      </c>
      <c r="C13" s="1" t="s">
        <v>3</v>
      </c>
      <c r="D13" s="1" t="s">
        <v>4</v>
      </c>
      <c r="E13" s="1" t="s">
        <v>5</v>
      </c>
      <c r="F13" s="1" t="s">
        <v>6</v>
      </c>
      <c r="G13" s="1" t="s">
        <v>7</v>
      </c>
      <c r="H13" s="1" t="s">
        <v>8</v>
      </c>
      <c r="I13" s="1" t="s">
        <v>9</v>
      </c>
      <c r="J13" s="1" t="s">
        <v>10</v>
      </c>
      <c r="K13" s="1" t="s">
        <v>11</v>
      </c>
      <c r="L13" s="1" t="s">
        <v>12</v>
      </c>
    </row>
    <row r="14" spans="1:12">
      <c r="A14" s="3" t="s">
        <v>37</v>
      </c>
      <c r="B14" s="6" t="s">
        <v>38</v>
      </c>
      <c r="C14" s="6" t="s">
        <v>39</v>
      </c>
      <c r="D14" s="6">
        <v>113510065</v>
      </c>
      <c r="E14" s="6">
        <v>113515927</v>
      </c>
      <c r="F14" s="6">
        <v>550</v>
      </c>
      <c r="G14" s="6">
        <v>1650</v>
      </c>
      <c r="H14" s="6">
        <v>5862</v>
      </c>
      <c r="I14" s="6">
        <v>10</v>
      </c>
      <c r="J14" s="7">
        <v>59720.56</v>
      </c>
      <c r="K14" s="7">
        <v>5.76</v>
      </c>
      <c r="L14" s="6" t="s">
        <v>16</v>
      </c>
    </row>
    <row r="15" spans="1:12">
      <c r="A15" s="3" t="s">
        <v>40</v>
      </c>
      <c r="B15" s="6" t="s">
        <v>41</v>
      </c>
      <c r="C15" s="6" t="s">
        <v>42</v>
      </c>
      <c r="D15" s="6">
        <v>133600329</v>
      </c>
      <c r="E15" s="6">
        <v>133605041</v>
      </c>
      <c r="F15" s="7">
        <v>522</v>
      </c>
      <c r="G15" s="6">
        <v>1566</v>
      </c>
      <c r="H15" s="6">
        <v>4712</v>
      </c>
      <c r="I15" s="6">
        <v>9</v>
      </c>
      <c r="J15" s="7">
        <v>56644.3</v>
      </c>
      <c r="K15" s="7">
        <v>6.47</v>
      </c>
      <c r="L15" s="6" t="s">
        <v>16</v>
      </c>
    </row>
    <row r="16" spans="1:12">
      <c r="A16" s="3" t="s">
        <v>43</v>
      </c>
      <c r="B16" s="6" t="s">
        <v>44</v>
      </c>
      <c r="C16" s="6" t="s">
        <v>39</v>
      </c>
      <c r="D16" s="6">
        <v>113360095</v>
      </c>
      <c r="E16" s="6">
        <v>113370380</v>
      </c>
      <c r="F16" s="7">
        <v>459</v>
      </c>
      <c r="G16" s="6">
        <v>1377</v>
      </c>
      <c r="H16" s="6">
        <v>10285</v>
      </c>
      <c r="I16" s="6">
        <v>11</v>
      </c>
      <c r="J16" s="7">
        <v>50748.4</v>
      </c>
      <c r="K16" s="7">
        <v>5.25</v>
      </c>
      <c r="L16" s="6" t="s">
        <v>25</v>
      </c>
    </row>
    <row r="17" spans="1:12">
      <c r="A17" s="3" t="s">
        <v>45</v>
      </c>
      <c r="B17" s="6" t="s">
        <v>46</v>
      </c>
      <c r="C17" s="6" t="s">
        <v>39</v>
      </c>
      <c r="D17" s="6">
        <v>113481409</v>
      </c>
      <c r="E17" s="6">
        <v>113489359</v>
      </c>
      <c r="F17" s="7">
        <v>420</v>
      </c>
      <c r="G17" s="6">
        <v>1260</v>
      </c>
      <c r="H17" s="6">
        <v>7950</v>
      </c>
      <c r="I17" s="6">
        <v>8</v>
      </c>
      <c r="J17" s="7">
        <v>46515.5</v>
      </c>
      <c r="K17" s="7">
        <v>5.0999999999999996</v>
      </c>
      <c r="L17" s="6" t="s">
        <v>47</v>
      </c>
    </row>
    <row r="18" spans="1:12">
      <c r="A18" s="3" t="s">
        <v>48</v>
      </c>
      <c r="B18" s="6" t="s">
        <v>49</v>
      </c>
      <c r="C18" s="6" t="s">
        <v>50</v>
      </c>
      <c r="D18" s="6">
        <v>49699007</v>
      </c>
      <c r="E18" s="6">
        <v>49704699</v>
      </c>
      <c r="F18" s="7">
        <v>569</v>
      </c>
      <c r="G18" s="6">
        <v>1707</v>
      </c>
      <c r="H18" s="6">
        <v>5692</v>
      </c>
      <c r="I18" s="6">
        <v>8</v>
      </c>
      <c r="J18" s="7">
        <v>62891.68</v>
      </c>
      <c r="K18" s="7">
        <v>9.27</v>
      </c>
      <c r="L18" s="6" t="s">
        <v>21</v>
      </c>
    </row>
    <row r="19" spans="1:12">
      <c r="A19" s="3" t="s">
        <v>51</v>
      </c>
      <c r="B19" s="6" t="s">
        <v>52</v>
      </c>
      <c r="C19" s="6" t="s">
        <v>50</v>
      </c>
      <c r="D19" s="6">
        <v>3112885</v>
      </c>
      <c r="E19" s="6">
        <v>3115629</v>
      </c>
      <c r="F19" s="7">
        <v>750</v>
      </c>
      <c r="G19" s="6">
        <v>2250</v>
      </c>
      <c r="H19" s="6">
        <v>2744</v>
      </c>
      <c r="I19" s="6">
        <v>2</v>
      </c>
      <c r="J19" s="7">
        <v>82441.72</v>
      </c>
      <c r="K19" s="7">
        <v>9.6300000000000008</v>
      </c>
      <c r="L19" s="6" t="s">
        <v>21</v>
      </c>
    </row>
    <row r="20" spans="1:12">
      <c r="A20" s="3" t="s">
        <v>53</v>
      </c>
      <c r="B20" s="6" t="s">
        <v>54</v>
      </c>
      <c r="C20" s="6" t="s">
        <v>42</v>
      </c>
      <c r="D20" s="6">
        <v>396635</v>
      </c>
      <c r="E20" s="6">
        <v>400119</v>
      </c>
      <c r="F20" s="7">
        <v>753</v>
      </c>
      <c r="G20" s="6">
        <v>2259</v>
      </c>
      <c r="H20" s="6">
        <v>3484</v>
      </c>
      <c r="I20" s="6">
        <v>4</v>
      </c>
      <c r="J20" s="7">
        <v>84878.3</v>
      </c>
      <c r="K20" s="7">
        <v>9.0299999999999994</v>
      </c>
      <c r="L20" s="6" t="s">
        <v>21</v>
      </c>
    </row>
    <row r="21" spans="1:12">
      <c r="A21" s="3" t="s">
        <v>55</v>
      </c>
      <c r="B21" s="6" t="s">
        <v>56</v>
      </c>
      <c r="C21" s="6" t="s">
        <v>57</v>
      </c>
      <c r="D21" s="6">
        <v>89736410</v>
      </c>
      <c r="E21" s="6">
        <v>89740634</v>
      </c>
      <c r="F21" s="7">
        <v>563</v>
      </c>
      <c r="G21" s="6">
        <v>1689</v>
      </c>
      <c r="H21" s="6">
        <v>4224</v>
      </c>
      <c r="I21" s="6">
        <v>2</v>
      </c>
      <c r="J21" s="7">
        <v>62414.48</v>
      </c>
      <c r="K21" s="7">
        <v>8.68</v>
      </c>
      <c r="L21" s="6" t="s">
        <v>21</v>
      </c>
    </row>
  </sheetData>
  <phoneticPr fontId="4" type="noConversion"/>
  <conditionalFormatting sqref="B14:B21">
    <cfRule type="duplicateValues" dxfId="1" priority="2"/>
  </conditionalFormatting>
  <conditionalFormatting sqref="B4:B1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2022-09-13T08:52:39Z</dcterms:modified>
</cp:coreProperties>
</file>